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IRC" sheetId="47896" r:id="rId7"/>
    <sheet name="Fusion ICP" sheetId="47897" r:id="rId8"/>
    <sheet name="4-Acid" sheetId="47898" r:id="rId9"/>
    <sheet name="3-Acid" sheetId="47899" r:id="rId10"/>
    <sheet name="Aqua Regia" sheetId="47900" r:id="rId11"/>
  </sheets>
  <calcPr calcId="144525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<sst xmlns="http://schemas.openxmlformats.org/spreadsheetml/2006/main" count="15183" uniqueCount="563">
  <si>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</si>
  <si>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</si>
  <si>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</si>
  <si>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</si>
  <si>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</si>
  <si>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</si>
  <si>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</si>
  <si>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</si>
  <si>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</si>
  <si>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</si>
  <si>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</si>
  <si>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</si>
  <si>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</si>
  <si>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</si>
  <si>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</si>
  <si>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</si>
  <si>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</si>
  <si>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</si>
  <si>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</si>
  <si>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</si>
  <si>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</si>
  <si>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</si>
  <si>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</si>
  <si>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</si>
  <si>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</si>
  <si>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</si>
  <si>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</si>
  <si>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</si>
  <si>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</si>
  <si>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</si>
  <si>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</si>
  <si>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</si>
  <si>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</si>
  <si>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</si>
  <si>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</si>
  <si>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</si>
  <si>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</si>
  <si>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</si>
  <si>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</si>
  <si>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</si>
  <si>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</si>
  <si>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</si>
  <si>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</si>
  <si>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</si>
  <si>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</si>
  <si>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</si>
  <si>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</si>
  <si>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</si>
  <si>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</si>
  <si>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</si>
  <si>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</si>
  <si>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</si>
  <si>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</si>
  <si>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</si>
  <si>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</si>
  <si>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</si>
  <si>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</si>
  <si>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</si>
  <si>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</si>
  <si>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</si>
  <si>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</si>
  <si>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</si>
  <si>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</si>
  <si>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</si>
  <si>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</si>
  <si>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</si>
  <si>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</si>
  <si>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</si>
  <si>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</si>
  <si>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</si>
  <si>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</si>
  <si>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</si>
  <si>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</si>
  <si>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</si>
  <si>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</si>
  <si>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</si>
  <si>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</si>
  <si>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</si>
  <si>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</si>
  <si>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</si>
  <si>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</si>
  <si>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</si>
  <si>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</si>
  <si>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</si>
  <si>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</si>
  <si>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</si>
  <si>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</si>
  <si>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</si>
  <si>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</si>
  <si>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</si>
  <si>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</si>
  <si>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</si>
  <si>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</si>
  <si>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</si>
  <si>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</si>
  <si>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</si>
  <si>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</si>
  <si>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</si>
  <si>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</si>
  <si>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</si>
  <si>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</si>
  <si>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</si>
  <si>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</si>
  <si>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</si>
  <si>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</si>
  <si>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</si>
  <si>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</si>
  <si>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</si>
  <si>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</si>
  <si>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</si>
  <si>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</si>
  <si>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</si>
  <si>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</si>
  <si>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</si>
  <si>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</si>
  <si>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</si>
  <si>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</si>
  <si>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</si>
  <si>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</si>
  <si>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</si>
  <si>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</si>
  <si>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</si>
  <si>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</si>
  <si>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</si>
  <si>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</si>
  <si>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</si>
  <si>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</si>
  <si>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</si>
  <si>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</si>
  <si>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</si>
  <si>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</si>
  <si>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</si>
  <si>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</si>
  <si>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</si>
  <si>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</si>
  <si>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</si>
  <si>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</si>
  <si>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</si>
  <si>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Infrared Combustion</t>
  </si>
  <si>
    <t>4-Acid Digestion</t>
  </si>
  <si>
    <t>Aqua Regia Digestion</t>
  </si>
  <si>
    <t>&lt; 20</t>
  </si>
  <si>
    <t>&lt; 0.05</t>
  </si>
  <si>
    <t>Au, ppm</t>
  </si>
  <si>
    <t>S, wt.%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</si>
  <si>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</si>
  <si>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</si>
  <si>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</si>
  <si>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</si>
  <si>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</si>
  <si>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</si>
  <si>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</si>
  <si>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</si>
  <si>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</si>
  <si>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</si>
  <si>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</si>
  <si>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</si>
  <si>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</si>
  <si>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Fe, wt.%</t>
  </si>
  <si>
    <t>Ga, ppm</t>
  </si>
  <si>
    <t>In, ppm</t>
  </si>
  <si>
    <t>K, wt.%</t>
  </si>
  <si>
    <t>La, ppm</t>
  </si>
  <si>
    <t>Mg, wt.%</t>
  </si>
  <si>
    <t>Mn, ppm</t>
  </si>
  <si>
    <t>Mo, ppm</t>
  </si>
  <si>
    <t>Nb, ppm</t>
  </si>
  <si>
    <t>Nd, ppm</t>
  </si>
  <si>
    <t>P, ppm</t>
  </si>
  <si>
    <t>Pb, wt.%</t>
  </si>
  <si>
    <t>Pr, ppm</t>
  </si>
  <si>
    <t>Rb, ppm</t>
  </si>
  <si>
    <t>Sb, ppm</t>
  </si>
  <si>
    <t>Si, wt.%</t>
  </si>
  <si>
    <t>Sr,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</si>
  <si>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</si>
  <si>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</si>
  <si>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</si>
  <si>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</si>
  <si>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</si>
  <si>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</si>
  <si>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</si>
  <si>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</si>
  <si>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wt.%</t>
  </si>
  <si>
    <t>Hf, ppm</t>
  </si>
  <si>
    <t>Li, ppm</t>
  </si>
  <si>
    <t>Lu, ppm</t>
  </si>
  <si>
    <t>Na, wt.%</t>
  </si>
  <si>
    <t>Ni, ppm</t>
  </si>
  <si>
    <t>Sc, ppm</t>
  </si>
  <si>
    <t>Se, ppm</t>
  </si>
  <si>
    <t>Sn, ppm</t>
  </si>
  <si>
    <t>Ta, ppm</t>
  </si>
  <si>
    <t>Tb, ppm</t>
  </si>
  <si>
    <t>Te, ppm</t>
  </si>
  <si>
    <t>Zr, ppm</t>
  </si>
  <si>
    <t>Hg, ppm</t>
  </si>
  <si>
    <t>Lab</t>
  </si>
  <si>
    <t>No</t>
  </si>
  <si>
    <t>00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</si>
  <si>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</si>
  <si>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</si>
  <si>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</si>
  <si>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</si>
  <si>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</si>
  <si>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</si>
  <si>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</si>
  <si>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</si>
  <si>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</si>
  <si>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</si>
  <si>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</si>
  <si>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</si>
  <si>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</si>
  <si>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</si>
  <si>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</si>
  <si>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</si>
  <si>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</si>
  <si>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</si>
  <si>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</si>
  <si>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</si>
  <si>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</si>
  <si>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</si>
  <si>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</si>
  <si>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FA*AAS</t>
  </si>
  <si>
    <t>FA*OES</t>
  </si>
  <si>
    <t>1.0g</t>
  </si>
  <si>
    <t>20g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</si>
  <si>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</si>
  <si>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</si>
  <si>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</si>
  <si>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</si>
  <si>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</si>
  <si>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</si>
  <si>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</si>
  <si>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</si>
  <si>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PF*OES/MS</t>
  </si>
  <si>
    <t>&lt; 70</t>
  </si>
  <si>
    <t>&lt; 0.5</t>
  </si>
  <si>
    <t>&lt; 60</t>
  </si>
  <si>
    <t>&lt; 2.5</t>
  </si>
  <si>
    <t>&gt; 10000</t>
  </si>
  <si>
    <t>&lt; 10000</t>
  </si>
  <si>
    <t>&lt; 1000</t>
  </si>
  <si>
    <t>&lt; 0.25</t>
  </si>
  <si>
    <t>4A*OES/MS</t>
  </si>
  <si>
    <t>4A*MS</t>
  </si>
  <si>
    <t>4A*AAS</t>
  </si>
  <si>
    <t>&lt; 3</t>
  </si>
  <si>
    <t>--</t>
  </si>
  <si>
    <t>N.A.</t>
  </si>
  <si>
    <t>&gt; 50000</t>
  </si>
  <si>
    <t>3A*OES</t>
  </si>
  <si>
    <t>3A*AAS</t>
  </si>
  <si>
    <t>AR*OES</t>
  </si>
  <si>
    <t>AR*OES/MS</t>
  </si>
  <si>
    <t>AR*MS</t>
  </si>
  <si>
    <t>01g</t>
  </si>
  <si>
    <t>0.25g</t>
  </si>
  <si>
    <t>0.5g</t>
  </si>
  <si>
    <t>0.4g</t>
  </si>
  <si>
    <t>10g</t>
  </si>
  <si>
    <t>AR*AAS</t>
  </si>
  <si>
    <t>50g</t>
  </si>
  <si>
    <t>AR*OES/AAS</t>
  </si>
  <si>
    <t>0.2g</t>
  </si>
  <si>
    <t>&gt; 5000</t>
  </si>
  <si>
    <t>&gt; 25000</t>
  </si>
  <si>
    <t>&lt; 0.02</t>
  </si>
  <si>
    <t>&gt; 20000</t>
  </si>
  <si>
    <t>3-acid (HNO3-HCIO4-HCI) digest with AAS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</si>
  <si>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</si>
  <si>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</si>
  <si>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</si>
  <si>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</si>
  <si>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</si>
  <si>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</si>
  <si>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</si>
  <si>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</si>
  <si>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</si>
  <si>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</si>
  <si>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</si>
  <si>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</si>
  <si>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</si>
  <si>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sodium peroxide fusion  with OES or MS finish as appropriate</t>
  </si>
  <si>
    <t>Acme (BV), Santiago, Chile</t>
  </si>
  <si>
    <t>ALS, Johannesburg, South Africa</t>
  </si>
  <si>
    <t>ALS, Lima, Peru</t>
  </si>
  <si>
    <t>ALS, Loughrea, Galway, Ireland</t>
  </si>
  <si>
    <t>ALS, Orange, NSW, Australia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</si>
  <si>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</si>
  <si>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</si>
  <si>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</si>
  <si>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</si>
  <si>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Intertek Genalysis, Adelaide, SA, Australia</t>
  </si>
  <si>
    <t>Intertek Minerals (IMI), Jakarta, Indonesia</t>
  </si>
  <si>
    <t>Intertek Testing Services, Cupang, Muntinlupa, Philippines</t>
  </si>
  <si>
    <t>PT Geoservices Ltd, Cikarang, Jakarta Raya, Indonesia</t>
  </si>
  <si>
    <t>SGS Australia Mineral Services, Perth (Newburn),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</si>
  <si>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</si>
  <si>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</si>
  <si>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</si>
  <si>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</si>
  <si>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SGS Mineral Services, Townsville, QLD, Australia</t>
  </si>
  <si>
    <t>Au, Gold (ppm)</t>
  </si>
  <si>
    <t>S, Sulphur (wt.%)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</si>
  <si>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</si>
  <si>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</si>
  <si>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</si>
  <si>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</si>
  <si>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</si>
  <si>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</si>
  <si>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</si>
  <si>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</si>
  <si>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</si>
  <si>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</si>
  <si>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</si>
  <si>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</si>
  <si>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</si>
  <si>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Fe, Iron (wt.%)</t>
  </si>
  <si>
    <t>Ga, Gallium (ppm)</t>
  </si>
  <si>
    <t>In, Indium (ppm)</t>
  </si>
  <si>
    <t>K, Potassium (wt.%)</t>
  </si>
  <si>
    <t>La, Lanthanum (ppm)</t>
  </si>
  <si>
    <t>Mg, Magnesium (wt.%)</t>
  </si>
  <si>
    <t>Mn, Manganese (ppm)</t>
  </si>
  <si>
    <t>Mo, Molybdenum (ppm)</t>
  </si>
  <si>
    <t>Nb, Niobium (ppm)</t>
  </si>
  <si>
    <t>Nd, Neodymium (ppm)</t>
  </si>
  <si>
    <t>P, Phosphorus (ppm)</t>
  </si>
  <si>
    <t>Pb, Lead (wt.%)</t>
  </si>
  <si>
    <t>Pr, Praseodymium (ppm)</t>
  </si>
  <si>
    <t>Rb, Rubidium (ppm)</t>
  </si>
  <si>
    <t>Sb, Antimony (ppm)</t>
  </si>
  <si>
    <t>Si, Silicon (wt.%)</t>
  </si>
  <si>
    <t>Sr, Strontium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</si>
  <si>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</si>
  <si>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</si>
  <si>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</si>
  <si>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</si>
  <si>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</si>
  <si>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</si>
  <si>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</si>
  <si>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</si>
  <si>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</si>
  <si>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Hf, Hafnium (ppm)</t>
  </si>
  <si>
    <t>Li, Lithium (ppm)</t>
  </si>
  <si>
    <t>Lu, Lutetium (ppm)</t>
  </si>
  <si>
    <t>Na, Sodium (wt.%)</t>
  </si>
  <si>
    <t>Ni, Nickel (ppm)</t>
  </si>
  <si>
    <t>Sc, Scandium (ppm)</t>
  </si>
  <si>
    <t>Se, Selenium (ppm)</t>
  </si>
  <si>
    <t>Sn, Tin (ppm)</t>
  </si>
  <si>
    <t>Ta, Tantalum (ppm)</t>
  </si>
  <si>
    <t>Tb, Terbium (ppm)</t>
  </si>
  <si>
    <t>Te, Tellurium (ppm)</t>
  </si>
  <si>
    <t>Zr, Zirconium (ppm)</t>
  </si>
  <si>
    <t>Hg, Mercury (ppm)</t>
  </si>
  <si>
    <t>Analytical results for Au in OREAS 621 (Certified Value 1.25 ppm)</t>
  </si>
  <si>
    <t>Analytical results for Pd in OREAS 621 (Indicative Value &lt; 5 ppb)</t>
  </si>
  <si>
    <t>Analytical results for Pt in OREAS 621 (Indicative Value &lt; 5 ppb)</t>
  </si>
  <si>
    <t>Analytical results for C in OREAS 621 (Indicative Value 0.389 wt.%)</t>
  </si>
  <si>
    <t>Analytical results for S in OREAS 621 (Certified Value 4.54 wt.%)</t>
  </si>
  <si>
    <t>Analytical results for Ag in OREAS 621 (Certified Value 68.5 ppm)</t>
  </si>
  <si>
    <t>Analytical results for Al in OREAS 621 (Certified Value 6.63 wt.%)</t>
  </si>
  <si>
    <t>Analytical results for As in OREAS 621 (Certified Value 85 ppm)</t>
  </si>
  <si>
    <t>Analytical results for B in OREAS 621 (Indicative Value 29.6 ppm)</t>
  </si>
  <si>
    <t>Analytical results for Ba in OREAS 621 (Certified Value 2612 ppm)</t>
  </si>
  <si>
    <t>Analytical results for Be in OREAS 621 (Certified Value 2 ppm)</t>
  </si>
  <si>
    <t>Analytical results for Bi in OREAS 621 (Certified Value 4 ppm)</t>
  </si>
  <si>
    <t>Analytical results for Ca in OREAS 621 (Certified Value 2 wt.%)</t>
  </si>
  <si>
    <t>Analytical results for Cd in OREAS 621 (Certified Value 295 ppm)</t>
  </si>
  <si>
    <t>Analytical results for Ce in OREAS 621 (Certified Value 52 ppm)</t>
  </si>
  <si>
    <t>Analytical results for Co in OREAS 621 (Certified Value 31.4 ppm)</t>
  </si>
  <si>
    <t>Analytical results for Cr in OREAS 621 (Certified Value 48.7 ppm)</t>
  </si>
  <si>
    <t>Analytical results for Cs in OREAS 621 (Certified Value 3.59 ppm)</t>
  </si>
  <si>
    <t>Analytical results for Cu in OREAS 621 (Certified Value 0.368 wt.%)</t>
  </si>
  <si>
    <t>Analytical results for Dy in OREAS 621 (Indicative Value 2.7 ppm)</t>
  </si>
  <si>
    <t>Analytical results for Er in OREAS 621 (Indicative Value 1.24 ppm)</t>
  </si>
  <si>
    <t>Analytical results for Eu in OREAS 621 (Indicative Value 1.31 ppm)</t>
  </si>
  <si>
    <t>Analytical results for Fe in OREAS 621 (Certified Value 3.71 wt.%)</t>
  </si>
  <si>
    <t>Analytical results for Ga in OREAS 621 (Certified Value 26.5 ppm)</t>
  </si>
  <si>
    <t>Analytical results for Gd in OREAS 621 (Indicative Value 3.78 ppm)</t>
  </si>
  <si>
    <t>Analytical results for Ge in OREAS 621 (Indicative Value 2.85 ppm)</t>
  </si>
  <si>
    <t>Analytical results for Hf in OREAS 621 (Indicative Value 5.02 ppm)</t>
  </si>
  <si>
    <t>Analytical results for Ho in OREAS 621 (Indicative Value 0.45 ppm)</t>
  </si>
  <si>
    <t>Analytical results for In in OREAS 621 (Certified Value 1.93 ppm)</t>
  </si>
  <si>
    <t>Analytical results for K in OREAS 621 (Certified Value 2.23 wt.%)</t>
  </si>
  <si>
    <t>Analytical results for La in OREAS 621 (Certified Value 26.1 ppm)</t>
  </si>
  <si>
    <t>Analytical results for Li in OREAS 621 (Indicative Value 15.3 ppm)</t>
  </si>
  <si>
    <t>Analytical results for Lu in OREAS 621 (Indicative Value 0.16 ppm)</t>
  </si>
  <si>
    <t>Analytical results for Mg in OREAS 621 (Certified Value 0.516 wt.%)</t>
  </si>
  <si>
    <t>Analytical results for Mn in OREAS 621 (Certified Value 554 ppm)</t>
  </si>
  <si>
    <t>Analytical results for Mo in OREAS 621 (Certified Value 13.5 ppm)</t>
  </si>
  <si>
    <t>Analytical results for Nb in OREAS 621 (Certified Value 10.4 ppm)</t>
  </si>
  <si>
    <t>Analytical results for Nd in OREAS 621 (Certified Value 24.2 ppm)</t>
  </si>
  <si>
    <t>Analytical results for Ni in OREAS 621 (Indicative Value 27.8 ppm)</t>
  </si>
  <si>
    <t>Analytical results for P in OREAS 621 (Certified Value 393 ppm)</t>
  </si>
  <si>
    <t>Analytical results for Pb in OREAS 621 (Certified Value 1.33 wt.%)</t>
  </si>
  <si>
    <t>Analytical results for Pr in OREAS 621 (Certified Value 6.64 ppm)</t>
  </si>
  <si>
    <t>Analytical results for Rb in OREAS 621 (Certified Value 89 ppm)</t>
  </si>
  <si>
    <t>Analytical results for Re in OREAS 621 (Indicative Value &lt; 100 ppb)</t>
  </si>
  <si>
    <t>Analytical results for S in OREAS 621 (Certified Value 4.51 wt.%)</t>
  </si>
  <si>
    <t>Analytical results for Sb in OREAS 621 (Certified Value 146 ppm)</t>
  </si>
  <si>
    <t>Analytical results for Sc in OREAS 621 (Indicative Value 6.41 ppm)</t>
  </si>
  <si>
    <t>Analytical results for Se in OREAS 621 (Indicative Value &lt; 10 ppm)</t>
  </si>
  <si>
    <t>Analytical results for Si in OREAS 621 (Certified Value 28.05 wt.%)</t>
  </si>
  <si>
    <t>Analytical results for Sm in OREAS 621 (Indicative Value 4.53 ppm)</t>
  </si>
  <si>
    <t>Analytical results for Sn in OREAS 621 (Indicative Value 12.6 ppm)</t>
  </si>
  <si>
    <t>Analytical results for Sr in OREAS 621 (Certified Value 101 ppm)</t>
  </si>
  <si>
    <t>Analytical results for Ta in OREAS 621 (Indicative Value 0.78 ppm)</t>
  </si>
  <si>
    <t>Analytical results for Tb in OREAS 621 (Indicative Value 0.54 ppm)</t>
  </si>
  <si>
    <t>Analytical results for Te in OREAS 621 (Indicative Value &lt; 1 ppm)</t>
  </si>
  <si>
    <t>Analytical results for Th in OREAS 621 (Certified Value 8.56 ppm)</t>
  </si>
  <si>
    <t>Analytical results for Ti in OREAS 621 (Certified Value 0.181 wt.%)</t>
  </si>
  <si>
    <t>Analytical results for Tl in OREAS 621 (Certified Value 1.99 ppm)</t>
  </si>
  <si>
    <t>Analytical results for Tm in OREAS 621 (Indicative Value 0.17 ppm)</t>
  </si>
  <si>
    <t>Analytical results for U in OREAS 621 (Certified Value 3 ppm)</t>
  </si>
  <si>
    <t>Analytical results for V in OREAS 621 (Certified Value 36.3 ppm)</t>
  </si>
  <si>
    <t>Analytical results for W in OREAS 621 (Certified Value 2.63 ppm)</t>
  </si>
  <si>
    <t>Analytical results for Y in OREAS 621 (Certified Value 13.9 ppm)</t>
  </si>
  <si>
    <t>Analytical results for Yb in OREAS 621 (Certified Value 1.03 ppm)</t>
  </si>
  <si>
    <t>Analytical results for Zn in OREAS 621 (Certified Value 5.22 wt.%)</t>
  </si>
  <si>
    <t>Analytical results for Zr in OREAS 621 (Indicative Value 181 ppm)</t>
  </si>
  <si>
    <t>Analytical results for Ag in OREAS 621 (Certified Value 69.2 ppm)</t>
  </si>
  <si>
    <t>Analytical results for Al in OREAS 621 (Certified Value 6.4 wt.%)</t>
  </si>
  <si>
    <t>Analytical results for As in OREAS 621 (Certified Value 77 ppm)</t>
  </si>
  <si>
    <t>Analytical results for B in OREAS 621 (Indicative Value &lt; 1 ppm)</t>
  </si>
  <si>
    <t>Analytical results for Ba in OREAS 621 (Indicative Value 1929 ppm)</t>
  </si>
  <si>
    <t>Analytical results for Be in OREAS 621 (Certified Value 1.69 ppm)</t>
  </si>
  <si>
    <t>Analytical results for Bi in OREAS 621 (Certified Value 3.93 ppm)</t>
  </si>
  <si>
    <t>Analytical results for Ca in OREAS 621 (Certified Value 1.97 wt.%)</t>
  </si>
  <si>
    <t>Analytical results for Cd in OREAS 621 (Certified Value 284 ppm)</t>
  </si>
  <si>
    <t>Analytical results for Ce in OREAS 621 (Certified Value 46.6 ppm)</t>
  </si>
  <si>
    <t>Analytical results for Co in OREAS 621 (Certified Value 29.3 ppm)</t>
  </si>
  <si>
    <t>Analytical results for Cr in OREAS 621 (Certified Value 37.1 ppm)</t>
  </si>
  <si>
    <t>Analytical results for Cs in OREAS 621 (Certified Value 3.28 ppm)</t>
  </si>
  <si>
    <t>Analytical results for Cu in OREAS 621 (Certified Value 0.363 wt.%)</t>
  </si>
  <si>
    <t>Analytical results for Dy in OREAS 621 (Indicative Value 2.51 ppm)</t>
  </si>
  <si>
    <t>Analytical results for Er in OREAS 621 (Indicative Value 1.15 ppm)</t>
  </si>
  <si>
    <t>Analytical results for Eu in OREAS 621 (Indicative Value 1.08 ppm)</t>
  </si>
  <si>
    <t>Analytical results for Fe in OREAS 621 (Certified Value 3.7 wt.%)</t>
  </si>
  <si>
    <t>Analytical results for Ga in OREAS 621 (Certified Value 24.6 ppm)</t>
  </si>
  <si>
    <t>Analytical results for Gd in OREAS 621 (Indicative Value 3.47 ppm)</t>
  </si>
  <si>
    <t>Analytical results for Ge in OREAS 621 (Indicative Value 1.41 ppm)</t>
  </si>
  <si>
    <t>Analytical results for Hf in OREAS 621 (Certified Value 4.41 ppm)</t>
  </si>
  <si>
    <t>Analytical results for Hg in OREAS 621 (Indicative Value 3.34 ppm)</t>
  </si>
  <si>
    <t>Analytical results for Ho in OREAS 621 (Indicative Value 0.43 ppm)</t>
  </si>
  <si>
    <t>Analytical results for In in OREAS 621 (Certified Value 1.83 ppm)</t>
  </si>
  <si>
    <t>Analytical results for K in OREAS 621 (Certified Value 2.2 wt.%)</t>
  </si>
  <si>
    <t>Analytical results for La in OREAS 621 (Certified Value 21.6 ppm)</t>
  </si>
  <si>
    <t>Analytical results for Li in OREAS 621 (Certified Value 14.2 ppm)</t>
  </si>
  <si>
    <t>Analytical results for Lu in OREAS 621 (Certified Value 0.14 ppm)</t>
  </si>
  <si>
    <t>Analytical results for Mg in OREAS 621 (Certified Value 0.507 wt.%)</t>
  </si>
  <si>
    <t>Analytical results for Mn in OREAS 621 (Certified Value 532 ppm)</t>
  </si>
  <si>
    <t>Analytical results for Mo in OREAS 621 (Certified Value 13.6 ppm)</t>
  </si>
  <si>
    <t>Analytical results for Na in OREAS 621 (Certified Value 1.31 wt.%)</t>
  </si>
  <si>
    <t>Analytical results for Nb in OREAS 621 (Certified Value 8.61 ppm)</t>
  </si>
  <si>
    <t>Analytical results for Nd in OREAS 621 (Indicative Value 20.8 ppm)</t>
  </si>
  <si>
    <t>Analytical results for Ni in OREAS 621 (Certified Value 26.2 ppm)</t>
  </si>
  <si>
    <t>Analytical results for P in OREAS 621 (Certified Value 359 ppm)</t>
  </si>
  <si>
    <t>Analytical results for Pb in OREAS 621 (Certified Value 1.36 wt.%)</t>
  </si>
  <si>
    <t>Analytical results for Pr in OREAS 621 (Indicative Value 5.48 ppm)</t>
  </si>
  <si>
    <t>Analytical results for Rb in OREAS 621 (Certified Value 84 ppm)</t>
  </si>
  <si>
    <t>Analytical results for Re in OREAS 621 (Indicative Value &lt; 50 ppb)</t>
  </si>
  <si>
    <t>Analytical results for S in OREAS 621 (Certified Value 4.48 wt.%)</t>
  </si>
  <si>
    <t>Analytical results for Sb in OREAS 621 (Certified Value 139 ppm)</t>
  </si>
  <si>
    <t>Analytical results for Sc in OREAS 621 (Certified Value 6.24 ppm)</t>
  </si>
  <si>
    <t>Analytical results for Se in OREAS 621 (Certified Value 5.64 ppm)</t>
  </si>
  <si>
    <t>Analytical results for Sm in OREAS 621 (Indicative Value 4.02 ppm)</t>
  </si>
  <si>
    <t>Analytical results for Sn in OREAS 621 (Certified Value 5.25 ppm)</t>
  </si>
  <si>
    <t>Analytical results for Sr in OREAS 621 (Certified Value 91 ppm)</t>
  </si>
  <si>
    <t>Analytical results for Ta in OREAS 621 (Certified Value &lt; 1 ppm)</t>
  </si>
  <si>
    <t>Analytical results for Tb in OREAS 621 (Certified Value 0.46 ppm)</t>
  </si>
  <si>
    <t>Analytical results for Te in OREAS 621 (Certified Value &lt; 0.1 ppm)</t>
  </si>
  <si>
    <t>Analytical results for Th in OREAS 621 (Certified Value 7.48 ppm)</t>
  </si>
  <si>
    <t>Analytical results for Ti in OREAS 621 (Certified Value 0.149 wt.%)</t>
  </si>
  <si>
    <t>Analytical results for Tl in OREAS 621 (Certified Value 1.96 ppm)</t>
  </si>
  <si>
    <t>Analytical results for U in OREAS 621 (Certified Value 2.83 ppm)</t>
  </si>
  <si>
    <t>Analytical results for V in OREAS 621 (Certified Value 31.8 ppm)</t>
  </si>
  <si>
    <t>Analytical results for W in OREAS 621 (Certified Value 2.35 ppm)</t>
  </si>
  <si>
    <t>Analytical results for Y in OREAS 621 (Certified Value 11.1 ppm)</t>
  </si>
  <si>
    <t>Analytical results for Yb in OREAS 621 (Certified Value 0.99 ppm)</t>
  </si>
  <si>
    <t>Analytical results for Zr in OREAS 621 (Certified Value 168 ppm)</t>
  </si>
  <si>
    <t>Analytical results for Ag in OREAS 621 (Certified Value 66.5 ppm)</t>
  </si>
  <si>
    <t>Analytical results for As in OREAS 621 (Certified Value 74 ppm)</t>
  </si>
  <si>
    <t>Analytical results for Bi in OREAS 621 (Indicative Value &lt; 10 ppm)</t>
  </si>
  <si>
    <t>Analytical results for Co in OREAS 621 (Indicative Value 28.3 ppm)</t>
  </si>
  <si>
    <t>Analytical results for Cu in OREAS 621 (Certified Value 0.357 wt.%)</t>
  </si>
  <si>
    <t>Analytical results for Fe in OREAS 621 (Certified Value 3.52 wt.%)</t>
  </si>
  <si>
    <t>Analytical results for Mo in OREAS 621 (Certified Value 11.7 ppm)</t>
  </si>
  <si>
    <t>Analytical results for Ni in OREAS 621 (Indicative Value 26.7 ppm)</t>
  </si>
  <si>
    <t>Analytical results for Pb in OREAS 621 (Certified Value 1.34 wt.%)</t>
  </si>
  <si>
    <t>Analytical results for Zn in OREAS 621 (Certified Value 5.2 wt.%)</t>
  </si>
  <si>
    <t>Analytical results for Ag in OREAS 621 (Certified Value 68 ppm)</t>
  </si>
  <si>
    <t>Analytical results for Al in OREAS 621 (Certified Value 1.6 wt.%)</t>
  </si>
  <si>
    <t>Analytical results for As in OREAS 621 (Certified Value 75 ppm)</t>
  </si>
  <si>
    <t>Analytical results for Au in OREAS 621 (Certified Value 1.23 ppm)</t>
  </si>
  <si>
    <t>Analytical results for B in OREAS 621 (Indicative Value &lt; 10 ppm)</t>
  </si>
  <si>
    <t>Analytical results for Ba in OREAS 621 (Indicative Value 788 ppm)</t>
  </si>
  <si>
    <t>Analytical results for Be in OREAS 621 (Certified Value 0.53 ppm)</t>
  </si>
  <si>
    <t>Analytical results for Bi in OREAS 621 (Certified Value 3.85 ppm)</t>
  </si>
  <si>
    <t>Analytical results for Ca in OREAS 621 (Certified Value 1.65 wt.%)</t>
  </si>
  <si>
    <t>Analytical results for Cd in OREAS 621 (Certified Value 278 ppm)</t>
  </si>
  <si>
    <t>Analytical results for Ce in OREAS 621 (Certified Value 39.6 ppm)</t>
  </si>
  <si>
    <t>Analytical results for Co in OREAS 621 (Certified Value 27.9 ppm)</t>
  </si>
  <si>
    <t>Analytical results for Cr in OREAS 621 (Certified Value 31.3 ppm)</t>
  </si>
  <si>
    <t>Analytical results for Cs in OREAS 621 (Certified Value 1.01 ppm)</t>
  </si>
  <si>
    <t>Analytical results for Cu in OREAS 621 (Certified Value 0.366 wt.%)</t>
  </si>
  <si>
    <t>Analytical results for Dy in OREAS 621 (Indicative Value 1.75 ppm)</t>
  </si>
  <si>
    <t>Analytical results for Er in OREAS 621 (Indicative Value 0.72 ppm)</t>
  </si>
  <si>
    <t>Analytical results for Eu in OREAS 621 (Indicative Value 0.8 ppm)</t>
  </si>
  <si>
    <t>Analytical results for Fe in OREAS 621 (Certified Value 3.43 wt.%)</t>
  </si>
  <si>
    <t>Analytical results for Ga in OREAS 621 (Certified Value 9.29 ppm)</t>
  </si>
  <si>
    <t>Analytical results for Gd in OREAS 621 (Indicative Value 2.58 ppm)</t>
  </si>
  <si>
    <t>Analytical results for Ge in OREAS 621 (Indicative Value &lt; 0.1 ppm)</t>
  </si>
  <si>
    <t>Analytical results for Hf in OREAS 621 (Certified Value 1.43 ppm)</t>
  </si>
  <si>
    <t>Analytical results for Hg in OREAS 621 (Certified Value 3.93 ppm)</t>
  </si>
  <si>
    <t>Analytical results for Ho in OREAS 621 (Indicative Value 0.29 ppm)</t>
  </si>
  <si>
    <t>Analytical results for In in OREAS 621 (Certified Value 1.73 ppm)</t>
  </si>
  <si>
    <t>Analytical results for K in OREAS 621 (Certified Value 0.333 wt.%)</t>
  </si>
  <si>
    <t>Analytical results for La in OREAS 621 (Certified Value 19.4 ppm)</t>
  </si>
  <si>
    <t>Analytical results for Li in OREAS 621 (Certified Value 8.17 ppm)</t>
  </si>
  <si>
    <t>Analytical results for Lu in OREAS 621 (Certified Value 0.078 ppm)</t>
  </si>
  <si>
    <t>Analytical results for Mg in OREAS 621 (Certified Value 0.436 wt.%)</t>
  </si>
  <si>
    <t>Analytical results for Mn in OREAS 621 (Certified Value 520 ppm)</t>
  </si>
  <si>
    <t>Analytical results for Mo in OREAS 621 (Certified Value 13.3 ppm)</t>
  </si>
  <si>
    <t>Analytical results for Na in OREAS 621 (Certified Value 0.16 wt.%)</t>
  </si>
  <si>
    <t>Analytical results for Nb in OREAS 621 (Indicative Value 0.61 ppm)</t>
  </si>
  <si>
    <t>Analytical results for Nd in OREAS 621 (Indicative Value 16.5 ppm)</t>
  </si>
  <si>
    <t>Analytical results for Ni in OREAS 621 (Certified Value 25.8 ppm)</t>
  </si>
  <si>
    <t>Analytical results for P in OREAS 621 (Certified Value 335 ppm)</t>
  </si>
  <si>
    <t>Analytical results for Pd in OREAS 621 (Indicative Value &lt; 10 ppb)</t>
  </si>
  <si>
    <t>Analytical results for Pr in OREAS 621 (Indicative Value 4.68 ppm)</t>
  </si>
  <si>
    <t>Analytical results for Rb in OREAS 621 (Certified Value &lt; 20 ppm)</t>
  </si>
  <si>
    <t>Analytical results for S in OREAS 621 (Certified Value 4.5 wt.%)</t>
  </si>
  <si>
    <t>Analytical results for Sb in OREAS 621 (Certified Value 107 ppm)</t>
  </si>
  <si>
    <t>Analytical results for Sc in OREAS 621 (Certified Value 2.2 ppm)</t>
  </si>
  <si>
    <t>Analytical results for Sm in OREAS 621 (Indicative Value 3.13 ppm)</t>
  </si>
  <si>
    <t>Analytical results for Sn in OREAS 621 (Certified Value 2.68 ppm)</t>
  </si>
  <si>
    <t>Analytical results for Sr in OREAS 621 (Certified Value 18.9 ppm)</t>
  </si>
  <si>
    <t>Analytical results for Ta in OREAS 621 (Certified Value &lt; 0.05 ppm)</t>
  </si>
  <si>
    <t>Analytical results for Tb in OREAS 621 (Certified Value 0.33 ppm)</t>
  </si>
  <si>
    <t>Analytical results for Th in OREAS 621 (Certified Value 5.91 ppm)</t>
  </si>
  <si>
    <t>Analytical results for Ti in OREAS 621 (Certified Value &lt; 0.05 wt.%)</t>
  </si>
  <si>
    <t>Analytical results for Tl in OREAS 621 (Certified Value 0.77 ppm)</t>
  </si>
  <si>
    <t>Analytical results for Tm in OREAS 621 (Indicative Value 0.09 ppm)</t>
  </si>
  <si>
    <t>Analytical results for U in OREAS 621 (Certified Value 1.63 ppm)</t>
  </si>
  <si>
    <t>Analytical results for V in OREAS 621 (Certified Value 10.9 ppm)</t>
  </si>
  <si>
    <t>Analytical results for W in OREAS 621 (Certified Value 1 ppm)</t>
  </si>
  <si>
    <t>Analytical results for Y in OREAS 621 (Certified Value 6.87 ppm)</t>
  </si>
  <si>
    <t>Analytical results for Yb in OREAS 621 (Certified Value 0.52 ppm)</t>
  </si>
  <si>
    <t>Analytical results for Zn in OREAS 621 (Certified Value 5.17 wt.%)</t>
  </si>
  <si>
    <t>Analytical results for Zr in OREAS 621 (Certified Value 55 ppm)</t>
  </si>
  <si>
    <t/>
  </si>
  <si>
    <t>Table 4. Pooled-Lab Performance Gates for OREAS 621</t>
  </si>
  <si>
    <t>Table 3. Indicative Values for OREAS 621</t>
  </si>
  <si>
    <t>Table 2. Certified Values, SD's, 95% Confidence and Tolerance Limits for OREAS 621</t>
  </si>
  <si>
    <t>SD</t>
  </si>
  <si>
    <t>Table 5. Participating Laboratory List used for OREAS 621</t>
  </si>
  <si>
    <t>Table 1. Abbreviations used for OREAS 621</t>
  </si>
  <si>
    <t>Fire Assay</t>
  </si>
  <si>
    <t>Peroxide Fusion ICP</t>
  </si>
  <si>
    <t>3-Acid Digestion (no 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</si>
</sst>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vertical="center"/>
    </xf>
    <xf numFmtId="165" fontId="34" fillId="0" borderId="27" xfId="0" applyNumberFormat="1" applyFont="1" applyFill="1" applyBorder="1" applyAlignment="1">
      <alignment horizontal="center" vertical="center"/>
    </xf>
    <xf numFmtId="165" fontId="34" fillId="0" borderId="31" xfId="44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vertical="center"/>
    </xf>
    <xf numFmtId="0" fontId="34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6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3" fillId="26" borderId="42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2" fontId="34" fillId="0" borderId="31" xfId="44" applyNumberFormat="1" applyFont="1" applyFill="1" applyBorder="1" applyAlignment="1">
      <alignment horizontal="center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64" fontId="34" fillId="0" borderId="31" xfId="44" applyNumberFormat="1" applyFont="1" applyFill="1" applyBorder="1" applyAlignment="1">
      <alignment horizontal="center" vertic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" fontId="34" fillId="0" borderId="31" xfId="44" applyNumberFormat="1" applyFont="1" applyFill="1" applyBorder="1" applyAlignment="1">
      <alignment horizontal="center" vertical="center"/>
    </xf>
    <xf numFmtId="165" fontId="3" fillId="26" borderId="42" xfId="0" applyNumberFormat="1" applyFont="1" applyFill="1" applyBorder="1" applyAlignment="1">
      <alignment horizontal="left" vertical="center"/>
    </xf>
    <xf numFmtId="165" fontId="3" fillId="26" borderId="43" xfId="0" applyNumberFormat="1" applyFont="1" applyFill="1" applyBorder="1" applyAlignment="1">
      <alignment vertical="center"/>
    </xf>
    <xf numFmtId="165" fontId="3" fillId="26" borderId="43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6" fillId="0" borderId="36" xfId="0" applyNumberFormat="1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4" fillId="0" borderId="14" xfId="0" applyNumberFormat="1" applyFont="1" applyFill="1" applyBorder="1" applyAlignment="1">
      <alignment horizontal="center" vertical="center"/>
    </xf>
    <xf numFmtId="164" fontId="34" fillId="0" borderId="13" xfId="44" applyNumberFormat="1" applyFont="1" applyFill="1" applyBorder="1" applyAlignment="1">
      <alignment horizontal="center" vertical="center"/>
    </xf>
    <xf numFmtId="1" fontId="34" fillId="0" borderId="13" xfId="44" applyNumberFormat="1" applyFont="1" applyFill="1" applyBorder="1" applyAlignment="1">
      <alignment horizontal="center" vertical="center"/>
    </xf>
    <xf numFmtId="1" fontId="34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2" fontId="3" fillId="26" borderId="46" xfId="0" applyNumberFormat="1" applyFont="1" applyFill="1" applyBorder="1" applyAlignment="1">
      <alignment horizontal="center" vertical="center"/>
    </xf>
    <xf numFmtId="0" fontId="3" fillId="26" borderId="42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7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6028812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124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181</xdr:row>
      <xdr:rowOff>0</xdr:rowOff>
    </xdr:from>
    <xdr:to>
      <xdr:col>10</xdr:col>
      <xdr:colOff>409062</xdr:colOff>
      <xdr:row>185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48050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1185</xdr:row>
      <xdr:rowOff>0</xdr:rowOff>
    </xdr:from>
    <xdr:to>
      <xdr:col>10</xdr:col>
      <xdr:colOff>430765</xdr:colOff>
      <xdr:row>1189</xdr:row>
      <xdr:rowOff>112351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2286000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6171687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157</xdr:row>
      <xdr:rowOff>0</xdr:rowOff>
    </xdr:from>
    <xdr:to>
      <xdr:col>8</xdr:col>
      <xdr:colOff>631312</xdr:colOff>
      <xdr:row>161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0056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11</xdr:col>
      <xdr:colOff>713862</xdr:colOff>
      <xdr:row>35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143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156</xdr:row>
      <xdr:rowOff>190500</xdr:rowOff>
    </xdr:from>
    <xdr:to>
      <xdr:col>13</xdr:col>
      <xdr:colOff>3215</xdr:colOff>
      <xdr:row>161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9983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432231</xdr:colOff>
      <xdr:row>73</xdr:row>
      <xdr:rowOff>111699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26" y="1332212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450376</xdr:colOff>
      <xdr:row>41</xdr:row>
      <xdr:rowOff>103635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721834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424102</xdr:colOff>
      <xdr:row>1103</xdr:row>
      <xdr:rowOff>115313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329" y="21119598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430765</xdr:colOff>
      <xdr:row>1121</xdr:row>
      <xdr:rowOff>112351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215482025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6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6" t="s">
        <v>559</v>
      </c>
      <c r="C1" s="56"/>
    </row>
    <row r="2" spans="2:10" ht="27.95" customHeight="1">
      <c r="B2" s="81" t="s">
        <v>84</v>
      </c>
      <c r="C2" s="81" t="s">
        <v>85</v>
      </c>
    </row>
    <row r="3" spans="2:10" ht="15" customHeight="1">
      <c r="B3" s="82" t="s">
        <v>93</v>
      </c>
      <c r="C3" s="82" t="s">
        <v>94</v>
      </c>
    </row>
    <row r="4" spans="2:10" ht="15" customHeight="1">
      <c r="B4" s="83" t="s">
        <v>98</v>
      </c>
      <c r="C4" s="83" t="s">
        <v>137</v>
      </c>
    </row>
    <row r="5" spans="2:10" ht="15" customHeight="1">
      <c r="B5" s="83" t="s">
        <v>91</v>
      </c>
      <c r="C5" s="83" t="s">
        <v>92</v>
      </c>
    </row>
    <row r="6" spans="2:10" ht="15" customHeight="1">
      <c r="B6" s="83" t="s">
        <v>95</v>
      </c>
      <c r="C6" s="83" t="s">
        <v>90</v>
      </c>
    </row>
    <row r="7" spans="2:10" ht="15" customHeight="1">
      <c r="B7" s="83" t="s">
        <v>88</v>
      </c>
      <c r="C7" s="83" t="s">
        <v>89</v>
      </c>
    </row>
    <row r="8" spans="2:10" ht="15" customHeight="1" thickBot="1">
      <c r="B8" s="83" t="s">
        <v>86</v>
      </c>
      <c r="C8" s="83" t="s">
        <v>87</v>
      </c>
    </row>
    <row r="9" spans="2:10" ht="15" customHeight="1">
      <c r="B9" s="123" t="s">
        <v>136</v>
      </c>
      <c r="C9" s="124"/>
    </row>
    <row r="10" spans="2:10" ht="15" customHeight="1">
      <c r="B10" s="83" t="s">
        <v>252</v>
      </c>
      <c r="C10" s="83" t="s">
        <v>269</v>
      </c>
    </row>
    <row r="11" spans="2:10" ht="15" customHeight="1">
      <c r="B11" s="83" t="s">
        <v>251</v>
      </c>
      <c r="C11" s="83" t="s">
        <v>270</v>
      </c>
      <c r="D11" s="9"/>
      <c r="E11" s="9"/>
      <c r="F11" s="9"/>
      <c r="G11" s="9"/>
      <c r="H11" s="9"/>
      <c r="I11" s="9"/>
      <c r="J11" s="9"/>
    </row>
    <row r="12" spans="2:10" ht="15" customHeight="1">
      <c r="B12" s="83" t="s">
        <v>246</v>
      </c>
      <c r="C12" s="83" t="s">
        <v>271</v>
      </c>
      <c r="D12" s="9"/>
      <c r="E12" s="9"/>
      <c r="F12" s="9"/>
      <c r="G12" s="9"/>
      <c r="H12" s="9"/>
      <c r="I12" s="9"/>
      <c r="J12" s="9"/>
    </row>
    <row r="13" spans="2:10" ht="15" customHeight="1">
      <c r="B13" s="83" t="s">
        <v>245</v>
      </c>
      <c r="C13" s="83" t="s">
        <v>272</v>
      </c>
    </row>
    <row r="14" spans="2:10" ht="15" customHeight="1">
      <c r="B14" s="83" t="s">
        <v>119</v>
      </c>
      <c r="C14" s="83" t="s">
        <v>273</v>
      </c>
    </row>
    <row r="15" spans="2:10" ht="15" customHeight="1">
      <c r="B15" s="83" t="s">
        <v>244</v>
      </c>
      <c r="C15" s="83" t="s">
        <v>274</v>
      </c>
    </row>
    <row r="16" spans="2:10" ht="15" customHeight="1">
      <c r="B16" s="83" t="s">
        <v>261</v>
      </c>
      <c r="C16" s="83" t="s">
        <v>275</v>
      </c>
    </row>
    <row r="17" spans="2:3" ht="15" customHeight="1">
      <c r="B17" s="83" t="s">
        <v>255</v>
      </c>
      <c r="C17" s="83" t="s">
        <v>276</v>
      </c>
    </row>
    <row r="18" spans="2:3" ht="15" customHeight="1">
      <c r="B18" s="83" t="s">
        <v>253</v>
      </c>
      <c r="C18" s="83" t="s">
        <v>277</v>
      </c>
    </row>
    <row r="19" spans="2:3" ht="15" customHeight="1">
      <c r="B19" s="83" t="s">
        <v>263</v>
      </c>
      <c r="C19" s="83" t="s">
        <v>278</v>
      </c>
    </row>
    <row r="20" spans="2:3" ht="15" customHeight="1">
      <c r="B20" s="83" t="s">
        <v>254</v>
      </c>
      <c r="C20" s="83" t="s">
        <v>279</v>
      </c>
    </row>
    <row r="21" spans="2:3" ht="15" customHeight="1">
      <c r="B21" s="83" t="s">
        <v>223</v>
      </c>
      <c r="C21" s="83" t="s">
        <v>280</v>
      </c>
    </row>
    <row r="22" spans="2:3" ht="15" customHeight="1">
      <c r="B22" s="83" t="s">
        <v>224</v>
      </c>
      <c r="C22" s="83" t="s">
        <v>281</v>
      </c>
    </row>
    <row r="23" spans="2:3" ht="15" customHeight="1">
      <c r="B23" s="83" t="s">
        <v>118</v>
      </c>
      <c r="C23" s="83" t="s">
        <v>282</v>
      </c>
    </row>
    <row r="24" spans="2:3" ht="15" customHeight="1">
      <c r="B24" s="83" t="s">
        <v>103</v>
      </c>
      <c r="C24" s="83" t="s">
        <v>104</v>
      </c>
    </row>
    <row r="25" spans="2:3" ht="15" customHeight="1">
      <c r="B25" s="83" t="s">
        <v>105</v>
      </c>
      <c r="C25" s="83" t="s">
        <v>106</v>
      </c>
    </row>
    <row r="26" spans="2:3" ht="15" customHeight="1">
      <c r="B26" s="83" t="s">
        <v>107</v>
      </c>
      <c r="C26" s="83" t="s">
        <v>108</v>
      </c>
    </row>
    <row r="27" spans="2:3" ht="15" customHeight="1">
      <c r="B27" s="84" t="s">
        <v>235</v>
      </c>
      <c r="C27" s="84" t="s">
        <v>283</v>
      </c>
    </row>
    <row r="28" spans="2:3" ht="15" customHeight="1">
      <c r="B28" s="105"/>
      <c r="C28" s="106"/>
    </row>
    <row r="29" spans="2:3" ht="15" customHeight="1">
      <c r="B29" s="107"/>
      <c r="C29" s="108"/>
    </row>
    <row r="30" spans="2:3" ht="15" customHeight="1">
      <c r="B30" s="109" t="s">
        <v>129</v>
      </c>
      <c r="C30" s="110" t="s">
        <v>122</v>
      </c>
    </row>
    <row r="31" spans="2:3" ht="15" customHeight="1">
      <c r="B31" s="111"/>
      <c r="C31" s="110"/>
    </row>
    <row r="32" spans="2:3" ht="15" customHeight="1">
      <c r="B32" s="112" t="s">
        <v>126</v>
      </c>
      <c r="C32" s="113" t="s">
        <v>125</v>
      </c>
    </row>
    <row r="33" spans="2:3" ht="15" customHeight="1">
      <c r="B33" s="111"/>
      <c r="C33" s="110"/>
    </row>
    <row r="34" spans="2:3" ht="15" customHeight="1">
      <c r="B34" s="114" t="s">
        <v>123</v>
      </c>
      <c r="C34" s="113" t="s">
        <v>124</v>
      </c>
    </row>
    <row r="35" spans="2:3" ht="15" customHeight="1">
      <c r="B35" s="115"/>
      <c r="C35" s="116"/>
    </row>
    <row r="36" spans="2:3" ht="15" customHeight="1">
      <c r="B36"/>
      <c r="C36"/>
    </row>
  </sheetData>
  <sortState ref="B6:C10">
    <sortCondition ref="B6:B10"/>
  </sortState>
  <conditionalFormatting sqref="B5:C35">
    <cfRule type="expression" dxfId="97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263"/>
  <sheetViews>
    <sheetView zoomScale="145" zoomScaleNormal="145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1"/>
    <col min="46" max="16384" width="8.88671875" style="1"/>
  </cols>
  <sheetData>
    <row r="1" spans="1:46">
      <c r="B1" s="53" t="s">
        <v>483</v>
      </c>
      <c r="AS1" s="46" t="s">
        <v>67</v>
      </c>
    </row>
    <row r="2" spans="1:46">
      <c r="A2" s="41" t="s">
        <v>4</v>
      </c>
      <c r="B2" s="29" t="s">
        <v>116</v>
      </c>
      <c r="C2" s="26" t="s">
        <v>117</v>
      </c>
      <c r="D2" s="27" t="s">
        <v>197</v>
      </c>
      <c r="E2" s="28" t="s">
        <v>197</v>
      </c>
      <c r="F2" s="28" t="s">
        <v>197</v>
      </c>
      <c r="G2" s="28" t="s">
        <v>197</v>
      </c>
      <c r="H2" s="28" t="s">
        <v>197</v>
      </c>
      <c r="I2" s="28" t="s">
        <v>197</v>
      </c>
      <c r="J2" s="28" t="s">
        <v>197</v>
      </c>
      <c r="K2" s="28" t="s">
        <v>197</v>
      </c>
      <c r="L2" s="28" t="s">
        <v>197</v>
      </c>
      <c r="M2" s="28" t="s">
        <v>197</v>
      </c>
      <c r="N2" s="13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198</v>
      </c>
      <c r="C3" s="19" t="s">
        <v>198</v>
      </c>
      <c r="D3" s="131" t="s">
        <v>204</v>
      </c>
      <c r="E3" s="132" t="s">
        <v>206</v>
      </c>
      <c r="F3" s="132" t="s">
        <v>208</v>
      </c>
      <c r="G3" s="132" t="s">
        <v>211</v>
      </c>
      <c r="H3" s="132" t="s">
        <v>212</v>
      </c>
      <c r="I3" s="132" t="s">
        <v>213</v>
      </c>
      <c r="J3" s="132" t="s">
        <v>214</v>
      </c>
      <c r="K3" s="132" t="s">
        <v>218</v>
      </c>
      <c r="L3" s="132" t="s">
        <v>220</v>
      </c>
      <c r="M3" s="132" t="s">
        <v>221</v>
      </c>
      <c r="N3" s="13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251</v>
      </c>
      <c r="E4" s="21" t="s">
        <v>251</v>
      </c>
      <c r="F4" s="21" t="s">
        <v>251</v>
      </c>
      <c r="G4" s="21" t="s">
        <v>251</v>
      </c>
      <c r="H4" s="21" t="s">
        <v>251</v>
      </c>
      <c r="I4" s="21" t="s">
        <v>251</v>
      </c>
      <c r="J4" s="21" t="s">
        <v>251</v>
      </c>
      <c r="K4" s="21" t="s">
        <v>251</v>
      </c>
      <c r="L4" s="21" t="s">
        <v>251</v>
      </c>
      <c r="M4" s="21" t="s">
        <v>252</v>
      </c>
      <c r="N4" s="13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1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13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198">
        <v>60.2</v>
      </c>
      <c r="E6" s="198">
        <v>67</v>
      </c>
      <c r="F6" s="199">
        <v>65</v>
      </c>
      <c r="G6" s="198">
        <v>65.983999999999995</v>
      </c>
      <c r="H6" s="199">
        <v>64.599999999999994</v>
      </c>
      <c r="I6" s="198">
        <v>71.5</v>
      </c>
      <c r="J6" s="199">
        <v>68.599999999999994</v>
      </c>
      <c r="K6" s="216">
        <v>51</v>
      </c>
      <c r="L6" s="198">
        <v>70</v>
      </c>
      <c r="M6" s="198">
        <v>68</v>
      </c>
      <c r="N6" s="200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2">
        <v>1</v>
      </c>
    </row>
    <row r="7" spans="1:46">
      <c r="A7" s="49"/>
      <c r="B7" s="30">
        <v>1</v>
      </c>
      <c r="C7" s="19">
        <v>2</v>
      </c>
      <c r="D7" s="203">
        <v>58</v>
      </c>
      <c r="E7" s="203">
        <v>67</v>
      </c>
      <c r="F7" s="204">
        <v>63</v>
      </c>
      <c r="G7" s="203">
        <v>66.026800000000009</v>
      </c>
      <c r="H7" s="204">
        <v>65.2</v>
      </c>
      <c r="I7" s="203">
        <v>70.3</v>
      </c>
      <c r="J7" s="204">
        <v>68.900000000000006</v>
      </c>
      <c r="K7" s="217">
        <v>48</v>
      </c>
      <c r="L7" s="203">
        <v>69</v>
      </c>
      <c r="M7" s="203">
        <v>68</v>
      </c>
      <c r="N7" s="200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2" t="e">
        <v>#N/A</v>
      </c>
    </row>
    <row r="8" spans="1:46">
      <c r="A8" s="49"/>
      <c r="B8" s="30">
        <v>1</v>
      </c>
      <c r="C8" s="19">
        <v>3</v>
      </c>
      <c r="D8" s="203">
        <v>67.7</v>
      </c>
      <c r="E8" s="203">
        <v>65</v>
      </c>
      <c r="F8" s="204">
        <v>59</v>
      </c>
      <c r="G8" s="203">
        <v>66.492000000000004</v>
      </c>
      <c r="H8" s="204">
        <v>65.099999999999994</v>
      </c>
      <c r="I8" s="203">
        <v>70.175000000000011</v>
      </c>
      <c r="J8" s="204">
        <v>67</v>
      </c>
      <c r="K8" s="221">
        <v>56</v>
      </c>
      <c r="L8" s="208">
        <v>69</v>
      </c>
      <c r="M8" s="208">
        <v>69</v>
      </c>
      <c r="N8" s="200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2">
        <v>16</v>
      </c>
    </row>
    <row r="9" spans="1:46">
      <c r="A9" s="49"/>
      <c r="B9" s="30">
        <v>1</v>
      </c>
      <c r="C9" s="19">
        <v>4</v>
      </c>
      <c r="D9" s="203">
        <v>61.600000000000009</v>
      </c>
      <c r="E9" s="203">
        <v>66</v>
      </c>
      <c r="F9" s="204">
        <v>61</v>
      </c>
      <c r="G9" s="203">
        <v>66.995279999999994</v>
      </c>
      <c r="H9" s="204">
        <v>64.599999999999994</v>
      </c>
      <c r="I9" s="203">
        <v>70.900000000000006</v>
      </c>
      <c r="J9" s="204">
        <v>68.7</v>
      </c>
      <c r="K9" s="221">
        <v>57</v>
      </c>
      <c r="L9" s="208">
        <v>69</v>
      </c>
      <c r="M9" s="208">
        <v>68</v>
      </c>
      <c r="N9" s="200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2">
        <v>66.543231851851857</v>
      </c>
      <c r="AT9" s="46"/>
    </row>
    <row r="10" spans="1:46">
      <c r="A10" s="49"/>
      <c r="B10" s="30">
        <v>1</v>
      </c>
      <c r="C10" s="19">
        <v>5</v>
      </c>
      <c r="D10" s="203">
        <v>63.1</v>
      </c>
      <c r="E10" s="203">
        <v>66</v>
      </c>
      <c r="F10" s="203">
        <v>70</v>
      </c>
      <c r="G10" s="203">
        <v>66.890339999999995</v>
      </c>
      <c r="H10" s="203">
        <v>66.5</v>
      </c>
      <c r="I10" s="203">
        <v>69.7</v>
      </c>
      <c r="J10" s="203">
        <v>68.3</v>
      </c>
      <c r="K10" s="217">
        <v>61</v>
      </c>
      <c r="L10" s="203">
        <v>69</v>
      </c>
      <c r="M10" s="203">
        <v>69</v>
      </c>
      <c r="N10" s="200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2">
        <v>101</v>
      </c>
    </row>
    <row r="11" spans="1:46">
      <c r="A11" s="49"/>
      <c r="B11" s="30">
        <v>1</v>
      </c>
      <c r="C11" s="19">
        <v>6</v>
      </c>
      <c r="D11" s="203">
        <v>61.500000000000007</v>
      </c>
      <c r="E11" s="203">
        <v>65</v>
      </c>
      <c r="F11" s="203">
        <v>58</v>
      </c>
      <c r="G11" s="203">
        <v>66.956100000000006</v>
      </c>
      <c r="H11" s="203">
        <v>66.8</v>
      </c>
      <c r="I11" s="205">
        <v>64.2</v>
      </c>
      <c r="J11" s="203">
        <v>68.5</v>
      </c>
      <c r="K11" s="217">
        <v>62</v>
      </c>
      <c r="L11" s="203">
        <v>70</v>
      </c>
      <c r="M11" s="203">
        <v>66</v>
      </c>
      <c r="N11" s="200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206"/>
    </row>
    <row r="12" spans="1:46">
      <c r="A12" s="49"/>
      <c r="B12" s="31" t="s">
        <v>228</v>
      </c>
      <c r="C12" s="23"/>
      <c r="D12" s="207">
        <v>62.016666666666673</v>
      </c>
      <c r="E12" s="207">
        <v>66</v>
      </c>
      <c r="F12" s="207">
        <v>62.666666666666664</v>
      </c>
      <c r="G12" s="207">
        <v>66.557419999999993</v>
      </c>
      <c r="H12" s="207">
        <v>65.466666666666669</v>
      </c>
      <c r="I12" s="207">
        <v>69.462499999999991</v>
      </c>
      <c r="J12" s="207">
        <v>68.333333333333329</v>
      </c>
      <c r="K12" s="207">
        <v>55.833333333333336</v>
      </c>
      <c r="L12" s="207">
        <v>69.333333333333329</v>
      </c>
      <c r="M12" s="207">
        <v>68</v>
      </c>
      <c r="N12" s="200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206"/>
    </row>
    <row r="13" spans="1:46">
      <c r="A13" s="49"/>
      <c r="B13" s="2" t="s">
        <v>229</v>
      </c>
      <c r="C13" s="47"/>
      <c r="D13" s="208">
        <v>61.550000000000011</v>
      </c>
      <c r="E13" s="208">
        <v>66</v>
      </c>
      <c r="F13" s="208">
        <v>62</v>
      </c>
      <c r="G13" s="208">
        <v>66.69117</v>
      </c>
      <c r="H13" s="208">
        <v>65.150000000000006</v>
      </c>
      <c r="I13" s="208">
        <v>70.237500000000011</v>
      </c>
      <c r="J13" s="208">
        <v>68.55</v>
      </c>
      <c r="K13" s="208">
        <v>56.5</v>
      </c>
      <c r="L13" s="208">
        <v>69</v>
      </c>
      <c r="M13" s="208">
        <v>68</v>
      </c>
      <c r="N13" s="200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206"/>
    </row>
    <row r="14" spans="1:46">
      <c r="A14" s="49"/>
      <c r="B14" s="2" t="s">
        <v>230</v>
      </c>
      <c r="C14" s="47"/>
      <c r="D14" s="38">
        <v>3.2664455707491391</v>
      </c>
      <c r="E14" s="38">
        <v>0.89442719099991586</v>
      </c>
      <c r="F14" s="38">
        <v>4.4121045620731456</v>
      </c>
      <c r="G14" s="38">
        <v>0.46392902595116697</v>
      </c>
      <c r="H14" s="38">
        <v>0.95428856572143295</v>
      </c>
      <c r="I14" s="38">
        <v>2.6524399144938231</v>
      </c>
      <c r="J14" s="38">
        <v>0.68313005106397406</v>
      </c>
      <c r="K14" s="38">
        <v>5.4924190177613603</v>
      </c>
      <c r="L14" s="38">
        <v>0.5163977794943222</v>
      </c>
      <c r="M14" s="38">
        <v>1.0954451150103321</v>
      </c>
      <c r="N14" s="13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2"/>
    </row>
    <row r="15" spans="1:46">
      <c r="A15" s="49"/>
      <c r="B15" s="2" t="s">
        <v>88</v>
      </c>
      <c r="C15" s="47"/>
      <c r="D15" s="24">
        <v>5.2670447257443784E-2</v>
      </c>
      <c r="E15" s="24">
        <v>1.3551927136362361E-2</v>
      </c>
      <c r="F15" s="24">
        <v>7.0405923862869341E-2</v>
      </c>
      <c r="G15" s="24">
        <v>6.9703577144541815E-3</v>
      </c>
      <c r="H15" s="24">
        <v>1.4576709252364047E-2</v>
      </c>
      <c r="I15" s="24">
        <v>3.8185206614991161E-2</v>
      </c>
      <c r="J15" s="24">
        <v>9.9970251375215719E-3</v>
      </c>
      <c r="K15" s="24">
        <v>9.8371683900203469E-2</v>
      </c>
      <c r="L15" s="24">
        <v>7.4480448965527244E-3</v>
      </c>
      <c r="M15" s="24">
        <v>1.6109486985446061E-2</v>
      </c>
      <c r="N15" s="13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2"/>
    </row>
    <row r="16" spans="1:46">
      <c r="A16" s="49"/>
      <c r="B16" s="2" t="s">
        <v>231</v>
      </c>
      <c r="C16" s="47"/>
      <c r="D16" s="24">
        <v>-6.8024426515124414E-2</v>
      </c>
      <c r="E16" s="24">
        <v>-8.1635928513552614E-3</v>
      </c>
      <c r="F16" s="24">
        <v>-5.8256340687145469E-2</v>
      </c>
      <c r="G16" s="24">
        <v>2.1321699823251272E-4</v>
      </c>
      <c r="H16" s="24">
        <v>-1.6178432505081664E-2</v>
      </c>
      <c r="I16" s="24">
        <v>4.3870248963071568E-2</v>
      </c>
      <c r="J16" s="24">
        <v>2.6901330633697818E-2</v>
      </c>
      <c r="K16" s="24">
        <v>-0.16094647375051518</v>
      </c>
      <c r="L16" s="24">
        <v>4.1929154984434724E-2</v>
      </c>
      <c r="M16" s="24">
        <v>2.1892055850118775E-2</v>
      </c>
      <c r="N16" s="13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2"/>
    </row>
    <row r="17" spans="1:45">
      <c r="A17" s="49"/>
      <c r="B17" s="86" t="s">
        <v>232</v>
      </c>
      <c r="C17" s="87"/>
      <c r="D17" s="85">
        <v>1.1200000000000001</v>
      </c>
      <c r="E17" s="85">
        <v>7.0000000000000007E-2</v>
      </c>
      <c r="F17" s="85">
        <v>0.95</v>
      </c>
      <c r="G17" s="85">
        <v>7.0000000000000007E-2</v>
      </c>
      <c r="H17" s="85">
        <v>0.21</v>
      </c>
      <c r="I17" s="85">
        <v>1.1200000000000001</v>
      </c>
      <c r="J17" s="85">
        <v>0.54</v>
      </c>
      <c r="K17" s="85">
        <v>2.76</v>
      </c>
      <c r="L17" s="85">
        <v>0.81</v>
      </c>
      <c r="M17" s="85">
        <v>0.45</v>
      </c>
      <c r="N17" s="13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2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AS18" s="102"/>
    </row>
    <row r="19" spans="1:45">
      <c r="B19" s="53" t="s">
        <v>484</v>
      </c>
      <c r="AS19" s="46" t="s">
        <v>67</v>
      </c>
    </row>
    <row r="20" spans="1:45">
      <c r="A20" s="41" t="s">
        <v>7</v>
      </c>
      <c r="B20" s="29" t="s">
        <v>116</v>
      </c>
      <c r="C20" s="26" t="s">
        <v>117</v>
      </c>
      <c r="D20" s="27" t="s">
        <v>197</v>
      </c>
      <c r="E20" s="28" t="s">
        <v>197</v>
      </c>
      <c r="F20" s="28" t="s">
        <v>197</v>
      </c>
      <c r="G20" s="28" t="s">
        <v>197</v>
      </c>
      <c r="H20" s="28" t="s">
        <v>197</v>
      </c>
      <c r="I20" s="28" t="s">
        <v>197</v>
      </c>
      <c r="J20" s="28" t="s">
        <v>197</v>
      </c>
      <c r="K20" s="28" t="s">
        <v>197</v>
      </c>
      <c r="L20" s="13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198</v>
      </c>
      <c r="C21" s="19" t="s">
        <v>198</v>
      </c>
      <c r="D21" s="131" t="s">
        <v>204</v>
      </c>
      <c r="E21" s="132" t="s">
        <v>208</v>
      </c>
      <c r="F21" s="132" t="s">
        <v>211</v>
      </c>
      <c r="G21" s="132" t="s">
        <v>212</v>
      </c>
      <c r="H21" s="132" t="s">
        <v>213</v>
      </c>
      <c r="I21" s="132" t="s">
        <v>214</v>
      </c>
      <c r="J21" s="132" t="s">
        <v>218</v>
      </c>
      <c r="K21" s="132" t="s">
        <v>220</v>
      </c>
      <c r="L21" s="13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3</v>
      </c>
    </row>
    <row r="22" spans="1:45">
      <c r="A22" s="49"/>
      <c r="B22" s="30"/>
      <c r="C22" s="19"/>
      <c r="D22" s="20" t="s">
        <v>251</v>
      </c>
      <c r="E22" s="21" t="s">
        <v>251</v>
      </c>
      <c r="F22" s="21" t="s">
        <v>251</v>
      </c>
      <c r="G22" s="21" t="s">
        <v>251</v>
      </c>
      <c r="H22" s="21" t="s">
        <v>251</v>
      </c>
      <c r="I22" s="21" t="s">
        <v>251</v>
      </c>
      <c r="J22" s="21" t="s">
        <v>251</v>
      </c>
      <c r="K22" s="21" t="s">
        <v>251</v>
      </c>
      <c r="L22" s="13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0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13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0</v>
      </c>
    </row>
    <row r="24" spans="1:45">
      <c r="A24" s="49"/>
      <c r="B24" s="29">
        <v>1</v>
      </c>
      <c r="C24" s="25">
        <v>1</v>
      </c>
      <c r="D24" s="209">
        <v>80</v>
      </c>
      <c r="E24" s="209">
        <v>59</v>
      </c>
      <c r="F24" s="210">
        <v>75.66510000000001</v>
      </c>
      <c r="G24" s="209">
        <v>83</v>
      </c>
      <c r="H24" s="210">
        <v>73</v>
      </c>
      <c r="I24" s="209">
        <v>75</v>
      </c>
      <c r="J24" s="210">
        <v>64</v>
      </c>
      <c r="K24" s="209">
        <v>80</v>
      </c>
      <c r="L24" s="187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9">
        <v>1</v>
      </c>
    </row>
    <row r="25" spans="1:45">
      <c r="A25" s="49"/>
      <c r="B25" s="30">
        <v>1</v>
      </c>
      <c r="C25" s="19">
        <v>2</v>
      </c>
      <c r="D25" s="212">
        <v>76</v>
      </c>
      <c r="E25" s="212">
        <v>61</v>
      </c>
      <c r="F25" s="213">
        <v>74</v>
      </c>
      <c r="G25" s="212">
        <v>70</v>
      </c>
      <c r="H25" s="213">
        <v>72.5</v>
      </c>
      <c r="I25" s="212">
        <v>76</v>
      </c>
      <c r="J25" s="213">
        <v>62</v>
      </c>
      <c r="K25" s="212">
        <v>84</v>
      </c>
      <c r="L25" s="187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9" t="e">
        <v>#N/A</v>
      </c>
    </row>
    <row r="26" spans="1:45">
      <c r="A26" s="49"/>
      <c r="B26" s="30">
        <v>1</v>
      </c>
      <c r="C26" s="19">
        <v>3</v>
      </c>
      <c r="D26" s="212">
        <v>83</v>
      </c>
      <c r="E26" s="212">
        <v>58</v>
      </c>
      <c r="F26" s="213">
        <v>70</v>
      </c>
      <c r="G26" s="212">
        <v>90</v>
      </c>
      <c r="H26" s="213">
        <v>73</v>
      </c>
      <c r="I26" s="212">
        <v>73</v>
      </c>
      <c r="J26" s="213">
        <v>68</v>
      </c>
      <c r="K26" s="213">
        <v>80</v>
      </c>
      <c r="L26" s="187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9">
        <v>16</v>
      </c>
    </row>
    <row r="27" spans="1:45">
      <c r="A27" s="49"/>
      <c r="B27" s="30">
        <v>1</v>
      </c>
      <c r="C27" s="19">
        <v>4</v>
      </c>
      <c r="D27" s="212">
        <v>78</v>
      </c>
      <c r="E27" s="212">
        <v>63</v>
      </c>
      <c r="F27" s="213">
        <v>73</v>
      </c>
      <c r="G27" s="212">
        <v>70</v>
      </c>
      <c r="H27" s="213">
        <v>69.25</v>
      </c>
      <c r="I27" s="212">
        <v>74</v>
      </c>
      <c r="J27" s="213">
        <v>69</v>
      </c>
      <c r="K27" s="213">
        <v>78</v>
      </c>
      <c r="L27" s="187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>
        <v>73.801356250000012</v>
      </c>
    </row>
    <row r="28" spans="1:45">
      <c r="A28" s="49"/>
      <c r="B28" s="30">
        <v>1</v>
      </c>
      <c r="C28" s="19">
        <v>5</v>
      </c>
      <c r="D28" s="212">
        <v>87</v>
      </c>
      <c r="E28" s="212">
        <v>63</v>
      </c>
      <c r="F28" s="212">
        <v>74</v>
      </c>
      <c r="G28" s="212">
        <v>96</v>
      </c>
      <c r="H28" s="212">
        <v>73.75</v>
      </c>
      <c r="I28" s="212">
        <v>76</v>
      </c>
      <c r="J28" s="212">
        <v>67</v>
      </c>
      <c r="K28" s="212">
        <v>84</v>
      </c>
      <c r="L28" s="187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>
        <v>102</v>
      </c>
    </row>
    <row r="29" spans="1:45">
      <c r="A29" s="49"/>
      <c r="B29" s="30">
        <v>1</v>
      </c>
      <c r="C29" s="19">
        <v>6</v>
      </c>
      <c r="D29" s="212">
        <v>79</v>
      </c>
      <c r="E29" s="212">
        <v>59</v>
      </c>
      <c r="F29" s="212">
        <v>72</v>
      </c>
      <c r="G29" s="214">
        <v>103</v>
      </c>
      <c r="H29" s="212">
        <v>69.5</v>
      </c>
      <c r="I29" s="212">
        <v>78</v>
      </c>
      <c r="J29" s="212">
        <v>72</v>
      </c>
      <c r="K29" s="212">
        <v>76</v>
      </c>
      <c r="L29" s="187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91"/>
    </row>
    <row r="30" spans="1:45">
      <c r="A30" s="49"/>
      <c r="B30" s="31" t="s">
        <v>228</v>
      </c>
      <c r="C30" s="23"/>
      <c r="D30" s="192">
        <v>80.5</v>
      </c>
      <c r="E30" s="192">
        <v>60.5</v>
      </c>
      <c r="F30" s="192">
        <v>73.110849999999999</v>
      </c>
      <c r="G30" s="192">
        <v>85.333333333333329</v>
      </c>
      <c r="H30" s="192">
        <v>71.833333333333329</v>
      </c>
      <c r="I30" s="192">
        <v>75.333333333333329</v>
      </c>
      <c r="J30" s="192">
        <v>67</v>
      </c>
      <c r="K30" s="192">
        <v>80.333333333333329</v>
      </c>
      <c r="L30" s="187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91"/>
    </row>
    <row r="31" spans="1:45">
      <c r="A31" s="49"/>
      <c r="B31" s="2" t="s">
        <v>229</v>
      </c>
      <c r="C31" s="47"/>
      <c r="D31" s="193">
        <v>79.5</v>
      </c>
      <c r="E31" s="193">
        <v>60</v>
      </c>
      <c r="F31" s="193">
        <v>73.5</v>
      </c>
      <c r="G31" s="193">
        <v>86.5</v>
      </c>
      <c r="H31" s="193">
        <v>72.75</v>
      </c>
      <c r="I31" s="193">
        <v>75.5</v>
      </c>
      <c r="J31" s="193">
        <v>67.5</v>
      </c>
      <c r="K31" s="193">
        <v>80</v>
      </c>
      <c r="L31" s="187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91"/>
    </row>
    <row r="32" spans="1:45">
      <c r="A32" s="49"/>
      <c r="B32" s="2" t="s">
        <v>230</v>
      </c>
      <c r="C32" s="47"/>
      <c r="D32" s="193">
        <v>3.9370039370059056</v>
      </c>
      <c r="E32" s="193">
        <v>2.16794833886788</v>
      </c>
      <c r="F32" s="193">
        <v>1.9508475939960068</v>
      </c>
      <c r="G32" s="193">
        <v>13.589211407093023</v>
      </c>
      <c r="H32" s="193">
        <v>1.9472202409246537</v>
      </c>
      <c r="I32" s="193">
        <v>1.7511900715418263</v>
      </c>
      <c r="J32" s="193">
        <v>3.5777087639996634</v>
      </c>
      <c r="K32" s="193">
        <v>3.2041639575194441</v>
      </c>
      <c r="L32" s="187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91"/>
    </row>
    <row r="33" spans="1:45">
      <c r="A33" s="49"/>
      <c r="B33" s="2" t="s">
        <v>88</v>
      </c>
      <c r="C33" s="47"/>
      <c r="D33" s="24">
        <v>4.8906881205042302E-2</v>
      </c>
      <c r="E33" s="24">
        <v>3.5833856840791406E-2</v>
      </c>
      <c r="F33" s="24">
        <v>2.6683421051677102E-2</v>
      </c>
      <c r="G33" s="24">
        <v>0.15924857117687138</v>
      </c>
      <c r="H33" s="24">
        <v>2.7107474351619313E-2</v>
      </c>
      <c r="I33" s="24">
        <v>2.3245885905422474E-2</v>
      </c>
      <c r="J33" s="24">
        <v>5.3398638268651689E-2</v>
      </c>
      <c r="K33" s="24">
        <v>3.9885858392358225E-2</v>
      </c>
      <c r="L33" s="13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2"/>
    </row>
    <row r="34" spans="1:45">
      <c r="A34" s="49"/>
      <c r="B34" s="2" t="s">
        <v>231</v>
      </c>
      <c r="C34" s="47"/>
      <c r="D34" s="24">
        <v>9.076586244985152E-2</v>
      </c>
      <c r="E34" s="24">
        <v>-0.18023186735135388</v>
      </c>
      <c r="F34" s="24">
        <v>-9.3562813081773388E-3</v>
      </c>
      <c r="G34" s="24">
        <v>0.1562569804851428</v>
      </c>
      <c r="H34" s="24">
        <v>-2.666648713067088E-2</v>
      </c>
      <c r="I34" s="24">
        <v>2.0758115584539993E-2</v>
      </c>
      <c r="J34" s="24">
        <v>-9.2157605165962164E-2</v>
      </c>
      <c r="K34" s="24">
        <v>8.8507548034841399E-2</v>
      </c>
      <c r="L34" s="13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2"/>
    </row>
    <row r="35" spans="1:45">
      <c r="A35" s="49"/>
      <c r="B35" s="86" t="s">
        <v>232</v>
      </c>
      <c r="C35" s="87"/>
      <c r="D35" s="85">
        <v>0.68</v>
      </c>
      <c r="E35" s="85">
        <v>1.49</v>
      </c>
      <c r="F35" s="85">
        <v>0.12</v>
      </c>
      <c r="G35" s="85">
        <v>0.82</v>
      </c>
      <c r="H35" s="85">
        <v>0.26</v>
      </c>
      <c r="I35" s="85">
        <v>0.12</v>
      </c>
      <c r="J35" s="85">
        <v>0.79</v>
      </c>
      <c r="K35" s="85">
        <v>0.67</v>
      </c>
      <c r="L35" s="13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2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AS36" s="102"/>
    </row>
    <row r="37" spans="1:45">
      <c r="B37" s="53" t="s">
        <v>485</v>
      </c>
      <c r="AS37" s="46" t="s">
        <v>234</v>
      </c>
    </row>
    <row r="38" spans="1:45">
      <c r="A38" s="41" t="s">
        <v>16</v>
      </c>
      <c r="B38" s="29" t="s">
        <v>116</v>
      </c>
      <c r="C38" s="26" t="s">
        <v>117</v>
      </c>
      <c r="D38" s="27" t="s">
        <v>197</v>
      </c>
      <c r="E38" s="13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198</v>
      </c>
      <c r="C39" s="19" t="s">
        <v>198</v>
      </c>
      <c r="D39" s="131" t="s">
        <v>206</v>
      </c>
      <c r="E39" s="13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251</v>
      </c>
      <c r="E40" s="13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1</v>
      </c>
    </row>
    <row r="41" spans="1:45">
      <c r="A41" s="49"/>
      <c r="B41" s="30"/>
      <c r="C41" s="19"/>
      <c r="D41" s="43"/>
      <c r="E41" s="13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1</v>
      </c>
    </row>
    <row r="42" spans="1:45">
      <c r="A42" s="49"/>
      <c r="B42" s="29">
        <v>1</v>
      </c>
      <c r="C42" s="25">
        <v>1</v>
      </c>
      <c r="D42" s="198" t="s">
        <v>100</v>
      </c>
      <c r="E42" s="200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2">
        <v>1</v>
      </c>
    </row>
    <row r="43" spans="1:45">
      <c r="A43" s="49"/>
      <c r="B43" s="30">
        <v>1</v>
      </c>
      <c r="C43" s="19">
        <v>2</v>
      </c>
      <c r="D43" s="203">
        <v>10</v>
      </c>
      <c r="E43" s="200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>
        <v>19</v>
      </c>
    </row>
    <row r="44" spans="1:45">
      <c r="A44" s="49"/>
      <c r="B44" s="30">
        <v>1</v>
      </c>
      <c r="C44" s="19">
        <v>3</v>
      </c>
      <c r="D44" s="203" t="s">
        <v>100</v>
      </c>
      <c r="E44" s="200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>
        <v>16</v>
      </c>
    </row>
    <row r="45" spans="1:45">
      <c r="A45" s="49"/>
      <c r="B45" s="30">
        <v>1</v>
      </c>
      <c r="C45" s="19">
        <v>4</v>
      </c>
      <c r="D45" s="203" t="s">
        <v>100</v>
      </c>
      <c r="E45" s="200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2" t="s">
        <v>100</v>
      </c>
    </row>
    <row r="46" spans="1:45">
      <c r="A46" s="49"/>
      <c r="B46" s="30">
        <v>1</v>
      </c>
      <c r="C46" s="19">
        <v>5</v>
      </c>
      <c r="D46" s="203" t="s">
        <v>100</v>
      </c>
      <c r="E46" s="200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2">
        <v>25</v>
      </c>
    </row>
    <row r="47" spans="1:45">
      <c r="A47" s="49"/>
      <c r="B47" s="30">
        <v>1</v>
      </c>
      <c r="C47" s="19">
        <v>6</v>
      </c>
      <c r="D47" s="203" t="s">
        <v>100</v>
      </c>
      <c r="E47" s="200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6"/>
    </row>
    <row r="48" spans="1:45">
      <c r="A48" s="49"/>
      <c r="B48" s="31" t="s">
        <v>228</v>
      </c>
      <c r="C48" s="23"/>
      <c r="D48" s="207">
        <v>10</v>
      </c>
      <c r="E48" s="200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6"/>
    </row>
    <row r="49" spans="1:45">
      <c r="A49" s="49"/>
      <c r="B49" s="2" t="s">
        <v>229</v>
      </c>
      <c r="C49" s="47"/>
      <c r="D49" s="208">
        <v>10</v>
      </c>
      <c r="E49" s="200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6"/>
    </row>
    <row r="50" spans="1:45">
      <c r="A50" s="49"/>
      <c r="B50" s="2" t="s">
        <v>230</v>
      </c>
      <c r="C50" s="47"/>
      <c r="D50" s="208" t="s">
        <v>553</v>
      </c>
      <c r="E50" s="200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6"/>
    </row>
    <row r="51" spans="1:45">
      <c r="A51" s="49"/>
      <c r="B51" s="2" t="s">
        <v>88</v>
      </c>
      <c r="C51" s="47"/>
      <c r="D51" s="24" t="s">
        <v>553</v>
      </c>
      <c r="E51" s="13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2"/>
    </row>
    <row r="52" spans="1:45">
      <c r="A52" s="49"/>
      <c r="B52" s="2" t="s">
        <v>231</v>
      </c>
      <c r="C52" s="47"/>
      <c r="D52" s="24" t="s">
        <v>553</v>
      </c>
      <c r="E52" s="13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2"/>
    </row>
    <row r="53" spans="1:45">
      <c r="A53" s="49"/>
      <c r="B53" s="86" t="s">
        <v>232</v>
      </c>
      <c r="C53" s="87"/>
      <c r="D53" s="85" t="s">
        <v>233</v>
      </c>
      <c r="E53" s="13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2"/>
    </row>
    <row r="54" spans="1:45">
      <c r="B54" s="50"/>
      <c r="C54" s="31"/>
      <c r="D54" s="45"/>
      <c r="AS54" s="102"/>
    </row>
    <row r="55" spans="1:45">
      <c r="B55" s="53" t="s">
        <v>486</v>
      </c>
      <c r="AS55" s="46" t="s">
        <v>234</v>
      </c>
    </row>
    <row r="56" spans="1:45">
      <c r="A56" s="41" t="s">
        <v>25</v>
      </c>
      <c r="B56" s="29" t="s">
        <v>116</v>
      </c>
      <c r="C56" s="26" t="s">
        <v>117</v>
      </c>
      <c r="D56" s="27" t="s">
        <v>197</v>
      </c>
      <c r="E56" s="13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198</v>
      </c>
      <c r="C57" s="19" t="s">
        <v>198</v>
      </c>
      <c r="D57" s="131" t="s">
        <v>206</v>
      </c>
      <c r="E57" s="13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20" t="s">
        <v>251</v>
      </c>
      <c r="E58" s="13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1</v>
      </c>
    </row>
    <row r="59" spans="1:45">
      <c r="A59" s="49"/>
      <c r="B59" s="30"/>
      <c r="C59" s="19"/>
      <c r="D59" s="43"/>
      <c r="E59" s="13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1</v>
      </c>
    </row>
    <row r="60" spans="1:45">
      <c r="A60" s="49"/>
      <c r="B60" s="29">
        <v>1</v>
      </c>
      <c r="C60" s="25">
        <v>1</v>
      </c>
      <c r="D60" s="198">
        <v>30</v>
      </c>
      <c r="E60" s="200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2">
        <v>1</v>
      </c>
    </row>
    <row r="61" spans="1:45">
      <c r="A61" s="49"/>
      <c r="B61" s="30">
        <v>1</v>
      </c>
      <c r="C61" s="19">
        <v>2</v>
      </c>
      <c r="D61" s="203">
        <v>30</v>
      </c>
      <c r="E61" s="200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2">
        <v>19</v>
      </c>
    </row>
    <row r="62" spans="1:45">
      <c r="A62" s="49"/>
      <c r="B62" s="30">
        <v>1</v>
      </c>
      <c r="C62" s="19">
        <v>3</v>
      </c>
      <c r="D62" s="203">
        <v>30</v>
      </c>
      <c r="E62" s="200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2">
        <v>16</v>
      </c>
    </row>
    <row r="63" spans="1:45">
      <c r="A63" s="49"/>
      <c r="B63" s="30">
        <v>1</v>
      </c>
      <c r="C63" s="19">
        <v>4</v>
      </c>
      <c r="D63" s="203">
        <v>30</v>
      </c>
      <c r="E63" s="200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2">
        <v>28.3333333333333</v>
      </c>
    </row>
    <row r="64" spans="1:45">
      <c r="A64" s="49"/>
      <c r="B64" s="30">
        <v>1</v>
      </c>
      <c r="C64" s="19">
        <v>5</v>
      </c>
      <c r="D64" s="203">
        <v>20</v>
      </c>
      <c r="E64" s="200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2">
        <v>25</v>
      </c>
    </row>
    <row r="65" spans="1:45">
      <c r="A65" s="49"/>
      <c r="B65" s="30">
        <v>1</v>
      </c>
      <c r="C65" s="19">
        <v>6</v>
      </c>
      <c r="D65" s="203">
        <v>30</v>
      </c>
      <c r="E65" s="200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6"/>
    </row>
    <row r="66" spans="1:45">
      <c r="A66" s="49"/>
      <c r="B66" s="31" t="s">
        <v>228</v>
      </c>
      <c r="C66" s="23"/>
      <c r="D66" s="207">
        <v>28.333333333333332</v>
      </c>
      <c r="E66" s="200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6"/>
    </row>
    <row r="67" spans="1:45">
      <c r="A67" s="49"/>
      <c r="B67" s="2" t="s">
        <v>229</v>
      </c>
      <c r="C67" s="47"/>
      <c r="D67" s="208">
        <v>30</v>
      </c>
      <c r="E67" s="200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6"/>
    </row>
    <row r="68" spans="1:45">
      <c r="A68" s="49"/>
      <c r="B68" s="2" t="s">
        <v>230</v>
      </c>
      <c r="C68" s="47"/>
      <c r="D68" s="208">
        <v>4.0824829046386233</v>
      </c>
      <c r="E68" s="200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6"/>
    </row>
    <row r="69" spans="1:45">
      <c r="A69" s="49"/>
      <c r="B69" s="2" t="s">
        <v>88</v>
      </c>
      <c r="C69" s="47"/>
      <c r="D69" s="24">
        <v>0.144087631928422</v>
      </c>
      <c r="E69" s="13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2"/>
    </row>
    <row r="70" spans="1:45">
      <c r="A70" s="49"/>
      <c r="B70" s="2" t="s">
        <v>231</v>
      </c>
      <c r="C70" s="47"/>
      <c r="D70" s="24">
        <v>1.1102230246251565E-15</v>
      </c>
      <c r="E70" s="13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2"/>
    </row>
    <row r="71" spans="1:45">
      <c r="A71" s="49"/>
      <c r="B71" s="86" t="s">
        <v>232</v>
      </c>
      <c r="C71" s="87"/>
      <c r="D71" s="85" t="s">
        <v>233</v>
      </c>
      <c r="E71" s="13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2"/>
    </row>
    <row r="72" spans="1:45">
      <c r="B72" s="50"/>
      <c r="C72" s="31"/>
      <c r="D72" s="45"/>
      <c r="AS72" s="102"/>
    </row>
    <row r="73" spans="1:45">
      <c r="B73" s="53" t="s">
        <v>487</v>
      </c>
      <c r="AS73" s="46" t="s">
        <v>67</v>
      </c>
    </row>
    <row r="74" spans="1:45">
      <c r="A74" s="41" t="s">
        <v>0</v>
      </c>
      <c r="B74" s="29" t="s">
        <v>116</v>
      </c>
      <c r="C74" s="26" t="s">
        <v>117</v>
      </c>
      <c r="D74" s="27" t="s">
        <v>197</v>
      </c>
      <c r="E74" s="28" t="s">
        <v>197</v>
      </c>
      <c r="F74" s="28" t="s">
        <v>197</v>
      </c>
      <c r="G74" s="28" t="s">
        <v>197</v>
      </c>
      <c r="H74" s="28" t="s">
        <v>197</v>
      </c>
      <c r="I74" s="28" t="s">
        <v>197</v>
      </c>
      <c r="J74" s="28" t="s">
        <v>197</v>
      </c>
      <c r="K74" s="28" t="s">
        <v>197</v>
      </c>
      <c r="L74" s="28" t="s">
        <v>197</v>
      </c>
      <c r="M74" s="28" t="s">
        <v>197</v>
      </c>
      <c r="N74" s="13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198</v>
      </c>
      <c r="C75" s="19" t="s">
        <v>198</v>
      </c>
      <c r="D75" s="131" t="s">
        <v>204</v>
      </c>
      <c r="E75" s="132" t="s">
        <v>206</v>
      </c>
      <c r="F75" s="132" t="s">
        <v>208</v>
      </c>
      <c r="G75" s="132" t="s">
        <v>211</v>
      </c>
      <c r="H75" s="132" t="s">
        <v>212</v>
      </c>
      <c r="I75" s="132" t="s">
        <v>213</v>
      </c>
      <c r="J75" s="132" t="s">
        <v>214</v>
      </c>
      <c r="K75" s="132" t="s">
        <v>218</v>
      </c>
      <c r="L75" s="132" t="s">
        <v>220</v>
      </c>
      <c r="M75" s="132" t="s">
        <v>221</v>
      </c>
      <c r="N75" s="13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1</v>
      </c>
    </row>
    <row r="76" spans="1:45">
      <c r="A76" s="49"/>
      <c r="B76" s="30"/>
      <c r="C76" s="19"/>
      <c r="D76" s="20" t="s">
        <v>251</v>
      </c>
      <c r="E76" s="21" t="s">
        <v>251</v>
      </c>
      <c r="F76" s="21" t="s">
        <v>251</v>
      </c>
      <c r="G76" s="21" t="s">
        <v>251</v>
      </c>
      <c r="H76" s="21" t="s">
        <v>251</v>
      </c>
      <c r="I76" s="21" t="s">
        <v>251</v>
      </c>
      <c r="J76" s="21" t="s">
        <v>251</v>
      </c>
      <c r="K76" s="21" t="s">
        <v>251</v>
      </c>
      <c r="L76" s="21" t="s">
        <v>251</v>
      </c>
      <c r="M76" s="21" t="s">
        <v>252</v>
      </c>
      <c r="N76" s="13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3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13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3</v>
      </c>
    </row>
    <row r="78" spans="1:45">
      <c r="A78" s="49"/>
      <c r="B78" s="29">
        <v>1</v>
      </c>
      <c r="C78" s="25">
        <v>1</v>
      </c>
      <c r="D78" s="194">
        <v>0.34499999999999997</v>
      </c>
      <c r="E78" s="234">
        <v>0.375</v>
      </c>
      <c r="F78" s="223">
        <v>0.35549999999999998</v>
      </c>
      <c r="G78" s="194">
        <v>0.35704649999999999</v>
      </c>
      <c r="H78" s="223">
        <v>0.36120000000000002</v>
      </c>
      <c r="I78" s="194">
        <v>0.36664999999999998</v>
      </c>
      <c r="J78" s="223">
        <v>0.36799999999999999</v>
      </c>
      <c r="K78" s="194">
        <v>0.35200000000000004</v>
      </c>
      <c r="L78" s="194">
        <v>0.36</v>
      </c>
      <c r="M78" s="194">
        <v>0.34599999999999997</v>
      </c>
      <c r="N78" s="184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95">
        <v>1</v>
      </c>
    </row>
    <row r="79" spans="1:45">
      <c r="A79" s="49"/>
      <c r="B79" s="30">
        <v>1</v>
      </c>
      <c r="C79" s="19">
        <v>2</v>
      </c>
      <c r="D79" s="226">
        <v>0.33</v>
      </c>
      <c r="E79" s="196">
        <v>0.35899999999999999</v>
      </c>
      <c r="F79" s="225">
        <v>0.35949999999999999</v>
      </c>
      <c r="G79" s="196">
        <v>0.36184353800000002</v>
      </c>
      <c r="H79" s="225">
        <v>0.36499999999999999</v>
      </c>
      <c r="I79" s="196">
        <v>0.36375000000000002</v>
      </c>
      <c r="J79" s="225">
        <v>0.36399999999999999</v>
      </c>
      <c r="K79" s="196">
        <v>0.36399999999999999</v>
      </c>
      <c r="L79" s="196">
        <v>0.36</v>
      </c>
      <c r="M79" s="196">
        <v>0.35099999999999998</v>
      </c>
      <c r="N79" s="184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95" t="e">
        <v>#N/A</v>
      </c>
    </row>
    <row r="80" spans="1:45">
      <c r="A80" s="49"/>
      <c r="B80" s="30">
        <v>1</v>
      </c>
      <c r="C80" s="19">
        <v>3</v>
      </c>
      <c r="D80" s="226">
        <v>0.38600000000000001</v>
      </c>
      <c r="E80" s="196">
        <v>0.35799999999999998</v>
      </c>
      <c r="F80" s="225">
        <v>0.35539999999999999</v>
      </c>
      <c r="G80" s="196">
        <v>0.35773470000000002</v>
      </c>
      <c r="H80" s="225">
        <v>0.36210000000000003</v>
      </c>
      <c r="I80" s="196">
        <v>0.36187500000000006</v>
      </c>
      <c r="J80" s="225">
        <v>0.36699999999999999</v>
      </c>
      <c r="K80" s="225">
        <v>0.35500000000000004</v>
      </c>
      <c r="L80" s="38">
        <v>0.35</v>
      </c>
      <c r="M80" s="38">
        <v>0.35299999999999998</v>
      </c>
      <c r="N80" s="184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95">
        <v>16</v>
      </c>
    </row>
    <row r="81" spans="1:45">
      <c r="A81" s="49"/>
      <c r="B81" s="30">
        <v>1</v>
      </c>
      <c r="C81" s="19">
        <v>4</v>
      </c>
      <c r="D81" s="196">
        <v>0.35200000000000004</v>
      </c>
      <c r="E81" s="196">
        <v>0.36399999999999999</v>
      </c>
      <c r="F81" s="225">
        <v>0.36259999999999998</v>
      </c>
      <c r="G81" s="196">
        <v>0.35727770000000003</v>
      </c>
      <c r="H81" s="225">
        <v>0.35899999999999999</v>
      </c>
      <c r="I81" s="196">
        <v>0.35339999999999999</v>
      </c>
      <c r="J81" s="225">
        <v>0.36</v>
      </c>
      <c r="K81" s="225">
        <v>0.34499999999999997</v>
      </c>
      <c r="L81" s="38">
        <v>0.36</v>
      </c>
      <c r="M81" s="38">
        <v>0.35</v>
      </c>
      <c r="N81" s="184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95">
        <v>0.35743613896666665</v>
      </c>
    </row>
    <row r="82" spans="1:45">
      <c r="A82" s="49"/>
      <c r="B82" s="30">
        <v>1</v>
      </c>
      <c r="C82" s="19">
        <v>5</v>
      </c>
      <c r="D82" s="196">
        <v>0.36</v>
      </c>
      <c r="E82" s="196">
        <v>0.35499999999999998</v>
      </c>
      <c r="F82" s="196">
        <v>0.36350000000000005</v>
      </c>
      <c r="G82" s="196">
        <v>0.35476669999999999</v>
      </c>
      <c r="H82" s="196">
        <v>0.36250000000000004</v>
      </c>
      <c r="I82" s="196">
        <v>0.36680000000000001</v>
      </c>
      <c r="J82" s="196">
        <v>0.36399999999999999</v>
      </c>
      <c r="K82" s="196">
        <v>0.34499999999999997</v>
      </c>
      <c r="L82" s="196">
        <v>0.36</v>
      </c>
      <c r="M82" s="196">
        <v>0.35099999999999998</v>
      </c>
      <c r="N82" s="184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95">
        <v>103</v>
      </c>
    </row>
    <row r="83" spans="1:45">
      <c r="A83" s="49"/>
      <c r="B83" s="30">
        <v>1</v>
      </c>
      <c r="C83" s="19">
        <v>6</v>
      </c>
      <c r="D83" s="196">
        <v>0.35000000000000003</v>
      </c>
      <c r="E83" s="196">
        <v>0.35599999999999998</v>
      </c>
      <c r="F83" s="196">
        <v>0.36080000000000001</v>
      </c>
      <c r="G83" s="196">
        <v>0.36279919999999999</v>
      </c>
      <c r="H83" s="196">
        <v>0.35389999999999999</v>
      </c>
      <c r="I83" s="196">
        <v>0.36232500000000001</v>
      </c>
      <c r="J83" s="196">
        <v>0.36799999999999999</v>
      </c>
      <c r="K83" s="196">
        <v>0.34499999999999997</v>
      </c>
      <c r="L83" s="196">
        <v>0.36</v>
      </c>
      <c r="M83" s="196">
        <v>0.34</v>
      </c>
      <c r="N83" s="184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03"/>
    </row>
    <row r="84" spans="1:45">
      <c r="A84" s="49"/>
      <c r="B84" s="31" t="s">
        <v>228</v>
      </c>
      <c r="C84" s="23"/>
      <c r="D84" s="197">
        <v>0.35383333333333339</v>
      </c>
      <c r="E84" s="197">
        <v>0.36116666666666664</v>
      </c>
      <c r="F84" s="197">
        <v>0.35955000000000004</v>
      </c>
      <c r="G84" s="197">
        <v>0.35857805633333334</v>
      </c>
      <c r="H84" s="197">
        <v>0.36061666666666664</v>
      </c>
      <c r="I84" s="197">
        <v>0.36246666666666666</v>
      </c>
      <c r="J84" s="197">
        <v>0.36516666666666664</v>
      </c>
      <c r="K84" s="197">
        <v>0.35099999999999998</v>
      </c>
      <c r="L84" s="197">
        <v>0.35833333333333323</v>
      </c>
      <c r="M84" s="197">
        <v>0.34849999999999998</v>
      </c>
      <c r="N84" s="184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03"/>
    </row>
    <row r="85" spans="1:45">
      <c r="A85" s="49"/>
      <c r="B85" s="2" t="s">
        <v>229</v>
      </c>
      <c r="C85" s="47"/>
      <c r="D85" s="38">
        <v>0.35100000000000003</v>
      </c>
      <c r="E85" s="38">
        <v>0.35849999999999999</v>
      </c>
      <c r="F85" s="38">
        <v>0.36014999999999997</v>
      </c>
      <c r="G85" s="38">
        <v>0.3575062</v>
      </c>
      <c r="H85" s="38">
        <v>0.36165000000000003</v>
      </c>
      <c r="I85" s="38">
        <v>0.36303750000000001</v>
      </c>
      <c r="J85" s="38">
        <v>0.36549999999999999</v>
      </c>
      <c r="K85" s="38">
        <v>0.34850000000000003</v>
      </c>
      <c r="L85" s="38">
        <v>0.36</v>
      </c>
      <c r="M85" s="38">
        <v>0.35049999999999998</v>
      </c>
      <c r="N85" s="184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03"/>
    </row>
    <row r="86" spans="1:45">
      <c r="A86" s="49"/>
      <c r="B86" s="2" t="s">
        <v>230</v>
      </c>
      <c r="C86" s="47"/>
      <c r="D86" s="38">
        <v>1.8637775260654545E-2</v>
      </c>
      <c r="E86" s="38">
        <v>7.4677082606825753E-3</v>
      </c>
      <c r="F86" s="38">
        <v>3.4668429442361657E-3</v>
      </c>
      <c r="G86" s="38">
        <v>3.0904919598796357E-3</v>
      </c>
      <c r="H86" s="38">
        <v>3.8217360801953266E-3</v>
      </c>
      <c r="I86" s="38">
        <v>4.909166595937306E-3</v>
      </c>
      <c r="J86" s="38">
        <v>3.1251666622224617E-3</v>
      </c>
      <c r="K86" s="38">
        <v>7.66811580507234E-3</v>
      </c>
      <c r="L86" s="38">
        <v>4.0824829046386332E-3</v>
      </c>
      <c r="M86" s="38">
        <v>4.7644516998286233E-3</v>
      </c>
      <c r="N86" s="184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03"/>
    </row>
    <row r="87" spans="1:45">
      <c r="A87" s="49"/>
      <c r="B87" s="2" t="s">
        <v>88</v>
      </c>
      <c r="C87" s="47"/>
      <c r="D87" s="24">
        <v>5.2673882036706199E-2</v>
      </c>
      <c r="E87" s="24">
        <v>2.0676626471663802E-2</v>
      </c>
      <c r="F87" s="24">
        <v>9.6421720045505917E-3</v>
      </c>
      <c r="G87" s="24">
        <v>8.618742573044463E-3</v>
      </c>
      <c r="H87" s="24">
        <v>1.059777995155149E-2</v>
      </c>
      <c r="I87" s="24">
        <v>1.3543773945017398E-2</v>
      </c>
      <c r="J87" s="24">
        <v>8.5581925939455829E-3</v>
      </c>
      <c r="K87" s="24">
        <v>2.1846483775134873E-2</v>
      </c>
      <c r="L87" s="24">
        <v>1.1392975547828747E-2</v>
      </c>
      <c r="M87" s="24">
        <v>1.3671310472965921E-2</v>
      </c>
      <c r="N87" s="13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2"/>
    </row>
    <row r="88" spans="1:45">
      <c r="A88" s="49"/>
      <c r="B88" s="2" t="s">
        <v>231</v>
      </c>
      <c r="C88" s="47"/>
      <c r="D88" s="24">
        <v>-1.0079578533241818E-2</v>
      </c>
      <c r="E88" s="24">
        <v>1.0436906885758157E-2</v>
      </c>
      <c r="F88" s="24">
        <v>5.9139544183877124E-3</v>
      </c>
      <c r="G88" s="24">
        <v>3.1947451367617674E-3</v>
      </c>
      <c r="H88" s="24">
        <v>8.8981704793331673E-3</v>
      </c>
      <c r="I88" s="24">
        <v>1.4073920210035507E-2</v>
      </c>
      <c r="J88" s="24">
        <v>2.1627717114303557E-2</v>
      </c>
      <c r="K88" s="24">
        <v>-1.8006402445128522E-2</v>
      </c>
      <c r="L88" s="24">
        <v>2.5100829738713415E-3</v>
      </c>
      <c r="M88" s="24">
        <v>-2.5000658837969425E-2</v>
      </c>
      <c r="N88" s="13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2"/>
    </row>
    <row r="89" spans="1:45">
      <c r="A89" s="49"/>
      <c r="B89" s="86" t="s">
        <v>232</v>
      </c>
      <c r="C89" s="87"/>
      <c r="D89" s="85">
        <v>1.49</v>
      </c>
      <c r="E89" s="85">
        <v>0.02</v>
      </c>
      <c r="F89" s="85">
        <v>0.23</v>
      </c>
      <c r="G89" s="85">
        <v>0.02</v>
      </c>
      <c r="H89" s="85">
        <v>0.47</v>
      </c>
      <c r="I89" s="85">
        <v>0.88</v>
      </c>
      <c r="J89" s="85">
        <v>1.48</v>
      </c>
      <c r="K89" s="85">
        <v>1.65</v>
      </c>
      <c r="L89" s="85">
        <v>0.03</v>
      </c>
      <c r="M89" s="85">
        <v>2.21</v>
      </c>
      <c r="N89" s="13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2"/>
    </row>
    <row r="90" spans="1:45">
      <c r="B90" s="50"/>
      <c r="C90" s="31"/>
      <c r="D90" s="45"/>
      <c r="E90" s="45"/>
      <c r="F90" s="45"/>
      <c r="G90" s="45"/>
      <c r="H90" s="45"/>
      <c r="I90" s="45"/>
      <c r="J90" s="45"/>
      <c r="K90" s="45"/>
      <c r="L90" s="45"/>
      <c r="M90" s="45"/>
      <c r="AS90" s="102"/>
    </row>
    <row r="91" spans="1:45">
      <c r="B91" s="53" t="s">
        <v>488</v>
      </c>
      <c r="AS91" s="46" t="s">
        <v>67</v>
      </c>
    </row>
    <row r="92" spans="1:45">
      <c r="A92" s="41" t="s">
        <v>52</v>
      </c>
      <c r="B92" s="29" t="s">
        <v>116</v>
      </c>
      <c r="C92" s="26" t="s">
        <v>117</v>
      </c>
      <c r="D92" s="27" t="s">
        <v>197</v>
      </c>
      <c r="E92" s="28" t="s">
        <v>197</v>
      </c>
      <c r="F92" s="28" t="s">
        <v>197</v>
      </c>
      <c r="G92" s="28" t="s">
        <v>197</v>
      </c>
      <c r="H92" s="28" t="s">
        <v>197</v>
      </c>
      <c r="I92" s="28" t="s">
        <v>197</v>
      </c>
      <c r="J92" s="28" t="s">
        <v>197</v>
      </c>
      <c r="K92" s="28" t="s">
        <v>197</v>
      </c>
      <c r="L92" s="28" t="s">
        <v>197</v>
      </c>
      <c r="M92" s="28" t="s">
        <v>197</v>
      </c>
      <c r="N92" s="13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198</v>
      </c>
      <c r="C93" s="19" t="s">
        <v>198</v>
      </c>
      <c r="D93" s="131" t="s">
        <v>204</v>
      </c>
      <c r="E93" s="132" t="s">
        <v>206</v>
      </c>
      <c r="F93" s="132" t="s">
        <v>208</v>
      </c>
      <c r="G93" s="132" t="s">
        <v>211</v>
      </c>
      <c r="H93" s="132" t="s">
        <v>212</v>
      </c>
      <c r="I93" s="132" t="s">
        <v>213</v>
      </c>
      <c r="J93" s="132" t="s">
        <v>214</v>
      </c>
      <c r="K93" s="132" t="s">
        <v>218</v>
      </c>
      <c r="L93" s="132" t="s">
        <v>220</v>
      </c>
      <c r="M93" s="132" t="s">
        <v>221</v>
      </c>
      <c r="N93" s="13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1</v>
      </c>
    </row>
    <row r="94" spans="1:45">
      <c r="A94" s="49"/>
      <c r="B94" s="30"/>
      <c r="C94" s="19"/>
      <c r="D94" s="20" t="s">
        <v>251</v>
      </c>
      <c r="E94" s="21" t="s">
        <v>251</v>
      </c>
      <c r="F94" s="21" t="s">
        <v>251</v>
      </c>
      <c r="G94" s="21" t="s">
        <v>251</v>
      </c>
      <c r="H94" s="21" t="s">
        <v>251</v>
      </c>
      <c r="I94" s="21" t="s">
        <v>251</v>
      </c>
      <c r="J94" s="21" t="s">
        <v>251</v>
      </c>
      <c r="K94" s="21" t="s">
        <v>251</v>
      </c>
      <c r="L94" s="21" t="s">
        <v>251</v>
      </c>
      <c r="M94" s="21" t="s">
        <v>252</v>
      </c>
      <c r="N94" s="13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2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13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3</v>
      </c>
    </row>
    <row r="96" spans="1:45">
      <c r="A96" s="49"/>
      <c r="B96" s="29">
        <v>1</v>
      </c>
      <c r="C96" s="25">
        <v>1</v>
      </c>
      <c r="D96" s="33">
        <v>3.29</v>
      </c>
      <c r="E96" s="33">
        <v>3.65</v>
      </c>
      <c r="F96" s="34">
        <v>3.58</v>
      </c>
      <c r="G96" s="126">
        <v>3.8565424799999999</v>
      </c>
      <c r="H96" s="34">
        <v>3.47</v>
      </c>
      <c r="I96" s="33">
        <v>3.62</v>
      </c>
      <c r="J96" s="34">
        <v>3.4799999999999995</v>
      </c>
      <c r="K96" s="33">
        <v>3.4299999999999997</v>
      </c>
      <c r="L96" s="126">
        <v>3.11</v>
      </c>
      <c r="M96" s="33">
        <v>3.4300000000000006</v>
      </c>
      <c r="N96" s="13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6">
        <v>1</v>
      </c>
    </row>
    <row r="97" spans="1:45">
      <c r="A97" s="49"/>
      <c r="B97" s="30">
        <v>1</v>
      </c>
      <c r="C97" s="19">
        <v>2</v>
      </c>
      <c r="D97" s="129">
        <v>3.16</v>
      </c>
      <c r="E97" s="21">
        <v>3.63</v>
      </c>
      <c r="F97" s="36">
        <v>3.6000000000000005</v>
      </c>
      <c r="G97" s="128">
        <v>3.9551320199999997</v>
      </c>
      <c r="H97" s="36">
        <v>3.52</v>
      </c>
      <c r="I97" s="21">
        <v>3.585</v>
      </c>
      <c r="J97" s="36">
        <v>3.45</v>
      </c>
      <c r="K97" s="129">
        <v>3.62</v>
      </c>
      <c r="L97" s="128">
        <v>3.09</v>
      </c>
      <c r="M97" s="21">
        <v>3.47</v>
      </c>
      <c r="N97" s="13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6" t="e">
        <v>#N/A</v>
      </c>
    </row>
    <row r="98" spans="1:45">
      <c r="A98" s="49"/>
      <c r="B98" s="30">
        <v>1</v>
      </c>
      <c r="C98" s="19">
        <v>3</v>
      </c>
      <c r="D98" s="21">
        <v>3.6999999999999997</v>
      </c>
      <c r="E98" s="21">
        <v>3.56</v>
      </c>
      <c r="F98" s="36">
        <v>3.65</v>
      </c>
      <c r="G98" s="128">
        <v>3.8687830000000001</v>
      </c>
      <c r="H98" s="36">
        <v>3.5000000000000004</v>
      </c>
      <c r="I98" s="21">
        <v>3.61</v>
      </c>
      <c r="J98" s="36">
        <v>3.56</v>
      </c>
      <c r="K98" s="36">
        <v>3.46</v>
      </c>
      <c r="L98" s="127">
        <v>3.15</v>
      </c>
      <c r="M98" s="22">
        <v>3.52</v>
      </c>
      <c r="N98" s="13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6">
        <v>16</v>
      </c>
    </row>
    <row r="99" spans="1:45">
      <c r="A99" s="49"/>
      <c r="B99" s="30">
        <v>1</v>
      </c>
      <c r="C99" s="19">
        <v>4</v>
      </c>
      <c r="D99" s="21">
        <v>3.42</v>
      </c>
      <c r="E99" s="21">
        <v>3.62</v>
      </c>
      <c r="F99" s="36">
        <v>3.64</v>
      </c>
      <c r="G99" s="128">
        <v>3.8795980000000001</v>
      </c>
      <c r="H99" s="36">
        <v>3.52</v>
      </c>
      <c r="I99" s="21">
        <v>3.49</v>
      </c>
      <c r="J99" s="36">
        <v>3.65</v>
      </c>
      <c r="K99" s="36">
        <v>3.39</v>
      </c>
      <c r="L99" s="127">
        <v>3.1400000000000006</v>
      </c>
      <c r="M99" s="22">
        <v>3.39</v>
      </c>
      <c r="N99" s="13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6">
        <v>3.5180833333333337</v>
      </c>
    </row>
    <row r="100" spans="1:45">
      <c r="A100" s="49"/>
      <c r="B100" s="30">
        <v>1</v>
      </c>
      <c r="C100" s="19">
        <v>5</v>
      </c>
      <c r="D100" s="21">
        <v>3.45</v>
      </c>
      <c r="E100" s="21">
        <v>3.56</v>
      </c>
      <c r="F100" s="21">
        <v>3.65</v>
      </c>
      <c r="G100" s="128">
        <v>3.9020520000000003</v>
      </c>
      <c r="H100" s="21">
        <v>3.56</v>
      </c>
      <c r="I100" s="21">
        <v>3.6050000000000004</v>
      </c>
      <c r="J100" s="21">
        <v>3.53</v>
      </c>
      <c r="K100" s="21">
        <v>3.5000000000000004</v>
      </c>
      <c r="L100" s="128">
        <v>3.17</v>
      </c>
      <c r="M100" s="21">
        <v>3.44</v>
      </c>
      <c r="N100" s="13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6">
        <v>104</v>
      </c>
    </row>
    <row r="101" spans="1:45">
      <c r="A101" s="49"/>
      <c r="B101" s="30">
        <v>1</v>
      </c>
      <c r="C101" s="19">
        <v>6</v>
      </c>
      <c r="D101" s="21">
        <v>3.34</v>
      </c>
      <c r="E101" s="21">
        <v>3.55</v>
      </c>
      <c r="F101" s="21">
        <v>3.64</v>
      </c>
      <c r="G101" s="128">
        <v>3.9336730000000002</v>
      </c>
      <c r="H101" s="21">
        <v>3.5900000000000003</v>
      </c>
      <c r="I101" s="21">
        <v>3.5000000000000004</v>
      </c>
      <c r="J101" s="21">
        <v>3.42</v>
      </c>
      <c r="K101" s="21">
        <v>3.46</v>
      </c>
      <c r="L101" s="128">
        <v>3.15</v>
      </c>
      <c r="M101" s="21">
        <v>3.3000000000000003</v>
      </c>
      <c r="N101" s="13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2"/>
    </row>
    <row r="102" spans="1:45">
      <c r="A102" s="49"/>
      <c r="B102" s="31" t="s">
        <v>228</v>
      </c>
      <c r="C102" s="23"/>
      <c r="D102" s="37">
        <v>3.3933333333333331</v>
      </c>
      <c r="E102" s="37">
        <v>3.5950000000000002</v>
      </c>
      <c r="F102" s="37">
        <v>3.6266666666666669</v>
      </c>
      <c r="G102" s="37">
        <v>3.8992967499999995</v>
      </c>
      <c r="H102" s="37">
        <v>3.5266666666666668</v>
      </c>
      <c r="I102" s="37">
        <v>3.5683333333333334</v>
      </c>
      <c r="J102" s="37">
        <v>3.5150000000000006</v>
      </c>
      <c r="K102" s="37">
        <v>3.476666666666667</v>
      </c>
      <c r="L102" s="37">
        <v>3.1349999999999998</v>
      </c>
      <c r="M102" s="37">
        <v>3.4250000000000003</v>
      </c>
      <c r="N102" s="13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2"/>
    </row>
    <row r="103" spans="1:45">
      <c r="A103" s="49"/>
      <c r="B103" s="2" t="s">
        <v>229</v>
      </c>
      <c r="C103" s="47"/>
      <c r="D103" s="22">
        <v>3.38</v>
      </c>
      <c r="E103" s="22">
        <v>3.59</v>
      </c>
      <c r="F103" s="22">
        <v>3.64</v>
      </c>
      <c r="G103" s="22">
        <v>3.8908250000000004</v>
      </c>
      <c r="H103" s="22">
        <v>3.52</v>
      </c>
      <c r="I103" s="22">
        <v>3.5950000000000002</v>
      </c>
      <c r="J103" s="22">
        <v>3.5049999999999999</v>
      </c>
      <c r="K103" s="22">
        <v>3.46</v>
      </c>
      <c r="L103" s="22">
        <v>3.1450000000000005</v>
      </c>
      <c r="M103" s="22">
        <v>3.4350000000000005</v>
      </c>
      <c r="N103" s="13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2"/>
    </row>
    <row r="104" spans="1:45">
      <c r="A104" s="49"/>
      <c r="B104" s="2" t="s">
        <v>230</v>
      </c>
      <c r="C104" s="47"/>
      <c r="D104" s="38">
        <v>0.18217207982198211</v>
      </c>
      <c r="E104" s="38">
        <v>4.3243496620879299E-2</v>
      </c>
      <c r="F104" s="38">
        <v>2.9439202887759367E-2</v>
      </c>
      <c r="G104" s="38">
        <v>3.861075662676345E-2</v>
      </c>
      <c r="H104" s="38">
        <v>4.273952113286561E-2</v>
      </c>
      <c r="I104" s="38">
        <v>5.8022983951763925E-2</v>
      </c>
      <c r="J104" s="38">
        <v>8.3606219864313921E-2</v>
      </c>
      <c r="K104" s="38">
        <v>7.9162280580252861E-2</v>
      </c>
      <c r="L104" s="38">
        <v>2.9495762407505302E-2</v>
      </c>
      <c r="M104" s="38">
        <v>7.5033325929216216E-2</v>
      </c>
      <c r="N104" s="184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03"/>
    </row>
    <row r="105" spans="1:45">
      <c r="A105" s="49"/>
      <c r="B105" s="2" t="s">
        <v>88</v>
      </c>
      <c r="C105" s="47"/>
      <c r="D105" s="24">
        <v>5.3685288749110646E-2</v>
      </c>
      <c r="E105" s="24">
        <v>1.2028789046141668E-2</v>
      </c>
      <c r="F105" s="24">
        <v>8.1174272668454138E-3</v>
      </c>
      <c r="G105" s="24">
        <v>9.901979536890454E-3</v>
      </c>
      <c r="H105" s="24">
        <v>1.2118956842967564E-2</v>
      </c>
      <c r="I105" s="24">
        <v>1.6260527964062754E-2</v>
      </c>
      <c r="J105" s="24">
        <v>2.3785553304214484E-2</v>
      </c>
      <c r="K105" s="24">
        <v>2.2769591729698807E-2</v>
      </c>
      <c r="L105" s="24">
        <v>9.4085366531117404E-3</v>
      </c>
      <c r="M105" s="24">
        <v>2.1907540417289404E-2</v>
      </c>
      <c r="N105" s="13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2"/>
    </row>
    <row r="106" spans="1:45">
      <c r="A106" s="49"/>
      <c r="B106" s="2" t="s">
        <v>231</v>
      </c>
      <c r="C106" s="47"/>
      <c r="D106" s="24">
        <v>-3.5459648956581602E-2</v>
      </c>
      <c r="E106" s="24">
        <v>2.1863230452187521E-2</v>
      </c>
      <c r="F106" s="24">
        <v>3.0864343747779355E-2</v>
      </c>
      <c r="G106" s="24">
        <v>0.10835826799630466</v>
      </c>
      <c r="H106" s="24">
        <v>2.4397754459104526E-3</v>
      </c>
      <c r="I106" s="24">
        <v>1.4283345571689088E-2</v>
      </c>
      <c r="J106" s="24">
        <v>-8.7642418930755639E-4</v>
      </c>
      <c r="K106" s="24">
        <v>-1.1772508705023998E-2</v>
      </c>
      <c r="L106" s="24">
        <v>-0.10888978373640967</v>
      </c>
      <c r="M106" s="24">
        <v>-2.6458535660989657E-2</v>
      </c>
      <c r="N106" s="13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2"/>
    </row>
    <row r="107" spans="1:45">
      <c r="A107" s="49"/>
      <c r="B107" s="86" t="s">
        <v>232</v>
      </c>
      <c r="C107" s="87"/>
      <c r="D107" s="85">
        <v>0.7</v>
      </c>
      <c r="E107" s="85">
        <v>0.65</v>
      </c>
      <c r="F107" s="85">
        <v>0.92</v>
      </c>
      <c r="G107" s="85">
        <v>3.29</v>
      </c>
      <c r="H107" s="85">
        <v>0.05</v>
      </c>
      <c r="I107" s="85">
        <v>0.41</v>
      </c>
      <c r="J107" s="85">
        <v>0.05</v>
      </c>
      <c r="K107" s="85">
        <v>0.63</v>
      </c>
      <c r="L107" s="85">
        <v>3.36</v>
      </c>
      <c r="M107" s="85">
        <v>0.83</v>
      </c>
      <c r="N107" s="13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2"/>
    </row>
    <row r="108" spans="1:45">
      <c r="B108" s="50"/>
      <c r="C108" s="31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AS108" s="102"/>
    </row>
    <row r="109" spans="1:45">
      <c r="B109" s="53" t="s">
        <v>489</v>
      </c>
      <c r="AS109" s="46" t="s">
        <v>67</v>
      </c>
    </row>
    <row r="110" spans="1:45">
      <c r="A110" s="41" t="s">
        <v>26</v>
      </c>
      <c r="B110" s="29" t="s">
        <v>116</v>
      </c>
      <c r="C110" s="26" t="s">
        <v>117</v>
      </c>
      <c r="D110" s="27" t="s">
        <v>197</v>
      </c>
      <c r="E110" s="28" t="s">
        <v>197</v>
      </c>
      <c r="F110" s="28" t="s">
        <v>197</v>
      </c>
      <c r="G110" s="28" t="s">
        <v>197</v>
      </c>
      <c r="H110" s="28" t="s">
        <v>197</v>
      </c>
      <c r="I110" s="28" t="s">
        <v>197</v>
      </c>
      <c r="J110" s="28" t="s">
        <v>197</v>
      </c>
      <c r="K110" s="28" t="s">
        <v>197</v>
      </c>
      <c r="L110" s="28" t="s">
        <v>197</v>
      </c>
      <c r="M110" s="13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198</v>
      </c>
      <c r="C111" s="19" t="s">
        <v>198</v>
      </c>
      <c r="D111" s="131" t="s">
        <v>204</v>
      </c>
      <c r="E111" s="132" t="s">
        <v>206</v>
      </c>
      <c r="F111" s="132" t="s">
        <v>208</v>
      </c>
      <c r="G111" s="132" t="s">
        <v>211</v>
      </c>
      <c r="H111" s="132" t="s">
        <v>212</v>
      </c>
      <c r="I111" s="132" t="s">
        <v>213</v>
      </c>
      <c r="J111" s="132" t="s">
        <v>214</v>
      </c>
      <c r="K111" s="132" t="s">
        <v>218</v>
      </c>
      <c r="L111" s="132" t="s">
        <v>221</v>
      </c>
      <c r="M111" s="13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3</v>
      </c>
    </row>
    <row r="112" spans="1:45">
      <c r="A112" s="49"/>
      <c r="B112" s="30"/>
      <c r="C112" s="19"/>
      <c r="D112" s="20" t="s">
        <v>251</v>
      </c>
      <c r="E112" s="21" t="s">
        <v>251</v>
      </c>
      <c r="F112" s="21" t="s">
        <v>251</v>
      </c>
      <c r="G112" s="21" t="s">
        <v>251</v>
      </c>
      <c r="H112" s="21" t="s">
        <v>251</v>
      </c>
      <c r="I112" s="21" t="s">
        <v>251</v>
      </c>
      <c r="J112" s="21" t="s">
        <v>251</v>
      </c>
      <c r="K112" s="21" t="s">
        <v>251</v>
      </c>
      <c r="L112" s="21" t="s">
        <v>252</v>
      </c>
      <c r="M112" s="13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1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43"/>
      <c r="M113" s="13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1</v>
      </c>
    </row>
    <row r="114" spans="1:45">
      <c r="A114" s="49"/>
      <c r="B114" s="29">
        <v>1</v>
      </c>
      <c r="C114" s="25">
        <v>1</v>
      </c>
      <c r="D114" s="198">
        <v>11</v>
      </c>
      <c r="E114" s="198">
        <v>10</v>
      </c>
      <c r="F114" s="220" t="s">
        <v>141</v>
      </c>
      <c r="G114" s="198">
        <v>11.179914999999999</v>
      </c>
      <c r="H114" s="199">
        <v>15</v>
      </c>
      <c r="I114" s="198">
        <v>13</v>
      </c>
      <c r="J114" s="199">
        <v>15</v>
      </c>
      <c r="K114" s="216" t="s">
        <v>100</v>
      </c>
      <c r="L114" s="198">
        <v>10</v>
      </c>
      <c r="M114" s="200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201"/>
      <c r="AB114" s="201"/>
      <c r="AC114" s="201"/>
      <c r="AD114" s="201"/>
      <c r="AE114" s="201"/>
      <c r="AF114" s="201"/>
      <c r="AG114" s="201"/>
      <c r="AH114" s="201"/>
      <c r="AI114" s="201"/>
      <c r="AJ114" s="201"/>
      <c r="AK114" s="201"/>
      <c r="AL114" s="201"/>
      <c r="AM114" s="201"/>
      <c r="AN114" s="201"/>
      <c r="AO114" s="201"/>
      <c r="AP114" s="201"/>
      <c r="AQ114" s="201"/>
      <c r="AR114" s="201"/>
      <c r="AS114" s="202">
        <v>1</v>
      </c>
    </row>
    <row r="115" spans="1:45">
      <c r="A115" s="49"/>
      <c r="B115" s="30">
        <v>1</v>
      </c>
      <c r="C115" s="19">
        <v>2</v>
      </c>
      <c r="D115" s="203">
        <v>10</v>
      </c>
      <c r="E115" s="203">
        <v>10</v>
      </c>
      <c r="F115" s="221" t="s">
        <v>141</v>
      </c>
      <c r="G115" s="203">
        <v>10.782450000000001</v>
      </c>
      <c r="H115" s="204">
        <v>16</v>
      </c>
      <c r="I115" s="203">
        <v>12.75</v>
      </c>
      <c r="J115" s="204">
        <v>15</v>
      </c>
      <c r="K115" s="217" t="s">
        <v>100</v>
      </c>
      <c r="L115" s="203">
        <v>10</v>
      </c>
      <c r="M115" s="200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201"/>
      <c r="AD115" s="201"/>
      <c r="AE115" s="201"/>
      <c r="AF115" s="201"/>
      <c r="AG115" s="201"/>
      <c r="AH115" s="201"/>
      <c r="AI115" s="201"/>
      <c r="AJ115" s="201"/>
      <c r="AK115" s="201"/>
      <c r="AL115" s="201"/>
      <c r="AM115" s="201"/>
      <c r="AN115" s="201"/>
      <c r="AO115" s="201"/>
      <c r="AP115" s="201"/>
      <c r="AQ115" s="201"/>
      <c r="AR115" s="201"/>
      <c r="AS115" s="202" t="e">
        <v>#N/A</v>
      </c>
    </row>
    <row r="116" spans="1:45">
      <c r="A116" s="49"/>
      <c r="B116" s="30">
        <v>1</v>
      </c>
      <c r="C116" s="19">
        <v>3</v>
      </c>
      <c r="D116" s="203">
        <v>12</v>
      </c>
      <c r="E116" s="203">
        <v>10</v>
      </c>
      <c r="F116" s="221" t="s">
        <v>141</v>
      </c>
      <c r="G116" s="203">
        <v>9.6380549999999996</v>
      </c>
      <c r="H116" s="204">
        <v>16</v>
      </c>
      <c r="I116" s="203">
        <v>13</v>
      </c>
      <c r="J116" s="204">
        <v>14</v>
      </c>
      <c r="K116" s="204">
        <v>10</v>
      </c>
      <c r="L116" s="208">
        <v>10</v>
      </c>
      <c r="M116" s="200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  <c r="AK116" s="201"/>
      <c r="AL116" s="201"/>
      <c r="AM116" s="201"/>
      <c r="AN116" s="201"/>
      <c r="AO116" s="201"/>
      <c r="AP116" s="201"/>
      <c r="AQ116" s="201"/>
      <c r="AR116" s="201"/>
      <c r="AS116" s="202">
        <v>16</v>
      </c>
    </row>
    <row r="117" spans="1:45">
      <c r="A117" s="49"/>
      <c r="B117" s="30">
        <v>1</v>
      </c>
      <c r="C117" s="19">
        <v>4</v>
      </c>
      <c r="D117" s="203">
        <v>11</v>
      </c>
      <c r="E117" s="203">
        <v>10</v>
      </c>
      <c r="F117" s="221" t="s">
        <v>141</v>
      </c>
      <c r="G117" s="203">
        <v>8.6973400000000005</v>
      </c>
      <c r="H117" s="204">
        <v>14</v>
      </c>
      <c r="I117" s="203">
        <v>12.5</v>
      </c>
      <c r="J117" s="204">
        <v>15</v>
      </c>
      <c r="K117" s="204">
        <v>10</v>
      </c>
      <c r="L117" s="221" t="s">
        <v>100</v>
      </c>
      <c r="M117" s="200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  <c r="AC117" s="201"/>
      <c r="AD117" s="201"/>
      <c r="AE117" s="201"/>
      <c r="AF117" s="201"/>
      <c r="AG117" s="201"/>
      <c r="AH117" s="201"/>
      <c r="AI117" s="201"/>
      <c r="AJ117" s="201"/>
      <c r="AK117" s="201"/>
      <c r="AL117" s="201"/>
      <c r="AM117" s="201"/>
      <c r="AN117" s="201"/>
      <c r="AO117" s="201"/>
      <c r="AP117" s="201"/>
      <c r="AQ117" s="201"/>
      <c r="AR117" s="201"/>
      <c r="AS117" s="202">
        <v>11.696213333333333</v>
      </c>
    </row>
    <row r="118" spans="1:45">
      <c r="A118" s="49"/>
      <c r="B118" s="30">
        <v>1</v>
      </c>
      <c r="C118" s="19">
        <v>5</v>
      </c>
      <c r="D118" s="203">
        <v>11</v>
      </c>
      <c r="E118" s="203">
        <v>10</v>
      </c>
      <c r="F118" s="217" t="s">
        <v>141</v>
      </c>
      <c r="G118" s="203">
        <v>9.2774850000000004</v>
      </c>
      <c r="H118" s="203">
        <v>15</v>
      </c>
      <c r="I118" s="203">
        <v>13</v>
      </c>
      <c r="J118" s="203">
        <v>15</v>
      </c>
      <c r="K118" s="203">
        <v>10</v>
      </c>
      <c r="L118" s="205">
        <v>20</v>
      </c>
      <c r="M118" s="200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  <c r="AK118" s="201"/>
      <c r="AL118" s="201"/>
      <c r="AM118" s="201"/>
      <c r="AN118" s="201"/>
      <c r="AO118" s="201"/>
      <c r="AP118" s="201"/>
      <c r="AQ118" s="201"/>
      <c r="AR118" s="201"/>
      <c r="AS118" s="202">
        <v>105</v>
      </c>
    </row>
    <row r="119" spans="1:45">
      <c r="A119" s="49"/>
      <c r="B119" s="30">
        <v>1</v>
      </c>
      <c r="C119" s="19">
        <v>6</v>
      </c>
      <c r="D119" s="203">
        <v>11</v>
      </c>
      <c r="E119" s="203">
        <v>10</v>
      </c>
      <c r="F119" s="217" t="s">
        <v>141</v>
      </c>
      <c r="G119" s="203">
        <v>8.8429950000000019</v>
      </c>
      <c r="H119" s="203">
        <v>15</v>
      </c>
      <c r="I119" s="203">
        <v>12.75</v>
      </c>
      <c r="J119" s="203">
        <v>15</v>
      </c>
      <c r="K119" s="217" t="s">
        <v>100</v>
      </c>
      <c r="L119" s="205">
        <v>20</v>
      </c>
      <c r="M119" s="200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  <c r="AK119" s="201"/>
      <c r="AL119" s="201"/>
      <c r="AM119" s="201"/>
      <c r="AN119" s="201"/>
      <c r="AO119" s="201"/>
      <c r="AP119" s="201"/>
      <c r="AQ119" s="201"/>
      <c r="AR119" s="201"/>
      <c r="AS119" s="206"/>
    </row>
    <row r="120" spans="1:45">
      <c r="A120" s="49"/>
      <c r="B120" s="31" t="s">
        <v>228</v>
      </c>
      <c r="C120" s="23"/>
      <c r="D120" s="207">
        <v>11</v>
      </c>
      <c r="E120" s="207">
        <v>10</v>
      </c>
      <c r="F120" s="207" t="s">
        <v>553</v>
      </c>
      <c r="G120" s="207">
        <v>9.7363733333333329</v>
      </c>
      <c r="H120" s="207">
        <v>15.166666666666666</v>
      </c>
      <c r="I120" s="207">
        <v>12.833333333333334</v>
      </c>
      <c r="J120" s="207">
        <v>14.833333333333334</v>
      </c>
      <c r="K120" s="207">
        <v>10</v>
      </c>
      <c r="L120" s="207">
        <v>14</v>
      </c>
      <c r="M120" s="200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  <c r="AK120" s="201"/>
      <c r="AL120" s="201"/>
      <c r="AM120" s="201"/>
      <c r="AN120" s="201"/>
      <c r="AO120" s="201"/>
      <c r="AP120" s="201"/>
      <c r="AQ120" s="201"/>
      <c r="AR120" s="201"/>
      <c r="AS120" s="206"/>
    </row>
    <row r="121" spans="1:45">
      <c r="A121" s="49"/>
      <c r="B121" s="2" t="s">
        <v>229</v>
      </c>
      <c r="C121" s="47"/>
      <c r="D121" s="208">
        <v>11</v>
      </c>
      <c r="E121" s="208">
        <v>10</v>
      </c>
      <c r="F121" s="208" t="s">
        <v>553</v>
      </c>
      <c r="G121" s="208">
        <v>9.45777</v>
      </c>
      <c r="H121" s="208">
        <v>15</v>
      </c>
      <c r="I121" s="208">
        <v>12.875</v>
      </c>
      <c r="J121" s="208">
        <v>15</v>
      </c>
      <c r="K121" s="208">
        <v>10</v>
      </c>
      <c r="L121" s="208">
        <v>10</v>
      </c>
      <c r="M121" s="200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  <c r="AK121" s="201"/>
      <c r="AL121" s="201"/>
      <c r="AM121" s="201"/>
      <c r="AN121" s="201"/>
      <c r="AO121" s="201"/>
      <c r="AP121" s="201"/>
      <c r="AQ121" s="201"/>
      <c r="AR121" s="201"/>
      <c r="AS121" s="206"/>
    </row>
    <row r="122" spans="1:45">
      <c r="A122" s="49"/>
      <c r="B122" s="2" t="s">
        <v>230</v>
      </c>
      <c r="C122" s="47"/>
      <c r="D122" s="208">
        <v>0.63245553203367588</v>
      </c>
      <c r="E122" s="208">
        <v>0</v>
      </c>
      <c r="F122" s="208" t="s">
        <v>553</v>
      </c>
      <c r="G122" s="208">
        <v>1.0272340577817041</v>
      </c>
      <c r="H122" s="208">
        <v>0.752772652709081</v>
      </c>
      <c r="I122" s="208">
        <v>0.20412414523193151</v>
      </c>
      <c r="J122" s="208">
        <v>0.40824829046386302</v>
      </c>
      <c r="K122" s="208">
        <v>0</v>
      </c>
      <c r="L122" s="208">
        <v>5.4772255750516612</v>
      </c>
      <c r="M122" s="200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/>
      <c r="AO122" s="201"/>
      <c r="AP122" s="201"/>
      <c r="AQ122" s="201"/>
      <c r="AR122" s="201"/>
      <c r="AS122" s="206"/>
    </row>
    <row r="123" spans="1:45">
      <c r="A123" s="49"/>
      <c r="B123" s="2" t="s">
        <v>88</v>
      </c>
      <c r="C123" s="47"/>
      <c r="D123" s="24">
        <v>5.7495957457606897E-2</v>
      </c>
      <c r="E123" s="24">
        <v>0</v>
      </c>
      <c r="F123" s="24" t="s">
        <v>553</v>
      </c>
      <c r="G123" s="24">
        <v>0.10550479348043051</v>
      </c>
      <c r="H123" s="24">
        <v>4.9633361717082262E-2</v>
      </c>
      <c r="I123" s="24">
        <v>1.5905777550540116E-2</v>
      </c>
      <c r="J123" s="24">
        <v>2.7522356660485147E-2</v>
      </c>
      <c r="K123" s="24">
        <v>0</v>
      </c>
      <c r="L123" s="24">
        <v>0.39123039821797578</v>
      </c>
      <c r="M123" s="13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2"/>
    </row>
    <row r="124" spans="1:45">
      <c r="A124" s="49"/>
      <c r="B124" s="2" t="s">
        <v>231</v>
      </c>
      <c r="C124" s="47"/>
      <c r="D124" s="24">
        <v>-5.9524678072447323E-2</v>
      </c>
      <c r="E124" s="24">
        <v>-0.1450224346113157</v>
      </c>
      <c r="F124" s="24" t="s">
        <v>553</v>
      </c>
      <c r="G124" s="24">
        <v>-0.16756192317513585</v>
      </c>
      <c r="H124" s="24">
        <v>0.29671597417283779</v>
      </c>
      <c r="I124" s="24">
        <v>9.7221208915478252E-2</v>
      </c>
      <c r="J124" s="24">
        <v>0.268216721993215</v>
      </c>
      <c r="K124" s="24">
        <v>-0.1450224346113157</v>
      </c>
      <c r="L124" s="24">
        <v>0.19696859154415791</v>
      </c>
      <c r="M124" s="13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2"/>
    </row>
    <row r="125" spans="1:45">
      <c r="A125" s="49"/>
      <c r="B125" s="86" t="s">
        <v>232</v>
      </c>
      <c r="C125" s="87"/>
      <c r="D125" s="85">
        <v>0.53</v>
      </c>
      <c r="E125" s="85">
        <v>0.53</v>
      </c>
      <c r="F125" s="85" t="s">
        <v>233</v>
      </c>
      <c r="G125" s="85">
        <v>0.81</v>
      </c>
      <c r="H125" s="85">
        <v>4.9800000000000004</v>
      </c>
      <c r="I125" s="85">
        <v>2.4900000000000002</v>
      </c>
      <c r="J125" s="85">
        <v>4.62</v>
      </c>
      <c r="K125" s="85">
        <v>0.53</v>
      </c>
      <c r="L125" s="85">
        <v>0.53</v>
      </c>
      <c r="M125" s="13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2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L126" s="45"/>
      <c r="AS126" s="102"/>
    </row>
    <row r="127" spans="1:45">
      <c r="B127" s="53" t="s">
        <v>490</v>
      </c>
      <c r="AS127" s="46" t="s">
        <v>234</v>
      </c>
    </row>
    <row r="128" spans="1:45">
      <c r="A128" s="41" t="s">
        <v>34</v>
      </c>
      <c r="B128" s="29" t="s">
        <v>116</v>
      </c>
      <c r="C128" s="26" t="s">
        <v>117</v>
      </c>
      <c r="D128" s="27" t="s">
        <v>197</v>
      </c>
      <c r="E128" s="13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198</v>
      </c>
      <c r="C129" s="19" t="s">
        <v>198</v>
      </c>
      <c r="D129" s="131" t="s">
        <v>206</v>
      </c>
      <c r="E129" s="13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3</v>
      </c>
    </row>
    <row r="130" spans="1:45">
      <c r="A130" s="49"/>
      <c r="B130" s="30"/>
      <c r="C130" s="19"/>
      <c r="D130" s="20" t="s">
        <v>251</v>
      </c>
      <c r="E130" s="13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1</v>
      </c>
    </row>
    <row r="131" spans="1:45">
      <c r="A131" s="49"/>
      <c r="B131" s="30"/>
      <c r="C131" s="19"/>
      <c r="D131" s="43"/>
      <c r="E131" s="13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1</v>
      </c>
    </row>
    <row r="132" spans="1:45">
      <c r="A132" s="49"/>
      <c r="B132" s="29">
        <v>1</v>
      </c>
      <c r="C132" s="25">
        <v>1</v>
      </c>
      <c r="D132" s="198">
        <v>30</v>
      </c>
      <c r="E132" s="200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1"/>
      <c r="AH132" s="201"/>
      <c r="AI132" s="201"/>
      <c r="AJ132" s="201"/>
      <c r="AK132" s="201"/>
      <c r="AL132" s="201"/>
      <c r="AM132" s="201"/>
      <c r="AN132" s="201"/>
      <c r="AO132" s="201"/>
      <c r="AP132" s="201"/>
      <c r="AQ132" s="201"/>
      <c r="AR132" s="201"/>
      <c r="AS132" s="202">
        <v>1</v>
      </c>
    </row>
    <row r="133" spans="1:45">
      <c r="A133" s="49"/>
      <c r="B133" s="30">
        <v>1</v>
      </c>
      <c r="C133" s="19">
        <v>2</v>
      </c>
      <c r="D133" s="203">
        <v>30</v>
      </c>
      <c r="E133" s="200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201"/>
      <c r="V133" s="201"/>
      <c r="W133" s="201"/>
      <c r="X133" s="201"/>
      <c r="Y133" s="201"/>
      <c r="Z133" s="201"/>
      <c r="AA133" s="201"/>
      <c r="AB133" s="201"/>
      <c r="AC133" s="201"/>
      <c r="AD133" s="201"/>
      <c r="AE133" s="201"/>
      <c r="AF133" s="201"/>
      <c r="AG133" s="201"/>
      <c r="AH133" s="201"/>
      <c r="AI133" s="201"/>
      <c r="AJ133" s="201"/>
      <c r="AK133" s="201"/>
      <c r="AL133" s="201"/>
      <c r="AM133" s="201"/>
      <c r="AN133" s="201"/>
      <c r="AO133" s="201"/>
      <c r="AP133" s="201"/>
      <c r="AQ133" s="201"/>
      <c r="AR133" s="201"/>
      <c r="AS133" s="202">
        <v>8</v>
      </c>
    </row>
    <row r="134" spans="1:45">
      <c r="A134" s="49"/>
      <c r="B134" s="30">
        <v>1</v>
      </c>
      <c r="C134" s="19">
        <v>3</v>
      </c>
      <c r="D134" s="203">
        <v>20</v>
      </c>
      <c r="E134" s="200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201"/>
      <c r="AB134" s="201"/>
      <c r="AC134" s="201"/>
      <c r="AD134" s="201"/>
      <c r="AE134" s="201"/>
      <c r="AF134" s="201"/>
      <c r="AG134" s="201"/>
      <c r="AH134" s="201"/>
      <c r="AI134" s="201"/>
      <c r="AJ134" s="201"/>
      <c r="AK134" s="201"/>
      <c r="AL134" s="201"/>
      <c r="AM134" s="201"/>
      <c r="AN134" s="201"/>
      <c r="AO134" s="201"/>
      <c r="AP134" s="201"/>
      <c r="AQ134" s="201"/>
      <c r="AR134" s="201"/>
      <c r="AS134" s="202">
        <v>16</v>
      </c>
    </row>
    <row r="135" spans="1:45">
      <c r="A135" s="49"/>
      <c r="B135" s="30">
        <v>1</v>
      </c>
      <c r="C135" s="19">
        <v>4</v>
      </c>
      <c r="D135" s="203">
        <v>20</v>
      </c>
      <c r="E135" s="200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201"/>
      <c r="AB135" s="201"/>
      <c r="AC135" s="201"/>
      <c r="AD135" s="201"/>
      <c r="AE135" s="201"/>
      <c r="AF135" s="201"/>
      <c r="AG135" s="201"/>
      <c r="AH135" s="201"/>
      <c r="AI135" s="201"/>
      <c r="AJ135" s="201"/>
      <c r="AK135" s="201"/>
      <c r="AL135" s="201"/>
      <c r="AM135" s="201"/>
      <c r="AN135" s="201"/>
      <c r="AO135" s="201"/>
      <c r="AP135" s="201"/>
      <c r="AQ135" s="201"/>
      <c r="AR135" s="201"/>
      <c r="AS135" s="202">
        <v>26.6666666666667</v>
      </c>
    </row>
    <row r="136" spans="1:45">
      <c r="A136" s="49"/>
      <c r="B136" s="30">
        <v>1</v>
      </c>
      <c r="C136" s="19">
        <v>5</v>
      </c>
      <c r="D136" s="203">
        <v>30</v>
      </c>
      <c r="E136" s="200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201"/>
      <c r="AA136" s="201"/>
      <c r="AB136" s="201"/>
      <c r="AC136" s="201"/>
      <c r="AD136" s="201"/>
      <c r="AE136" s="201"/>
      <c r="AF136" s="201"/>
      <c r="AG136" s="201"/>
      <c r="AH136" s="201"/>
      <c r="AI136" s="201"/>
      <c r="AJ136" s="201"/>
      <c r="AK136" s="201"/>
      <c r="AL136" s="201"/>
      <c r="AM136" s="201"/>
      <c r="AN136" s="201"/>
      <c r="AO136" s="201"/>
      <c r="AP136" s="201"/>
      <c r="AQ136" s="201"/>
      <c r="AR136" s="201"/>
      <c r="AS136" s="202">
        <v>25</v>
      </c>
    </row>
    <row r="137" spans="1:45">
      <c r="A137" s="49"/>
      <c r="B137" s="30">
        <v>1</v>
      </c>
      <c r="C137" s="19">
        <v>6</v>
      </c>
      <c r="D137" s="203">
        <v>30</v>
      </c>
      <c r="E137" s="200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B137" s="201"/>
      <c r="AC137" s="201"/>
      <c r="AD137" s="201"/>
      <c r="AE137" s="201"/>
      <c r="AF137" s="201"/>
      <c r="AG137" s="201"/>
      <c r="AH137" s="201"/>
      <c r="AI137" s="201"/>
      <c r="AJ137" s="201"/>
      <c r="AK137" s="201"/>
      <c r="AL137" s="201"/>
      <c r="AM137" s="201"/>
      <c r="AN137" s="201"/>
      <c r="AO137" s="201"/>
      <c r="AP137" s="201"/>
      <c r="AQ137" s="201"/>
      <c r="AR137" s="201"/>
      <c r="AS137" s="206"/>
    </row>
    <row r="138" spans="1:45">
      <c r="A138" s="49"/>
      <c r="B138" s="31" t="s">
        <v>228</v>
      </c>
      <c r="C138" s="23"/>
      <c r="D138" s="207">
        <v>26.666666666666668</v>
      </c>
      <c r="E138" s="200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  <c r="AC138" s="201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1"/>
      <c r="AN138" s="201"/>
      <c r="AO138" s="201"/>
      <c r="AP138" s="201"/>
      <c r="AQ138" s="201"/>
      <c r="AR138" s="201"/>
      <c r="AS138" s="206"/>
    </row>
    <row r="139" spans="1:45">
      <c r="A139" s="49"/>
      <c r="B139" s="2" t="s">
        <v>229</v>
      </c>
      <c r="C139" s="47"/>
      <c r="D139" s="208">
        <v>30</v>
      </c>
      <c r="E139" s="200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201"/>
      <c r="V139" s="201"/>
      <c r="W139" s="201"/>
      <c r="X139" s="201"/>
      <c r="Y139" s="201"/>
      <c r="Z139" s="201"/>
      <c r="AA139" s="201"/>
      <c r="AB139" s="201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206"/>
    </row>
    <row r="140" spans="1:45">
      <c r="A140" s="49"/>
      <c r="B140" s="2" t="s">
        <v>230</v>
      </c>
      <c r="C140" s="47"/>
      <c r="D140" s="208">
        <v>5.1639777949432171</v>
      </c>
      <c r="E140" s="200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206"/>
    </row>
    <row r="141" spans="1:45">
      <c r="A141" s="49"/>
      <c r="B141" s="2" t="s">
        <v>88</v>
      </c>
      <c r="C141" s="47"/>
      <c r="D141" s="24">
        <v>0.19364916731037063</v>
      </c>
      <c r="E141" s="13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2"/>
    </row>
    <row r="142" spans="1:45">
      <c r="A142" s="49"/>
      <c r="B142" s="2" t="s">
        <v>231</v>
      </c>
      <c r="C142" s="47"/>
      <c r="D142" s="24">
        <v>-1.2212453270876722E-15</v>
      </c>
      <c r="E142" s="13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2"/>
    </row>
    <row r="143" spans="1:45">
      <c r="A143" s="49"/>
      <c r="B143" s="86" t="s">
        <v>232</v>
      </c>
      <c r="C143" s="87"/>
      <c r="D143" s="85" t="s">
        <v>233</v>
      </c>
      <c r="E143" s="13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2"/>
    </row>
    <row r="144" spans="1:45">
      <c r="B144" s="50"/>
      <c r="C144" s="31"/>
      <c r="D144" s="45"/>
      <c r="AS144" s="102"/>
    </row>
    <row r="145" spans="1:45">
      <c r="B145" s="53" t="s">
        <v>491</v>
      </c>
      <c r="AS145" s="46" t="s">
        <v>67</v>
      </c>
    </row>
    <row r="146" spans="1:45">
      <c r="A146" s="41" t="s">
        <v>37</v>
      </c>
      <c r="B146" s="29" t="s">
        <v>116</v>
      </c>
      <c r="C146" s="26" t="s">
        <v>117</v>
      </c>
      <c r="D146" s="27" t="s">
        <v>197</v>
      </c>
      <c r="E146" s="28" t="s">
        <v>197</v>
      </c>
      <c r="F146" s="28" t="s">
        <v>197</v>
      </c>
      <c r="G146" s="28" t="s">
        <v>197</v>
      </c>
      <c r="H146" s="28" t="s">
        <v>197</v>
      </c>
      <c r="I146" s="28" t="s">
        <v>197</v>
      </c>
      <c r="J146" s="28" t="s">
        <v>197</v>
      </c>
      <c r="K146" s="28" t="s">
        <v>197</v>
      </c>
      <c r="L146" s="28" t="s">
        <v>197</v>
      </c>
      <c r="M146" s="28" t="s">
        <v>197</v>
      </c>
      <c r="N146" s="13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198</v>
      </c>
      <c r="C147" s="19" t="s">
        <v>198</v>
      </c>
      <c r="D147" s="131" t="s">
        <v>204</v>
      </c>
      <c r="E147" s="132" t="s">
        <v>206</v>
      </c>
      <c r="F147" s="132" t="s">
        <v>208</v>
      </c>
      <c r="G147" s="132" t="s">
        <v>211</v>
      </c>
      <c r="H147" s="132" t="s">
        <v>212</v>
      </c>
      <c r="I147" s="132" t="s">
        <v>213</v>
      </c>
      <c r="J147" s="132" t="s">
        <v>214</v>
      </c>
      <c r="K147" s="132" t="s">
        <v>218</v>
      </c>
      <c r="L147" s="132" t="s">
        <v>220</v>
      </c>
      <c r="M147" s="132" t="s">
        <v>221</v>
      </c>
      <c r="N147" s="13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1</v>
      </c>
    </row>
    <row r="148" spans="1:45">
      <c r="A148" s="49"/>
      <c r="B148" s="30"/>
      <c r="C148" s="19"/>
      <c r="D148" s="20" t="s">
        <v>251</v>
      </c>
      <c r="E148" s="21" t="s">
        <v>251</v>
      </c>
      <c r="F148" s="21" t="s">
        <v>251</v>
      </c>
      <c r="G148" s="21" t="s">
        <v>251</v>
      </c>
      <c r="H148" s="21" t="s">
        <v>251</v>
      </c>
      <c r="I148" s="21" t="s">
        <v>251</v>
      </c>
      <c r="J148" s="21" t="s">
        <v>251</v>
      </c>
      <c r="K148" s="21" t="s">
        <v>251</v>
      </c>
      <c r="L148" s="21" t="s">
        <v>251</v>
      </c>
      <c r="M148" s="21" t="s">
        <v>252</v>
      </c>
      <c r="N148" s="13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2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13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3</v>
      </c>
    </row>
    <row r="150" spans="1:45">
      <c r="A150" s="49"/>
      <c r="B150" s="29">
        <v>1</v>
      </c>
      <c r="C150" s="25">
        <v>1</v>
      </c>
      <c r="D150" s="126">
        <v>1.1299999999999999</v>
      </c>
      <c r="E150" s="33">
        <v>1.355</v>
      </c>
      <c r="F150" s="34">
        <v>1.3644999999999998</v>
      </c>
      <c r="G150" s="33">
        <v>1.3128420000000001</v>
      </c>
      <c r="H150" s="34">
        <v>1.4061999999999999</v>
      </c>
      <c r="I150" s="33">
        <v>1.3803666666666665</v>
      </c>
      <c r="J150" s="34">
        <v>1.39</v>
      </c>
      <c r="K150" s="33">
        <v>1.31</v>
      </c>
      <c r="L150" s="33">
        <v>1.31</v>
      </c>
      <c r="M150" s="33">
        <v>1.29</v>
      </c>
      <c r="N150" s="13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6">
        <v>1</v>
      </c>
    </row>
    <row r="151" spans="1:45">
      <c r="A151" s="49"/>
      <c r="B151" s="30">
        <v>1</v>
      </c>
      <c r="C151" s="19">
        <v>2</v>
      </c>
      <c r="D151" s="128">
        <v>1.08</v>
      </c>
      <c r="E151" s="21">
        <v>1.345</v>
      </c>
      <c r="F151" s="36">
        <v>1.3913</v>
      </c>
      <c r="G151" s="21">
        <v>1.327</v>
      </c>
      <c r="H151" s="36">
        <v>1.4158999999999999</v>
      </c>
      <c r="I151" s="21">
        <v>1.3497666666666666</v>
      </c>
      <c r="J151" s="36">
        <v>1.38</v>
      </c>
      <c r="K151" s="21">
        <v>1.34</v>
      </c>
      <c r="L151" s="21">
        <v>1.3</v>
      </c>
      <c r="M151" s="21">
        <v>1.33</v>
      </c>
      <c r="N151" s="13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6" t="e">
        <v>#N/A</v>
      </c>
    </row>
    <row r="152" spans="1:45">
      <c r="A152" s="49"/>
      <c r="B152" s="30">
        <v>1</v>
      </c>
      <c r="C152" s="19">
        <v>3</v>
      </c>
      <c r="D152" s="128">
        <v>1.27</v>
      </c>
      <c r="E152" s="21">
        <v>1.32</v>
      </c>
      <c r="F152" s="36">
        <v>1.3935</v>
      </c>
      <c r="G152" s="21">
        <v>1.3046869999999999</v>
      </c>
      <c r="H152" s="36">
        <v>1.3765000000000001</v>
      </c>
      <c r="I152" s="21">
        <v>1.3496333333333332</v>
      </c>
      <c r="J152" s="36">
        <v>1.38</v>
      </c>
      <c r="K152" s="36">
        <v>1.32</v>
      </c>
      <c r="L152" s="22">
        <v>1.3</v>
      </c>
      <c r="M152" s="22">
        <v>1.33</v>
      </c>
      <c r="N152" s="13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6">
        <v>16</v>
      </c>
    </row>
    <row r="153" spans="1:45">
      <c r="A153" s="49"/>
      <c r="B153" s="30">
        <v>1</v>
      </c>
      <c r="C153" s="19">
        <v>4</v>
      </c>
      <c r="D153" s="128">
        <v>1.1499999999999999</v>
      </c>
      <c r="E153" s="21">
        <v>1.34</v>
      </c>
      <c r="F153" s="36">
        <v>1.3820999999999999</v>
      </c>
      <c r="G153" s="21">
        <v>1.323696</v>
      </c>
      <c r="H153" s="36">
        <v>1.3686</v>
      </c>
      <c r="I153" s="21">
        <v>1.37</v>
      </c>
      <c r="J153" s="36">
        <v>1.35</v>
      </c>
      <c r="K153" s="36">
        <v>1.27</v>
      </c>
      <c r="L153" s="22">
        <v>1.3</v>
      </c>
      <c r="M153" s="22">
        <v>1.33</v>
      </c>
      <c r="N153" s="13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6">
        <v>1.3428076419753086</v>
      </c>
    </row>
    <row r="154" spans="1:45">
      <c r="A154" s="49"/>
      <c r="B154" s="30">
        <v>1</v>
      </c>
      <c r="C154" s="19">
        <v>5</v>
      </c>
      <c r="D154" s="128">
        <v>1.18</v>
      </c>
      <c r="E154" s="21">
        <v>1.32</v>
      </c>
      <c r="F154" s="21">
        <v>1.3972</v>
      </c>
      <c r="G154" s="21">
        <v>1.3434350000000002</v>
      </c>
      <c r="H154" s="21">
        <v>1.3944000000000001</v>
      </c>
      <c r="I154" s="21">
        <v>1.3688333333333336</v>
      </c>
      <c r="J154" s="21">
        <v>1.38</v>
      </c>
      <c r="K154" s="21">
        <v>1.3</v>
      </c>
      <c r="L154" s="21">
        <v>1.32</v>
      </c>
      <c r="M154" s="21">
        <v>1.32</v>
      </c>
      <c r="N154" s="13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6">
        <v>106</v>
      </c>
    </row>
    <row r="155" spans="1:45">
      <c r="A155" s="49"/>
      <c r="B155" s="30">
        <v>1</v>
      </c>
      <c r="C155" s="19">
        <v>6</v>
      </c>
      <c r="D155" s="128">
        <v>1.1599999999999999</v>
      </c>
      <c r="E155" s="21">
        <v>1.3149999999999999</v>
      </c>
      <c r="F155" s="21">
        <v>1.3936999999999999</v>
      </c>
      <c r="G155" s="21">
        <v>1.3275860000000002</v>
      </c>
      <c r="H155" s="21">
        <v>1.3462000000000001</v>
      </c>
      <c r="I155" s="21">
        <v>1.3286666666666667</v>
      </c>
      <c r="J155" s="21">
        <v>1.39</v>
      </c>
      <c r="K155" s="21">
        <v>1.28</v>
      </c>
      <c r="L155" s="21">
        <v>1.3</v>
      </c>
      <c r="M155" s="21">
        <v>1.28</v>
      </c>
      <c r="N155" s="13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2"/>
    </row>
    <row r="156" spans="1:45">
      <c r="A156" s="49"/>
      <c r="B156" s="31" t="s">
        <v>228</v>
      </c>
      <c r="C156" s="23"/>
      <c r="D156" s="37">
        <v>1.1616666666666666</v>
      </c>
      <c r="E156" s="37">
        <v>1.3325000000000002</v>
      </c>
      <c r="F156" s="37">
        <v>1.3870499999999997</v>
      </c>
      <c r="G156" s="37">
        <v>1.3232076666666666</v>
      </c>
      <c r="H156" s="37">
        <v>1.3846333333333334</v>
      </c>
      <c r="I156" s="37">
        <v>1.3578777777777777</v>
      </c>
      <c r="J156" s="37">
        <v>1.3783333333333332</v>
      </c>
      <c r="K156" s="37">
        <v>1.3033333333333335</v>
      </c>
      <c r="L156" s="37">
        <v>1.3049999999999999</v>
      </c>
      <c r="M156" s="37">
        <v>1.3133333333333335</v>
      </c>
      <c r="N156" s="13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2"/>
    </row>
    <row r="157" spans="1:45">
      <c r="A157" s="49"/>
      <c r="B157" s="2" t="s">
        <v>229</v>
      </c>
      <c r="C157" s="47"/>
      <c r="D157" s="22">
        <v>1.1549999999999998</v>
      </c>
      <c r="E157" s="22">
        <v>1.33</v>
      </c>
      <c r="F157" s="22">
        <v>1.3923999999999999</v>
      </c>
      <c r="G157" s="22">
        <v>1.325348</v>
      </c>
      <c r="H157" s="22">
        <v>1.3854500000000001</v>
      </c>
      <c r="I157" s="22">
        <v>1.3593000000000002</v>
      </c>
      <c r="J157" s="22">
        <v>1.38</v>
      </c>
      <c r="K157" s="22">
        <v>1.3050000000000002</v>
      </c>
      <c r="L157" s="22">
        <v>1.3</v>
      </c>
      <c r="M157" s="22">
        <v>1.3250000000000002</v>
      </c>
      <c r="N157" s="13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2"/>
    </row>
    <row r="158" spans="1:45">
      <c r="A158" s="49"/>
      <c r="B158" s="2" t="s">
        <v>230</v>
      </c>
      <c r="C158" s="47"/>
      <c r="D158" s="38">
        <v>6.3060817205826528E-2</v>
      </c>
      <c r="E158" s="38">
        <v>1.6355427233796117E-2</v>
      </c>
      <c r="F158" s="38">
        <v>1.2164826344835405E-2</v>
      </c>
      <c r="G158" s="38">
        <v>1.3367103031946317E-2</v>
      </c>
      <c r="H158" s="38">
        <v>2.5839711040695941E-2</v>
      </c>
      <c r="I158" s="38">
        <v>1.8760450914584101E-2</v>
      </c>
      <c r="J158" s="38">
        <v>1.4719601443879673E-2</v>
      </c>
      <c r="K158" s="38">
        <v>2.5819888974716137E-2</v>
      </c>
      <c r="L158" s="38">
        <v>8.3666002653407633E-3</v>
      </c>
      <c r="M158" s="38">
        <v>2.2509257354845533E-2</v>
      </c>
      <c r="N158" s="184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03"/>
    </row>
    <row r="159" spans="1:45">
      <c r="A159" s="49"/>
      <c r="B159" s="2" t="s">
        <v>88</v>
      </c>
      <c r="C159" s="47"/>
      <c r="D159" s="24">
        <v>5.4284778082490555E-2</v>
      </c>
      <c r="E159" s="24">
        <v>1.2274241826488641E-2</v>
      </c>
      <c r="F159" s="24">
        <v>8.7702868280418213E-3</v>
      </c>
      <c r="G159" s="24">
        <v>1.0102044727128737E-2</v>
      </c>
      <c r="H159" s="24">
        <v>1.8661771617537209E-2</v>
      </c>
      <c r="I159" s="24">
        <v>1.3816008496203791E-2</v>
      </c>
      <c r="J159" s="24">
        <v>1.0679275533649099E-2</v>
      </c>
      <c r="K159" s="24">
        <v>1.9810656502339746E-2</v>
      </c>
      <c r="L159" s="24">
        <v>6.4111879427898571E-3</v>
      </c>
      <c r="M159" s="24">
        <v>1.7139028442775785E-2</v>
      </c>
      <c r="N159" s="13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2"/>
    </row>
    <row r="160" spans="1:45">
      <c r="A160" s="49"/>
      <c r="B160" s="2" t="s">
        <v>231</v>
      </c>
      <c r="C160" s="47"/>
      <c r="D160" s="24">
        <v>-0.13489718828392905</v>
      </c>
      <c r="E160" s="24">
        <v>-7.6761865609771274E-3</v>
      </c>
      <c r="F160" s="24">
        <v>3.2947651355043961E-2</v>
      </c>
      <c r="G160" s="24">
        <v>-1.4596264346403265E-2</v>
      </c>
      <c r="H160" s="24">
        <v>3.1147939623353604E-2</v>
      </c>
      <c r="I160" s="24">
        <v>1.1222855255947684E-2</v>
      </c>
      <c r="J160" s="24">
        <v>2.6456277315912047E-2</v>
      </c>
      <c r="K160" s="24">
        <v>-2.9396845391725046E-2</v>
      </c>
      <c r="L160" s="24">
        <v>-2.8155664887111076E-2</v>
      </c>
      <c r="M160" s="24">
        <v>-2.1949762364040115E-2</v>
      </c>
      <c r="N160" s="13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2"/>
    </row>
    <row r="161" spans="1:45">
      <c r="A161" s="49"/>
      <c r="B161" s="86" t="s">
        <v>232</v>
      </c>
      <c r="C161" s="87"/>
      <c r="D161" s="85">
        <v>4.1100000000000003</v>
      </c>
      <c r="E161" s="85">
        <v>0.11</v>
      </c>
      <c r="F161" s="85">
        <v>1.46</v>
      </c>
      <c r="G161" s="85">
        <v>0.11</v>
      </c>
      <c r="H161" s="85">
        <v>1.4</v>
      </c>
      <c r="I161" s="85">
        <v>0.74</v>
      </c>
      <c r="J161" s="85">
        <v>1.25</v>
      </c>
      <c r="K161" s="85">
        <v>0.61</v>
      </c>
      <c r="L161" s="85">
        <v>0.56999999999999995</v>
      </c>
      <c r="M161" s="85">
        <v>0.36</v>
      </c>
      <c r="N161" s="13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2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AS162" s="102"/>
    </row>
    <row r="163" spans="1:45">
      <c r="B163" s="53" t="s">
        <v>492</v>
      </c>
      <c r="AS163" s="46" t="s">
        <v>67</v>
      </c>
    </row>
    <row r="164" spans="1:45">
      <c r="A164" s="41" t="s">
        <v>44</v>
      </c>
      <c r="B164" s="29" t="s">
        <v>116</v>
      </c>
      <c r="C164" s="26" t="s">
        <v>117</v>
      </c>
      <c r="D164" s="27" t="s">
        <v>197</v>
      </c>
      <c r="E164" s="28" t="s">
        <v>197</v>
      </c>
      <c r="F164" s="28" t="s">
        <v>197</v>
      </c>
      <c r="G164" s="28" t="s">
        <v>197</v>
      </c>
      <c r="H164" s="28" t="s">
        <v>197</v>
      </c>
      <c r="I164" s="28" t="s">
        <v>197</v>
      </c>
      <c r="J164" s="28" t="s">
        <v>197</v>
      </c>
      <c r="K164" s="28" t="s">
        <v>197</v>
      </c>
      <c r="L164" s="28" t="s">
        <v>197</v>
      </c>
      <c r="M164" s="28" t="s">
        <v>197</v>
      </c>
      <c r="N164" s="13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198</v>
      </c>
      <c r="C165" s="19" t="s">
        <v>198</v>
      </c>
      <c r="D165" s="131" t="s">
        <v>204</v>
      </c>
      <c r="E165" s="132" t="s">
        <v>206</v>
      </c>
      <c r="F165" s="132" t="s">
        <v>208</v>
      </c>
      <c r="G165" s="132" t="s">
        <v>211</v>
      </c>
      <c r="H165" s="132" t="s">
        <v>212</v>
      </c>
      <c r="I165" s="132" t="s">
        <v>213</v>
      </c>
      <c r="J165" s="132" t="s">
        <v>214</v>
      </c>
      <c r="K165" s="132" t="s">
        <v>218</v>
      </c>
      <c r="L165" s="132" t="s">
        <v>220</v>
      </c>
      <c r="M165" s="132" t="s">
        <v>221</v>
      </c>
      <c r="N165" s="13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1</v>
      </c>
    </row>
    <row r="166" spans="1:45">
      <c r="A166" s="49"/>
      <c r="B166" s="30"/>
      <c r="C166" s="19"/>
      <c r="D166" s="20" t="s">
        <v>251</v>
      </c>
      <c r="E166" s="21" t="s">
        <v>251</v>
      </c>
      <c r="F166" s="21" t="s">
        <v>251</v>
      </c>
      <c r="G166" s="21" t="s">
        <v>251</v>
      </c>
      <c r="H166" s="21" t="s">
        <v>251</v>
      </c>
      <c r="I166" s="21" t="s">
        <v>251</v>
      </c>
      <c r="J166" s="21" t="s">
        <v>251</v>
      </c>
      <c r="K166" s="21" t="s">
        <v>251</v>
      </c>
      <c r="L166" s="21" t="s">
        <v>251</v>
      </c>
      <c r="M166" s="21" t="s">
        <v>252</v>
      </c>
      <c r="N166" s="13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2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13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3</v>
      </c>
    </row>
    <row r="168" spans="1:45">
      <c r="A168" s="49"/>
      <c r="B168" s="29">
        <v>1</v>
      </c>
      <c r="C168" s="25">
        <v>1</v>
      </c>
      <c r="D168" s="33">
        <v>4.88</v>
      </c>
      <c r="E168" s="135">
        <v>5.49</v>
      </c>
      <c r="F168" s="34">
        <v>5.2328000000000001</v>
      </c>
      <c r="G168" s="33">
        <v>4.9815979500000003</v>
      </c>
      <c r="H168" s="34">
        <v>5.1435000000000004</v>
      </c>
      <c r="I168" s="33">
        <v>5.6135333333333337</v>
      </c>
      <c r="J168" s="34">
        <v>5.2299999999999995</v>
      </c>
      <c r="K168" s="33">
        <v>4.97</v>
      </c>
      <c r="L168" s="33">
        <v>5.22</v>
      </c>
      <c r="M168" s="33">
        <v>5.36</v>
      </c>
      <c r="N168" s="13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6">
        <v>1</v>
      </c>
    </row>
    <row r="169" spans="1:45">
      <c r="A169" s="49"/>
      <c r="B169" s="30">
        <v>1</v>
      </c>
      <c r="C169" s="19">
        <v>2</v>
      </c>
      <c r="D169" s="21">
        <v>4.66</v>
      </c>
      <c r="E169" s="21">
        <v>5.29</v>
      </c>
      <c r="F169" s="36">
        <v>5.3135000000000003</v>
      </c>
      <c r="G169" s="21">
        <v>5.1240126000000004</v>
      </c>
      <c r="H169" s="36">
        <v>5.2042999999999999</v>
      </c>
      <c r="I169" s="21">
        <v>5.5807000000000002</v>
      </c>
      <c r="J169" s="36">
        <v>5.28</v>
      </c>
      <c r="K169" s="21" t="s">
        <v>250</v>
      </c>
      <c r="L169" s="21">
        <v>5.16</v>
      </c>
      <c r="M169" s="21">
        <v>5.27</v>
      </c>
      <c r="N169" s="13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6" t="e">
        <v>#N/A</v>
      </c>
    </row>
    <row r="170" spans="1:45">
      <c r="A170" s="49"/>
      <c r="B170" s="30">
        <v>1</v>
      </c>
      <c r="C170" s="19">
        <v>3</v>
      </c>
      <c r="D170" s="21">
        <v>5.4399999999999995</v>
      </c>
      <c r="E170" s="21">
        <v>5.26</v>
      </c>
      <c r="F170" s="36">
        <v>5.2579000000000002</v>
      </c>
      <c r="G170" s="21">
        <v>5.0938814800000012</v>
      </c>
      <c r="H170" s="36">
        <v>5.0382000000000007</v>
      </c>
      <c r="I170" s="21">
        <v>5.6080666666666668</v>
      </c>
      <c r="J170" s="36">
        <v>5.21</v>
      </c>
      <c r="K170" s="36" t="s">
        <v>250</v>
      </c>
      <c r="L170" s="22">
        <v>5.07</v>
      </c>
      <c r="M170" s="22">
        <v>5.42</v>
      </c>
      <c r="N170" s="13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6">
        <v>16</v>
      </c>
    </row>
    <row r="171" spans="1:45">
      <c r="A171" s="49"/>
      <c r="B171" s="30">
        <v>1</v>
      </c>
      <c r="C171" s="19">
        <v>4</v>
      </c>
      <c r="D171" s="21">
        <v>4.8899999999999997</v>
      </c>
      <c r="E171" s="21">
        <v>5.28</v>
      </c>
      <c r="F171" s="36">
        <v>5.3612000000000002</v>
      </c>
      <c r="G171" s="21">
        <v>4.9768396399999997</v>
      </c>
      <c r="H171" s="36">
        <v>5.0639000000000003</v>
      </c>
      <c r="I171" s="21">
        <v>5.4813833333333335</v>
      </c>
      <c r="J171" s="36">
        <v>5.2200000000000006</v>
      </c>
      <c r="K171" s="36">
        <v>4.9399999999999995</v>
      </c>
      <c r="L171" s="22">
        <v>5.19</v>
      </c>
      <c r="M171" s="22">
        <v>5.41</v>
      </c>
      <c r="N171" s="13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6">
        <v>5.2007703628333335</v>
      </c>
    </row>
    <row r="172" spans="1:45">
      <c r="A172" s="49"/>
      <c r="B172" s="30">
        <v>1</v>
      </c>
      <c r="C172" s="19">
        <v>5</v>
      </c>
      <c r="D172" s="21">
        <v>5.04</v>
      </c>
      <c r="E172" s="21">
        <v>5.22</v>
      </c>
      <c r="F172" s="21">
        <v>5.2946999999999997</v>
      </c>
      <c r="G172" s="21">
        <v>5.0888313000000007</v>
      </c>
      <c r="H172" s="21">
        <v>5.0997000000000003</v>
      </c>
      <c r="I172" s="21">
        <v>5.6122333333333332</v>
      </c>
      <c r="J172" s="21">
        <v>5.19</v>
      </c>
      <c r="K172" s="21">
        <v>4.95</v>
      </c>
      <c r="L172" s="21">
        <v>5.22</v>
      </c>
      <c r="M172" s="21">
        <v>5.49</v>
      </c>
      <c r="N172" s="13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6">
        <v>107</v>
      </c>
    </row>
    <row r="173" spans="1:45">
      <c r="A173" s="49"/>
      <c r="B173" s="30">
        <v>1</v>
      </c>
      <c r="C173" s="19">
        <v>6</v>
      </c>
      <c r="D173" s="21">
        <v>5.12</v>
      </c>
      <c r="E173" s="21">
        <v>5.16</v>
      </c>
      <c r="F173" s="21">
        <v>5.3081999999999994</v>
      </c>
      <c r="G173" s="21">
        <v>5.0642087999999994</v>
      </c>
      <c r="H173" s="21">
        <v>5.0724999999999998</v>
      </c>
      <c r="I173" s="21">
        <v>5.5785333333333327</v>
      </c>
      <c r="J173" s="21">
        <v>5.25</v>
      </c>
      <c r="K173" s="21">
        <v>4.9799999999999995</v>
      </c>
      <c r="L173" s="21">
        <v>5.09</v>
      </c>
      <c r="M173" s="21">
        <v>5.33</v>
      </c>
      <c r="N173" s="13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2"/>
    </row>
    <row r="174" spans="1:45">
      <c r="A174" s="49"/>
      <c r="B174" s="31" t="s">
        <v>228</v>
      </c>
      <c r="C174" s="23"/>
      <c r="D174" s="37">
        <v>5.0049999999999999</v>
      </c>
      <c r="E174" s="37">
        <v>5.2833333333333332</v>
      </c>
      <c r="F174" s="37">
        <v>5.294716666666667</v>
      </c>
      <c r="G174" s="37">
        <v>5.0548952950000006</v>
      </c>
      <c r="H174" s="37">
        <v>5.1036833333333327</v>
      </c>
      <c r="I174" s="37">
        <v>5.5790749999999996</v>
      </c>
      <c r="J174" s="37">
        <v>5.2299999999999995</v>
      </c>
      <c r="K174" s="37">
        <v>4.96</v>
      </c>
      <c r="L174" s="37">
        <v>5.1583333333333332</v>
      </c>
      <c r="M174" s="37">
        <v>5.379999999999999</v>
      </c>
      <c r="N174" s="13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2"/>
    </row>
    <row r="175" spans="1:45">
      <c r="A175" s="49"/>
      <c r="B175" s="2" t="s">
        <v>229</v>
      </c>
      <c r="C175" s="47"/>
      <c r="D175" s="22">
        <v>4.9649999999999999</v>
      </c>
      <c r="E175" s="22">
        <v>5.27</v>
      </c>
      <c r="F175" s="22">
        <v>5.3014499999999991</v>
      </c>
      <c r="G175" s="22">
        <v>5.0765200500000001</v>
      </c>
      <c r="H175" s="22">
        <v>5.0861000000000001</v>
      </c>
      <c r="I175" s="22">
        <v>5.594383333333333</v>
      </c>
      <c r="J175" s="22">
        <v>5.2249999999999996</v>
      </c>
      <c r="K175" s="22">
        <v>4.96</v>
      </c>
      <c r="L175" s="22">
        <v>5.1750000000000007</v>
      </c>
      <c r="M175" s="22">
        <v>5.3849999999999998</v>
      </c>
      <c r="N175" s="13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2"/>
    </row>
    <row r="176" spans="1:45">
      <c r="A176" s="49"/>
      <c r="B176" s="2" t="s">
        <v>230</v>
      </c>
      <c r="C176" s="47"/>
      <c r="D176" s="38">
        <v>0.26516032885784391</v>
      </c>
      <c r="E176" s="38">
        <v>0.11183320914051731</v>
      </c>
      <c r="F176" s="38">
        <v>4.5041732500722756E-2</v>
      </c>
      <c r="G176" s="38">
        <v>6.1645282615282959E-2</v>
      </c>
      <c r="H176" s="38">
        <v>6.0939524667219469E-2</v>
      </c>
      <c r="I176" s="38">
        <v>5.0346726419014665E-2</v>
      </c>
      <c r="J176" s="38">
        <v>3.1622776601683736E-2</v>
      </c>
      <c r="K176" s="38">
        <v>1.8257418583505471E-2</v>
      </c>
      <c r="L176" s="38">
        <v>6.4935865795927084E-2</v>
      </c>
      <c r="M176" s="38">
        <v>7.6941536246685538E-2</v>
      </c>
      <c r="N176" s="184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03"/>
    </row>
    <row r="177" spans="1:45">
      <c r="A177" s="49"/>
      <c r="B177" s="2" t="s">
        <v>88</v>
      </c>
      <c r="C177" s="47"/>
      <c r="D177" s="24">
        <v>5.2979086684883901E-2</v>
      </c>
      <c r="E177" s="24">
        <v>2.1167168922495389E-2</v>
      </c>
      <c r="F177" s="24">
        <v>8.5069202634178252E-3</v>
      </c>
      <c r="G177" s="24">
        <v>1.2195165086061976E-2</v>
      </c>
      <c r="H177" s="24">
        <v>1.1940302853276453E-2</v>
      </c>
      <c r="I177" s="24">
        <v>9.0242067760362907E-3</v>
      </c>
      <c r="J177" s="24">
        <v>6.0464200003219389E-3</v>
      </c>
      <c r="K177" s="24">
        <v>3.6809311660293289E-3</v>
      </c>
      <c r="L177" s="24">
        <v>1.2588536180147415E-2</v>
      </c>
      <c r="M177" s="24">
        <v>1.4301400789346757E-2</v>
      </c>
      <c r="N177" s="13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2"/>
    </row>
    <row r="178" spans="1:45">
      <c r="A178" s="49"/>
      <c r="B178" s="2" t="s">
        <v>231</v>
      </c>
      <c r="C178" s="47"/>
      <c r="D178" s="24">
        <v>-3.7642570076229953E-2</v>
      </c>
      <c r="E178" s="24">
        <v>1.5875142476973414E-2</v>
      </c>
      <c r="F178" s="24">
        <v>1.8063920780795995E-2</v>
      </c>
      <c r="G178" s="24">
        <v>-2.8048742331676757E-2</v>
      </c>
      <c r="H178" s="24">
        <v>-1.8667817020690092E-2</v>
      </c>
      <c r="I178" s="24">
        <v>7.2740115554836615E-2</v>
      </c>
      <c r="J178" s="24">
        <v>5.6202514488146171E-3</v>
      </c>
      <c r="K178" s="24">
        <v>-4.6295134381238889E-2</v>
      </c>
      <c r="L178" s="24">
        <v>-8.1597583702736065E-3</v>
      </c>
      <c r="M178" s="24">
        <v>3.4462132465510997E-2</v>
      </c>
      <c r="N178" s="13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2"/>
    </row>
    <row r="179" spans="1:45">
      <c r="A179" s="49"/>
      <c r="B179" s="86" t="s">
        <v>232</v>
      </c>
      <c r="C179" s="87"/>
      <c r="D179" s="85">
        <v>1.06</v>
      </c>
      <c r="E179" s="85">
        <v>0.27</v>
      </c>
      <c r="F179" s="85">
        <v>0.56999999999999995</v>
      </c>
      <c r="G179" s="85">
        <v>0.78</v>
      </c>
      <c r="H179" s="85">
        <v>0.51</v>
      </c>
      <c r="I179" s="85">
        <v>2.16</v>
      </c>
      <c r="J179" s="85">
        <v>0.2</v>
      </c>
      <c r="K179" s="85">
        <v>1.32</v>
      </c>
      <c r="L179" s="85">
        <v>0.2</v>
      </c>
      <c r="M179" s="85">
        <v>1.05</v>
      </c>
      <c r="N179" s="13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2"/>
    </row>
    <row r="180" spans="1:45">
      <c r="B180" s="50"/>
      <c r="C180" s="31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AS180" s="102"/>
    </row>
    <row r="181" spans="1:45">
      <c r="AS181" s="102"/>
    </row>
    <row r="182" spans="1:45">
      <c r="AS182" s="102"/>
    </row>
    <row r="183" spans="1:45">
      <c r="AS183" s="102"/>
    </row>
    <row r="184" spans="1:45">
      <c r="AS184" s="102"/>
    </row>
    <row r="185" spans="1:45">
      <c r="AS185" s="102"/>
    </row>
    <row r="186" spans="1:45">
      <c r="AS186" s="102"/>
    </row>
    <row r="187" spans="1:45">
      <c r="AS187" s="102"/>
    </row>
    <row r="188" spans="1:45">
      <c r="AS188" s="102"/>
    </row>
    <row r="189" spans="1:45">
      <c r="AS189" s="102"/>
    </row>
    <row r="190" spans="1:45">
      <c r="AS190" s="102"/>
    </row>
    <row r="191" spans="1:45">
      <c r="AS191" s="102"/>
    </row>
    <row r="192" spans="1:45">
      <c r="AS192" s="102"/>
    </row>
    <row r="193" spans="45:45">
      <c r="AS193" s="102"/>
    </row>
    <row r="194" spans="45:45">
      <c r="AS194" s="102"/>
    </row>
    <row r="195" spans="45:45">
      <c r="AS195" s="102"/>
    </row>
    <row r="196" spans="45:45">
      <c r="AS196" s="102"/>
    </row>
    <row r="197" spans="45:45">
      <c r="AS197" s="102"/>
    </row>
    <row r="198" spans="45:45">
      <c r="AS198" s="102"/>
    </row>
    <row r="199" spans="45:45">
      <c r="AS199" s="102"/>
    </row>
    <row r="200" spans="45:45">
      <c r="AS200" s="102"/>
    </row>
    <row r="201" spans="45:45">
      <c r="AS201" s="102"/>
    </row>
    <row r="202" spans="45:45">
      <c r="AS202" s="102"/>
    </row>
    <row r="203" spans="45:45">
      <c r="AS203" s="102"/>
    </row>
    <row r="204" spans="45:45">
      <c r="AS204" s="102"/>
    </row>
    <row r="205" spans="45:45">
      <c r="AS205" s="102"/>
    </row>
    <row r="206" spans="45:45">
      <c r="AS206" s="102"/>
    </row>
    <row r="207" spans="45:45">
      <c r="AS207" s="102"/>
    </row>
    <row r="208" spans="45:45">
      <c r="AS208" s="102"/>
    </row>
    <row r="209" spans="45:45">
      <c r="AS209" s="102"/>
    </row>
    <row r="210" spans="45:45">
      <c r="AS210" s="102"/>
    </row>
    <row r="211" spans="45:45">
      <c r="AS211" s="102"/>
    </row>
    <row r="212" spans="45:45">
      <c r="AS212" s="102"/>
    </row>
    <row r="213" spans="45:45">
      <c r="AS213" s="102"/>
    </row>
    <row r="214" spans="45:45">
      <c r="AS214" s="102"/>
    </row>
    <row r="215" spans="45:45">
      <c r="AS215" s="102"/>
    </row>
    <row r="216" spans="45:45">
      <c r="AS216" s="102"/>
    </row>
    <row r="217" spans="45:45">
      <c r="AS217" s="102"/>
    </row>
    <row r="218" spans="45:45">
      <c r="AS218" s="102"/>
    </row>
    <row r="219" spans="45:45">
      <c r="AS219" s="102"/>
    </row>
    <row r="220" spans="45:45">
      <c r="AS220" s="102"/>
    </row>
    <row r="221" spans="45:45">
      <c r="AS221" s="102"/>
    </row>
    <row r="222" spans="45:45">
      <c r="AS222" s="102"/>
    </row>
    <row r="223" spans="45:45">
      <c r="AS223" s="102"/>
    </row>
    <row r="224" spans="45:45">
      <c r="AS224" s="102"/>
    </row>
    <row r="225" spans="45:45">
      <c r="AS225" s="102"/>
    </row>
    <row r="226" spans="45:45">
      <c r="AS226" s="102"/>
    </row>
    <row r="227" spans="45:45">
      <c r="AS227" s="102"/>
    </row>
    <row r="228" spans="45:45">
      <c r="AS228" s="102"/>
    </row>
    <row r="229" spans="45:45">
      <c r="AS229" s="103"/>
    </row>
    <row r="230" spans="45:45">
      <c r="AS230" s="104"/>
    </row>
    <row r="231" spans="45:45">
      <c r="AS231" s="104"/>
    </row>
    <row r="232" spans="45:45">
      <c r="AS232" s="104"/>
    </row>
    <row r="233" spans="45:45">
      <c r="AS233" s="104"/>
    </row>
    <row r="234" spans="45:45">
      <c r="AS234" s="104"/>
    </row>
    <row r="235" spans="45:45">
      <c r="AS235" s="104"/>
    </row>
    <row r="236" spans="45:45">
      <c r="AS236" s="104"/>
    </row>
    <row r="237" spans="45:45">
      <c r="AS237" s="104"/>
    </row>
    <row r="238" spans="45:45">
      <c r="AS238" s="104"/>
    </row>
    <row r="239" spans="45:45">
      <c r="AS239" s="104"/>
    </row>
    <row r="240" spans="45:45">
      <c r="AS240" s="104"/>
    </row>
    <row r="241" spans="45:45">
      <c r="AS241" s="104"/>
    </row>
    <row r="242" spans="45:45">
      <c r="AS242" s="104"/>
    </row>
    <row r="243" spans="45:45">
      <c r="AS243" s="104"/>
    </row>
    <row r="244" spans="45:45">
      <c r="AS244" s="104"/>
    </row>
    <row r="245" spans="45:45">
      <c r="AS245" s="104"/>
    </row>
    <row r="246" spans="45:45">
      <c r="AS246" s="104"/>
    </row>
    <row r="247" spans="45:45">
      <c r="AS247" s="104"/>
    </row>
    <row r="248" spans="45:45">
      <c r="AS248" s="104"/>
    </row>
    <row r="249" spans="45:45">
      <c r="AS249" s="104"/>
    </row>
    <row r="250" spans="45:45">
      <c r="AS250" s="104"/>
    </row>
    <row r="251" spans="45:45">
      <c r="AS251" s="104"/>
    </row>
    <row r="252" spans="45:45">
      <c r="AS252" s="104"/>
    </row>
    <row r="253" spans="45:45">
      <c r="AS253" s="104"/>
    </row>
    <row r="254" spans="45:45">
      <c r="AS254" s="104"/>
    </row>
    <row r="255" spans="45:45">
      <c r="AS255" s="104"/>
    </row>
    <row r="256" spans="45:45">
      <c r="AS256" s="104"/>
    </row>
    <row r="257" spans="45:45">
      <c r="AS257" s="104"/>
    </row>
    <row r="258" spans="45:45">
      <c r="AS258" s="104"/>
    </row>
    <row r="259" spans="45:45">
      <c r="AS259" s="104"/>
    </row>
    <row r="260" spans="45:45">
      <c r="AS260" s="104"/>
    </row>
    <row r="261" spans="45:45">
      <c r="AS261" s="104"/>
    </row>
    <row r="262" spans="45:45">
      <c r="AS262" s="104"/>
    </row>
    <row r="263" spans="45:45">
      <c r="AS263" s="104"/>
    </row>
  </sheetData>
  <dataConsolidate/>
  <conditionalFormatting sqref="C2:C15 C17:C18 C30:C33 C36 C48:C51 C54 C66:C69 C72 C84:C87 C90 C102:C105 C108 C120:C123 C126 C138:C141 C144 C156:C159 C162 C174:C177 C180 D2:M18 D20:K36 D38:D54 D56:D72 D74:M90 D92:M108 D110:L126 D128:D144 D146:M162 D164:M180">
    <cfRule type="expression" dxfId="305" priority="217" stopIfTrue="1">
      <formula>AND(ISBLANK(INDIRECT(Anlyt_LabRefLastCol)),ISBLANK(INDIRECT(Anlyt_LabRefThisCol)))</formula>
    </cfRule>
    <cfRule type="expression" dxfId="304" priority="218">
      <formula>ISBLANK(INDIRECT(Anlyt_LabRefThisCol))</formula>
    </cfRule>
  </conditionalFormatting>
  <conditionalFormatting sqref="B6:M11 B24:K29 B42:D47 B60:D65 B78:M83 B96:M101 B114:L119 B132:D137 B150:M155 B168:M173">
    <cfRule type="expression" dxfId="303" priority="219">
      <formula>AND($B6&lt;&gt;$B5,NOT(ISBLANK(INDIRECT(Anlyt_LabRefThisCol))))</formula>
    </cfRule>
  </conditionalFormatting>
  <conditionalFormatting sqref="C16">
    <cfRule type="expression" dxfId="302" priority="201" stopIfTrue="1">
      <formula>AND(ISBLANK(INDIRECT(Anlyt_LabRefLastCol)),ISBLANK(INDIRECT(Anlyt_LabRefThisCol)))</formula>
    </cfRule>
    <cfRule type="expression" dxfId="301" priority="202">
      <formula>ISBLANK(INDIRECT(Anlyt_LabRefThisCol))</formula>
    </cfRule>
  </conditionalFormatting>
  <conditionalFormatting sqref="C20:C29 C35">
    <cfRule type="expression" dxfId="300" priority="195" stopIfTrue="1">
      <formula>AND(ISBLANK(INDIRECT(Anlyt_LabRefLastCol)),ISBLANK(INDIRECT(Anlyt_LabRefThisCol)))</formula>
    </cfRule>
    <cfRule type="expression" dxfId="299" priority="196">
      <formula>ISBLANK(INDIRECT(Anlyt_LabRefThisCol))</formula>
    </cfRule>
  </conditionalFormatting>
  <conditionalFormatting sqref="C34">
    <cfRule type="expression" dxfId="298" priority="179" stopIfTrue="1">
      <formula>AND(ISBLANK(INDIRECT(Anlyt_LabRefLastCol)),ISBLANK(INDIRECT(Anlyt_LabRefThisCol)))</formula>
    </cfRule>
    <cfRule type="expression" dxfId="297" priority="180">
      <formula>ISBLANK(INDIRECT(Anlyt_LabRefThisCol))</formula>
    </cfRule>
  </conditionalFormatting>
  <conditionalFormatting sqref="C38:C47 C53">
    <cfRule type="expression" dxfId="296" priority="173" stopIfTrue="1">
      <formula>AND(ISBLANK(INDIRECT(Anlyt_LabRefLastCol)),ISBLANK(INDIRECT(Anlyt_LabRefThisCol)))</formula>
    </cfRule>
    <cfRule type="expression" dxfId="295" priority="174">
      <formula>ISBLANK(INDIRECT(Anlyt_LabRefThisCol))</formula>
    </cfRule>
  </conditionalFormatting>
  <conditionalFormatting sqref="C52">
    <cfRule type="expression" dxfId="294" priority="157" stopIfTrue="1">
      <formula>AND(ISBLANK(INDIRECT(Anlyt_LabRefLastCol)),ISBLANK(INDIRECT(Anlyt_LabRefThisCol)))</formula>
    </cfRule>
    <cfRule type="expression" dxfId="293" priority="158">
      <formula>ISBLANK(INDIRECT(Anlyt_LabRefThisCol))</formula>
    </cfRule>
  </conditionalFormatting>
  <conditionalFormatting sqref="C56:C65 C71">
    <cfRule type="expression" dxfId="292" priority="151" stopIfTrue="1">
      <formula>AND(ISBLANK(INDIRECT(Anlyt_LabRefLastCol)),ISBLANK(INDIRECT(Anlyt_LabRefThisCol)))</formula>
    </cfRule>
    <cfRule type="expression" dxfId="291" priority="152">
      <formula>ISBLANK(INDIRECT(Anlyt_LabRefThisCol))</formula>
    </cfRule>
  </conditionalFormatting>
  <conditionalFormatting sqref="C70">
    <cfRule type="expression" dxfId="290" priority="135" stopIfTrue="1">
      <formula>AND(ISBLANK(INDIRECT(Anlyt_LabRefLastCol)),ISBLANK(INDIRECT(Anlyt_LabRefThisCol)))</formula>
    </cfRule>
    <cfRule type="expression" dxfId="289" priority="136">
      <formula>ISBLANK(INDIRECT(Anlyt_LabRefThisCol))</formula>
    </cfRule>
  </conditionalFormatting>
  <conditionalFormatting sqref="C74:C83 C89">
    <cfRule type="expression" dxfId="288" priority="129" stopIfTrue="1">
      <formula>AND(ISBLANK(INDIRECT(Anlyt_LabRefLastCol)),ISBLANK(INDIRECT(Anlyt_LabRefThisCol)))</formula>
    </cfRule>
    <cfRule type="expression" dxfId="287" priority="130">
      <formula>ISBLANK(INDIRECT(Anlyt_LabRefThisCol))</formula>
    </cfRule>
  </conditionalFormatting>
  <conditionalFormatting sqref="C88">
    <cfRule type="expression" dxfId="286" priority="113" stopIfTrue="1">
      <formula>AND(ISBLANK(INDIRECT(Anlyt_LabRefLastCol)),ISBLANK(INDIRECT(Anlyt_LabRefThisCol)))</formula>
    </cfRule>
    <cfRule type="expression" dxfId="285" priority="114">
      <formula>ISBLANK(INDIRECT(Anlyt_LabRefThisCol))</formula>
    </cfRule>
  </conditionalFormatting>
  <conditionalFormatting sqref="C92:C101 C107">
    <cfRule type="expression" dxfId="284" priority="107" stopIfTrue="1">
      <formula>AND(ISBLANK(INDIRECT(Anlyt_LabRefLastCol)),ISBLANK(INDIRECT(Anlyt_LabRefThisCol)))</formula>
    </cfRule>
    <cfRule type="expression" dxfId="283" priority="108">
      <formula>ISBLANK(INDIRECT(Anlyt_LabRefThisCol))</formula>
    </cfRule>
  </conditionalFormatting>
  <conditionalFormatting sqref="C106">
    <cfRule type="expression" dxfId="282" priority="91" stopIfTrue="1">
      <formula>AND(ISBLANK(INDIRECT(Anlyt_LabRefLastCol)),ISBLANK(INDIRECT(Anlyt_LabRefThisCol)))</formula>
    </cfRule>
    <cfRule type="expression" dxfId="281" priority="92">
      <formula>ISBLANK(INDIRECT(Anlyt_LabRefThisCol))</formula>
    </cfRule>
  </conditionalFormatting>
  <conditionalFormatting sqref="C110:C119 C125">
    <cfRule type="expression" dxfId="280" priority="85" stopIfTrue="1">
      <formula>AND(ISBLANK(INDIRECT(Anlyt_LabRefLastCol)),ISBLANK(INDIRECT(Anlyt_LabRefThisCol)))</formula>
    </cfRule>
    <cfRule type="expression" dxfId="279" priority="86">
      <formula>ISBLANK(INDIRECT(Anlyt_LabRefThisCol))</formula>
    </cfRule>
  </conditionalFormatting>
  <conditionalFormatting sqref="C124">
    <cfRule type="expression" dxfId="278" priority="69" stopIfTrue="1">
      <formula>AND(ISBLANK(INDIRECT(Anlyt_LabRefLastCol)),ISBLANK(INDIRECT(Anlyt_LabRefThisCol)))</formula>
    </cfRule>
    <cfRule type="expression" dxfId="277" priority="70">
      <formula>ISBLANK(INDIRECT(Anlyt_LabRefThisCol))</formula>
    </cfRule>
  </conditionalFormatting>
  <conditionalFormatting sqref="C128:C137 C143">
    <cfRule type="expression" dxfId="276" priority="63" stopIfTrue="1">
      <formula>AND(ISBLANK(INDIRECT(Anlyt_LabRefLastCol)),ISBLANK(INDIRECT(Anlyt_LabRefThisCol)))</formula>
    </cfRule>
    <cfRule type="expression" dxfId="275" priority="64">
      <formula>ISBLANK(INDIRECT(Anlyt_LabRefThisCol))</formula>
    </cfRule>
  </conditionalFormatting>
  <conditionalFormatting sqref="C142">
    <cfRule type="expression" dxfId="274" priority="47" stopIfTrue="1">
      <formula>AND(ISBLANK(INDIRECT(Anlyt_LabRefLastCol)),ISBLANK(INDIRECT(Anlyt_LabRefThisCol)))</formula>
    </cfRule>
    <cfRule type="expression" dxfId="273" priority="48">
      <formula>ISBLANK(INDIRECT(Anlyt_LabRefThisCol))</formula>
    </cfRule>
  </conditionalFormatting>
  <conditionalFormatting sqref="C146:C155 C161">
    <cfRule type="expression" dxfId="272" priority="41" stopIfTrue="1">
      <formula>AND(ISBLANK(INDIRECT(Anlyt_LabRefLastCol)),ISBLANK(INDIRECT(Anlyt_LabRefThisCol)))</formula>
    </cfRule>
    <cfRule type="expression" dxfId="271" priority="42">
      <formula>ISBLANK(INDIRECT(Anlyt_LabRefThisCol))</formula>
    </cfRule>
  </conditionalFormatting>
  <conditionalFormatting sqref="C160">
    <cfRule type="expression" dxfId="270" priority="25" stopIfTrue="1">
      <formula>AND(ISBLANK(INDIRECT(Anlyt_LabRefLastCol)),ISBLANK(INDIRECT(Anlyt_LabRefThisCol)))</formula>
    </cfRule>
    <cfRule type="expression" dxfId="269" priority="26">
      <formula>ISBLANK(INDIRECT(Anlyt_LabRefThisCol))</formula>
    </cfRule>
  </conditionalFormatting>
  <conditionalFormatting sqref="C164:C173 C179">
    <cfRule type="expression" dxfId="268" priority="19" stopIfTrue="1">
      <formula>AND(ISBLANK(INDIRECT(Anlyt_LabRefLastCol)),ISBLANK(INDIRECT(Anlyt_LabRefThisCol)))</formula>
    </cfRule>
    <cfRule type="expression" dxfId="267" priority="20">
      <formula>ISBLANK(INDIRECT(Anlyt_LabRefThisCol))</formula>
    </cfRule>
  </conditionalFormatting>
  <conditionalFormatting sqref="C178">
    <cfRule type="expression" dxfId="266" priority="3" stopIfTrue="1">
      <formula>AND(ISBLANK(INDIRECT(Anlyt_LabRefLastCol)),ISBLANK(INDIRECT(Anlyt_LabRefThisCol)))</formula>
    </cfRule>
    <cfRule type="expression" dxfId="26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267"/>
  <sheetViews>
    <sheetView zoomScale="79" zoomScaleNormal="79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1"/>
    <col min="46" max="16384" width="8.88671875" style="1"/>
  </cols>
  <sheetData>
    <row r="1" spans="1:46">
      <c r="B1" s="53" t="s">
        <v>493</v>
      </c>
      <c r="AS1" s="46" t="s">
        <v>67</v>
      </c>
    </row>
    <row r="2" spans="1:46">
      <c r="A2" s="41" t="s">
        <v>4</v>
      </c>
      <c r="B2" s="29" t="s">
        <v>116</v>
      </c>
      <c r="C2" s="26" t="s">
        <v>117</v>
      </c>
      <c r="D2" s="27" t="s">
        <v>197</v>
      </c>
      <c r="E2" s="28" t="s">
        <v>197</v>
      </c>
      <c r="F2" s="28" t="s">
        <v>197</v>
      </c>
      <c r="G2" s="28" t="s">
        <v>197</v>
      </c>
      <c r="H2" s="28" t="s">
        <v>197</v>
      </c>
      <c r="I2" s="28" t="s">
        <v>197</v>
      </c>
      <c r="J2" s="28" t="s">
        <v>197</v>
      </c>
      <c r="K2" s="28" t="s">
        <v>197</v>
      </c>
      <c r="L2" s="28" t="s">
        <v>197</v>
      </c>
      <c r="M2" s="28" t="s">
        <v>197</v>
      </c>
      <c r="N2" s="28" t="s">
        <v>197</v>
      </c>
      <c r="O2" s="28" t="s">
        <v>197</v>
      </c>
      <c r="P2" s="28" t="s">
        <v>197</v>
      </c>
      <c r="Q2" s="28" t="s">
        <v>197</v>
      </c>
      <c r="R2" s="28" t="s">
        <v>197</v>
      </c>
      <c r="S2" s="28" t="s">
        <v>197</v>
      </c>
      <c r="T2" s="28" t="s">
        <v>197</v>
      </c>
      <c r="U2" s="28" t="s">
        <v>197</v>
      </c>
      <c r="V2" s="28" t="s">
        <v>197</v>
      </c>
      <c r="W2" s="28" t="s">
        <v>197</v>
      </c>
      <c r="X2" s="28" t="s">
        <v>197</v>
      </c>
      <c r="Y2" s="28" t="s">
        <v>197</v>
      </c>
      <c r="Z2" s="133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198</v>
      </c>
      <c r="C3" s="19" t="s">
        <v>198</v>
      </c>
      <c r="D3" s="131" t="s">
        <v>200</v>
      </c>
      <c r="E3" s="132" t="s">
        <v>201</v>
      </c>
      <c r="F3" s="132" t="s">
        <v>202</v>
      </c>
      <c r="G3" s="132" t="s">
        <v>203</v>
      </c>
      <c r="H3" s="132" t="s">
        <v>204</v>
      </c>
      <c r="I3" s="132" t="s">
        <v>205</v>
      </c>
      <c r="J3" s="132" t="s">
        <v>206</v>
      </c>
      <c r="K3" s="132" t="s">
        <v>207</v>
      </c>
      <c r="L3" s="132" t="s">
        <v>208</v>
      </c>
      <c r="M3" s="132" t="s">
        <v>209</v>
      </c>
      <c r="N3" s="132" t="s">
        <v>211</v>
      </c>
      <c r="O3" s="132" t="s">
        <v>212</v>
      </c>
      <c r="P3" s="132" t="s">
        <v>213</v>
      </c>
      <c r="Q3" s="132" t="s">
        <v>214</v>
      </c>
      <c r="R3" s="132" t="s">
        <v>215</v>
      </c>
      <c r="S3" s="132" t="s">
        <v>216</v>
      </c>
      <c r="T3" s="132" t="s">
        <v>217</v>
      </c>
      <c r="U3" s="132" t="s">
        <v>218</v>
      </c>
      <c r="V3" s="132" t="s">
        <v>219</v>
      </c>
      <c r="W3" s="132" t="s">
        <v>220</v>
      </c>
      <c r="X3" s="132" t="s">
        <v>221</v>
      </c>
      <c r="Y3" s="132" t="s">
        <v>222</v>
      </c>
      <c r="Z3" s="133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253</v>
      </c>
      <c r="E4" s="21" t="s">
        <v>254</v>
      </c>
      <c r="F4" s="21" t="s">
        <v>254</v>
      </c>
      <c r="G4" s="21" t="s">
        <v>253</v>
      </c>
      <c r="H4" s="21" t="s">
        <v>255</v>
      </c>
      <c r="I4" s="21" t="s">
        <v>253</v>
      </c>
      <c r="J4" s="21" t="s">
        <v>253</v>
      </c>
      <c r="K4" s="21" t="s">
        <v>253</v>
      </c>
      <c r="L4" s="21" t="s">
        <v>253</v>
      </c>
      <c r="M4" s="21" t="s">
        <v>253</v>
      </c>
      <c r="N4" s="21" t="s">
        <v>254</v>
      </c>
      <c r="O4" s="21" t="s">
        <v>255</v>
      </c>
      <c r="P4" s="21" t="s">
        <v>253</v>
      </c>
      <c r="Q4" s="21" t="s">
        <v>255</v>
      </c>
      <c r="R4" s="21" t="s">
        <v>253</v>
      </c>
      <c r="S4" s="21" t="s">
        <v>253</v>
      </c>
      <c r="T4" s="21" t="s">
        <v>255</v>
      </c>
      <c r="U4" s="21" t="s">
        <v>255</v>
      </c>
      <c r="V4" s="21" t="s">
        <v>255</v>
      </c>
      <c r="W4" s="21" t="s">
        <v>253</v>
      </c>
      <c r="X4" s="21" t="s">
        <v>253</v>
      </c>
      <c r="Y4" s="21" t="s">
        <v>253</v>
      </c>
      <c r="Z4" s="13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1</v>
      </c>
    </row>
    <row r="5" spans="1:46">
      <c r="A5" s="49"/>
      <c r="B5" s="30"/>
      <c r="C5" s="19"/>
      <c r="D5" s="43" t="s">
        <v>256</v>
      </c>
      <c r="E5" s="43" t="s">
        <v>257</v>
      </c>
      <c r="F5" s="43" t="s">
        <v>257</v>
      </c>
      <c r="G5" s="43" t="s">
        <v>258</v>
      </c>
      <c r="H5" s="43" t="s">
        <v>259</v>
      </c>
      <c r="I5" s="43" t="s">
        <v>256</v>
      </c>
      <c r="J5" s="43" t="s">
        <v>256</v>
      </c>
      <c r="K5" s="43" t="s">
        <v>260</v>
      </c>
      <c r="L5" s="43" t="s">
        <v>227</v>
      </c>
      <c r="M5" s="43" t="s">
        <v>256</v>
      </c>
      <c r="N5" s="43" t="s">
        <v>226</v>
      </c>
      <c r="O5" s="43" t="s">
        <v>258</v>
      </c>
      <c r="P5" s="43" t="s">
        <v>258</v>
      </c>
      <c r="Q5" s="43" t="s">
        <v>227</v>
      </c>
      <c r="R5" s="43" t="s">
        <v>256</v>
      </c>
      <c r="S5" s="43" t="s">
        <v>257</v>
      </c>
      <c r="T5" s="43" t="s">
        <v>258</v>
      </c>
      <c r="U5" s="43" t="s">
        <v>259</v>
      </c>
      <c r="V5" s="43" t="s">
        <v>256</v>
      </c>
      <c r="W5" s="43" t="s">
        <v>256</v>
      </c>
      <c r="X5" s="43" t="s">
        <v>258</v>
      </c>
      <c r="Y5" s="43" t="s">
        <v>256</v>
      </c>
      <c r="Z5" s="13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198">
        <v>69</v>
      </c>
      <c r="E6" s="198">
        <v>73.832999999999998</v>
      </c>
      <c r="F6" s="220">
        <v>74</v>
      </c>
      <c r="G6" s="198">
        <v>65</v>
      </c>
      <c r="H6" s="199">
        <v>68.599999999999994</v>
      </c>
      <c r="I6" s="198">
        <v>70</v>
      </c>
      <c r="J6" s="199">
        <v>69</v>
      </c>
      <c r="K6" s="198">
        <v>68</v>
      </c>
      <c r="L6" s="198">
        <v>64</v>
      </c>
      <c r="M6" s="198">
        <v>68</v>
      </c>
      <c r="N6" s="198">
        <v>65.525999999999996</v>
      </c>
      <c r="O6" s="198">
        <v>64.64</v>
      </c>
      <c r="P6" s="216">
        <v>59.95</v>
      </c>
      <c r="Q6" s="198">
        <v>67.3</v>
      </c>
      <c r="R6" s="198">
        <v>69.5</v>
      </c>
      <c r="S6" s="198">
        <v>68</v>
      </c>
      <c r="T6" s="198">
        <v>68.599999999999994</v>
      </c>
      <c r="U6" s="216">
        <v>57.6</v>
      </c>
      <c r="V6" s="198">
        <v>67.900000000000006</v>
      </c>
      <c r="W6" s="198">
        <v>62</v>
      </c>
      <c r="X6" s="198">
        <v>68.900000000000006</v>
      </c>
      <c r="Y6" s="198">
        <v>70</v>
      </c>
      <c r="Z6" s="200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2">
        <v>1</v>
      </c>
    </row>
    <row r="7" spans="1:46">
      <c r="A7" s="49"/>
      <c r="B7" s="30">
        <v>1</v>
      </c>
      <c r="C7" s="19">
        <v>2</v>
      </c>
      <c r="D7" s="203">
        <v>68</v>
      </c>
      <c r="E7" s="203">
        <v>73.260000000000005</v>
      </c>
      <c r="F7" s="221">
        <v>75.5</v>
      </c>
      <c r="G7" s="203">
        <v>69</v>
      </c>
      <c r="H7" s="204">
        <v>69</v>
      </c>
      <c r="I7" s="203">
        <v>70</v>
      </c>
      <c r="J7" s="204">
        <v>68</v>
      </c>
      <c r="K7" s="203">
        <v>67</v>
      </c>
      <c r="L7" s="203">
        <v>65.8</v>
      </c>
      <c r="M7" s="203">
        <v>67</v>
      </c>
      <c r="N7" s="203">
        <v>64.507000000000005</v>
      </c>
      <c r="O7" s="203">
        <v>63.529999999999994</v>
      </c>
      <c r="P7" s="217">
        <v>59.1</v>
      </c>
      <c r="Q7" s="203">
        <v>68.599999999999994</v>
      </c>
      <c r="R7" s="203">
        <v>68.599999999999994</v>
      </c>
      <c r="S7" s="203">
        <v>68</v>
      </c>
      <c r="T7" s="203">
        <v>68.3</v>
      </c>
      <c r="U7" s="217">
        <v>60.4</v>
      </c>
      <c r="V7" s="203">
        <v>66.900000000000006</v>
      </c>
      <c r="W7" s="203">
        <v>67</v>
      </c>
      <c r="X7" s="203">
        <v>70.3</v>
      </c>
      <c r="Y7" s="203">
        <v>69</v>
      </c>
      <c r="Z7" s="200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2" t="e">
        <v>#N/A</v>
      </c>
    </row>
    <row r="8" spans="1:46">
      <c r="A8" s="49"/>
      <c r="B8" s="30">
        <v>1</v>
      </c>
      <c r="C8" s="19">
        <v>3</v>
      </c>
      <c r="D8" s="203">
        <v>68</v>
      </c>
      <c r="E8" s="203">
        <v>73.582999999999998</v>
      </c>
      <c r="F8" s="221">
        <v>76.3</v>
      </c>
      <c r="G8" s="203">
        <v>67</v>
      </c>
      <c r="H8" s="204">
        <v>67.2</v>
      </c>
      <c r="I8" s="203">
        <v>69</v>
      </c>
      <c r="J8" s="204">
        <v>68</v>
      </c>
      <c r="K8" s="204">
        <v>68</v>
      </c>
      <c r="L8" s="208">
        <v>64.5</v>
      </c>
      <c r="M8" s="208">
        <v>74</v>
      </c>
      <c r="N8" s="208">
        <v>64.87</v>
      </c>
      <c r="O8" s="208">
        <v>63.750000000000007</v>
      </c>
      <c r="P8" s="221">
        <v>60.55</v>
      </c>
      <c r="Q8" s="208">
        <v>66.900000000000006</v>
      </c>
      <c r="R8" s="208">
        <v>68.599999999999994</v>
      </c>
      <c r="S8" s="208">
        <v>69</v>
      </c>
      <c r="T8" s="208">
        <v>66.599999999999994</v>
      </c>
      <c r="U8" s="221">
        <v>58.2</v>
      </c>
      <c r="V8" s="208">
        <v>67.599999999999994</v>
      </c>
      <c r="W8" s="208">
        <v>65</v>
      </c>
      <c r="X8" s="208">
        <v>65.7</v>
      </c>
      <c r="Y8" s="208">
        <v>70</v>
      </c>
      <c r="Z8" s="200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2">
        <v>16</v>
      </c>
    </row>
    <row r="9" spans="1:46">
      <c r="A9" s="49"/>
      <c r="B9" s="30">
        <v>1</v>
      </c>
      <c r="C9" s="19">
        <v>4</v>
      </c>
      <c r="D9" s="203">
        <v>69</v>
      </c>
      <c r="E9" s="203">
        <v>74.507000000000005</v>
      </c>
      <c r="F9" s="221">
        <v>73.400000000000006</v>
      </c>
      <c r="G9" s="203">
        <v>69</v>
      </c>
      <c r="H9" s="204">
        <v>67.599999999999994</v>
      </c>
      <c r="I9" s="203">
        <v>69</v>
      </c>
      <c r="J9" s="204">
        <v>69</v>
      </c>
      <c r="K9" s="228">
        <v>71</v>
      </c>
      <c r="L9" s="208">
        <v>65</v>
      </c>
      <c r="M9" s="208">
        <v>72</v>
      </c>
      <c r="N9" s="208">
        <v>65.424719041491102</v>
      </c>
      <c r="O9" s="208">
        <v>63.839999999999996</v>
      </c>
      <c r="P9" s="221">
        <v>59.45</v>
      </c>
      <c r="Q9" s="208">
        <v>66.599999999999994</v>
      </c>
      <c r="R9" s="208">
        <v>69.400000000000006</v>
      </c>
      <c r="S9" s="208">
        <v>67</v>
      </c>
      <c r="T9" s="208">
        <v>70.5</v>
      </c>
      <c r="U9" s="221">
        <v>60</v>
      </c>
      <c r="V9" s="208">
        <v>66</v>
      </c>
      <c r="W9" s="208">
        <v>65</v>
      </c>
      <c r="X9" s="208">
        <v>69.900000000000006</v>
      </c>
      <c r="Y9" s="208">
        <v>70</v>
      </c>
      <c r="Z9" s="200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2">
        <v>68.049527258307521</v>
      </c>
      <c r="AT9" s="46"/>
    </row>
    <row r="10" spans="1:46">
      <c r="A10" s="49"/>
      <c r="B10" s="30">
        <v>1</v>
      </c>
      <c r="C10" s="19">
        <v>5</v>
      </c>
      <c r="D10" s="203">
        <v>69</v>
      </c>
      <c r="E10" s="203">
        <v>71.454999999999998</v>
      </c>
      <c r="F10" s="217">
        <v>74.8</v>
      </c>
      <c r="G10" s="203">
        <v>68</v>
      </c>
      <c r="H10" s="203">
        <v>69.099999999999994</v>
      </c>
      <c r="I10" s="203">
        <v>70</v>
      </c>
      <c r="J10" s="203">
        <v>69</v>
      </c>
      <c r="K10" s="203">
        <v>68</v>
      </c>
      <c r="L10" s="203">
        <v>64.8</v>
      </c>
      <c r="M10" s="203">
        <v>69</v>
      </c>
      <c r="N10" s="203">
        <v>65.211500000000001</v>
      </c>
      <c r="O10" s="203">
        <v>64.47</v>
      </c>
      <c r="P10" s="217">
        <v>59.7</v>
      </c>
      <c r="Q10" s="203">
        <v>68.5</v>
      </c>
      <c r="R10" s="203">
        <v>68.400000000000006</v>
      </c>
      <c r="S10" s="203">
        <v>68</v>
      </c>
      <c r="T10" s="203">
        <v>68.2</v>
      </c>
      <c r="U10" s="217">
        <v>64.099999999999994</v>
      </c>
      <c r="V10" s="203">
        <v>66</v>
      </c>
      <c r="W10" s="203">
        <v>67</v>
      </c>
      <c r="X10" s="203">
        <v>71.7</v>
      </c>
      <c r="Y10" s="203">
        <v>69</v>
      </c>
      <c r="Z10" s="200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2">
        <v>109</v>
      </c>
    </row>
    <row r="11" spans="1:46">
      <c r="A11" s="49"/>
      <c r="B11" s="30">
        <v>1</v>
      </c>
      <c r="C11" s="19">
        <v>6</v>
      </c>
      <c r="D11" s="203">
        <v>68</v>
      </c>
      <c r="E11" s="203">
        <v>73.525999999999996</v>
      </c>
      <c r="F11" s="217">
        <v>74.3</v>
      </c>
      <c r="G11" s="203">
        <v>67</v>
      </c>
      <c r="H11" s="203">
        <v>69.400000000000006</v>
      </c>
      <c r="I11" s="203">
        <v>70</v>
      </c>
      <c r="J11" s="203">
        <v>69</v>
      </c>
      <c r="K11" s="203">
        <v>68</v>
      </c>
      <c r="L11" s="203">
        <v>64.099999999999994</v>
      </c>
      <c r="M11" s="203">
        <v>71</v>
      </c>
      <c r="N11" s="203">
        <v>64.592888405566995</v>
      </c>
      <c r="O11" s="203">
        <v>65.72</v>
      </c>
      <c r="P11" s="217">
        <v>58.7</v>
      </c>
      <c r="Q11" s="203">
        <v>66.900000000000006</v>
      </c>
      <c r="R11" s="203">
        <v>68.099999999999994</v>
      </c>
      <c r="S11" s="203">
        <v>67</v>
      </c>
      <c r="T11" s="203">
        <v>67</v>
      </c>
      <c r="U11" s="217">
        <v>53</v>
      </c>
      <c r="V11" s="203">
        <v>67.599999999999994</v>
      </c>
      <c r="W11" s="203">
        <v>69</v>
      </c>
      <c r="X11" s="203">
        <v>72.400000000000006</v>
      </c>
      <c r="Y11" s="203">
        <v>71</v>
      </c>
      <c r="Z11" s="200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206"/>
    </row>
    <row r="12" spans="1:46">
      <c r="A12" s="49"/>
      <c r="B12" s="31" t="s">
        <v>228</v>
      </c>
      <c r="C12" s="23"/>
      <c r="D12" s="207">
        <v>68.5</v>
      </c>
      <c r="E12" s="207">
        <v>73.36066666666666</v>
      </c>
      <c r="F12" s="207">
        <v>74.716666666666683</v>
      </c>
      <c r="G12" s="207">
        <v>67.5</v>
      </c>
      <c r="H12" s="207">
        <v>68.483333333333334</v>
      </c>
      <c r="I12" s="207">
        <v>69.666666666666671</v>
      </c>
      <c r="J12" s="207">
        <v>68.666666666666671</v>
      </c>
      <c r="K12" s="207">
        <v>68.333333333333329</v>
      </c>
      <c r="L12" s="207">
        <v>64.7</v>
      </c>
      <c r="M12" s="207">
        <v>70.166666666666671</v>
      </c>
      <c r="N12" s="207">
        <v>65.022017907843022</v>
      </c>
      <c r="O12" s="207">
        <v>64.325000000000003</v>
      </c>
      <c r="P12" s="207">
        <v>59.574999999999996</v>
      </c>
      <c r="Q12" s="207">
        <v>67.466666666666654</v>
      </c>
      <c r="R12" s="207">
        <v>68.766666666666666</v>
      </c>
      <c r="S12" s="207">
        <v>67.833333333333329</v>
      </c>
      <c r="T12" s="207">
        <v>68.2</v>
      </c>
      <c r="U12" s="207">
        <v>58.883333333333326</v>
      </c>
      <c r="V12" s="207">
        <v>67</v>
      </c>
      <c r="W12" s="207">
        <v>65.833333333333329</v>
      </c>
      <c r="X12" s="207">
        <v>69.816666666666663</v>
      </c>
      <c r="Y12" s="207">
        <v>69.833333333333329</v>
      </c>
      <c r="Z12" s="200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206"/>
    </row>
    <row r="13" spans="1:46">
      <c r="A13" s="49"/>
      <c r="B13" s="2" t="s">
        <v>229</v>
      </c>
      <c r="C13" s="47"/>
      <c r="D13" s="208">
        <v>68.5</v>
      </c>
      <c r="E13" s="208">
        <v>73.55449999999999</v>
      </c>
      <c r="F13" s="208">
        <v>74.55</v>
      </c>
      <c r="G13" s="208">
        <v>67.5</v>
      </c>
      <c r="H13" s="208">
        <v>68.8</v>
      </c>
      <c r="I13" s="208">
        <v>70</v>
      </c>
      <c r="J13" s="208">
        <v>69</v>
      </c>
      <c r="K13" s="208">
        <v>68</v>
      </c>
      <c r="L13" s="208">
        <v>64.650000000000006</v>
      </c>
      <c r="M13" s="208">
        <v>70</v>
      </c>
      <c r="N13" s="208">
        <v>65.040750000000003</v>
      </c>
      <c r="O13" s="208">
        <v>64.155000000000001</v>
      </c>
      <c r="P13" s="208">
        <v>59.575000000000003</v>
      </c>
      <c r="Q13" s="208">
        <v>67.099999999999994</v>
      </c>
      <c r="R13" s="208">
        <v>68.599999999999994</v>
      </c>
      <c r="S13" s="208">
        <v>68</v>
      </c>
      <c r="T13" s="208">
        <v>68.25</v>
      </c>
      <c r="U13" s="208">
        <v>59.1</v>
      </c>
      <c r="V13" s="208">
        <v>67.25</v>
      </c>
      <c r="W13" s="208">
        <v>66</v>
      </c>
      <c r="X13" s="208">
        <v>70.099999999999994</v>
      </c>
      <c r="Y13" s="208">
        <v>70</v>
      </c>
      <c r="Z13" s="200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206"/>
    </row>
    <row r="14" spans="1:46">
      <c r="A14" s="49"/>
      <c r="B14" s="2" t="s">
        <v>230</v>
      </c>
      <c r="C14" s="47"/>
      <c r="D14" s="38">
        <v>0.54772255750516607</v>
      </c>
      <c r="E14" s="38">
        <v>1.0252458566932467</v>
      </c>
      <c r="F14" s="38">
        <v>1.0534071704078447</v>
      </c>
      <c r="G14" s="38">
        <v>1.51657508881031</v>
      </c>
      <c r="H14" s="38">
        <v>0.88637839925545781</v>
      </c>
      <c r="I14" s="38">
        <v>0.51639777949432231</v>
      </c>
      <c r="J14" s="38">
        <v>0.51639777949432231</v>
      </c>
      <c r="K14" s="38">
        <v>1.3662601021279464</v>
      </c>
      <c r="L14" s="38">
        <v>0.66332495807108005</v>
      </c>
      <c r="M14" s="38">
        <v>2.6394443859772205</v>
      </c>
      <c r="N14" s="38">
        <v>0.43001735661068197</v>
      </c>
      <c r="O14" s="38">
        <v>0.80797896012210635</v>
      </c>
      <c r="P14" s="38">
        <v>0.65019227925283618</v>
      </c>
      <c r="Q14" s="38">
        <v>0.86871552689396747</v>
      </c>
      <c r="R14" s="38">
        <v>0.56095157247900607</v>
      </c>
      <c r="S14" s="38">
        <v>0.752772652709081</v>
      </c>
      <c r="T14" s="38">
        <v>1.3754999091239528</v>
      </c>
      <c r="U14" s="38">
        <v>3.6739170740051619</v>
      </c>
      <c r="V14" s="38">
        <v>0.8414273587185046</v>
      </c>
      <c r="W14" s="38">
        <v>2.4013884872437168</v>
      </c>
      <c r="X14" s="38">
        <v>2.3769027465730836</v>
      </c>
      <c r="Y14" s="38">
        <v>0.752772652709081</v>
      </c>
      <c r="Z14" s="133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2"/>
    </row>
    <row r="15" spans="1:46">
      <c r="A15" s="49"/>
      <c r="B15" s="2" t="s">
        <v>88</v>
      </c>
      <c r="C15" s="47"/>
      <c r="D15" s="24">
        <v>7.9959497446009647E-3</v>
      </c>
      <c r="E15" s="24">
        <v>1.3975416299741644E-2</v>
      </c>
      <c r="F15" s="24">
        <v>1.4098690659038739E-2</v>
      </c>
      <c r="G15" s="24">
        <v>2.2467779093486073E-2</v>
      </c>
      <c r="H15" s="24">
        <v>1.2942979789566189E-2</v>
      </c>
      <c r="I15" s="24">
        <v>7.4124083181003201E-3</v>
      </c>
      <c r="J15" s="24">
        <v>7.5203560120532366E-3</v>
      </c>
      <c r="K15" s="24">
        <v>1.999405027504312E-2</v>
      </c>
      <c r="L15" s="24">
        <v>1.0252317744529831E-2</v>
      </c>
      <c r="M15" s="24">
        <v>3.7616784598250172E-2</v>
      </c>
      <c r="N15" s="24">
        <v>6.6134114327265877E-3</v>
      </c>
      <c r="O15" s="24">
        <v>1.2560885505201808E-2</v>
      </c>
      <c r="P15" s="24">
        <v>1.0913844385276312E-2</v>
      </c>
      <c r="Q15" s="24">
        <v>1.2876218284001496E-2</v>
      </c>
      <c r="R15" s="24">
        <v>8.1573180680417755E-3</v>
      </c>
      <c r="S15" s="24">
        <v>1.1097385543622816E-2</v>
      </c>
      <c r="T15" s="24">
        <v>2.0168620368386403E-2</v>
      </c>
      <c r="U15" s="24">
        <v>6.2393157214919261E-2</v>
      </c>
      <c r="V15" s="24">
        <v>1.2558617294306039E-2</v>
      </c>
      <c r="W15" s="24">
        <v>3.6476787148005826E-2</v>
      </c>
      <c r="X15" s="24">
        <v>3.4044918785959666E-2</v>
      </c>
      <c r="Y15" s="24">
        <v>1.0779560659318583E-2</v>
      </c>
      <c r="Z15" s="133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2"/>
    </row>
    <row r="16" spans="1:46">
      <c r="A16" s="49"/>
      <c r="B16" s="2" t="s">
        <v>231</v>
      </c>
      <c r="C16" s="47"/>
      <c r="D16" s="24">
        <v>6.6197776801966146E-3</v>
      </c>
      <c r="E16" s="24">
        <v>7.804814555432138E-2</v>
      </c>
      <c r="F16" s="24">
        <v>9.7974808598618734E-2</v>
      </c>
      <c r="G16" s="24">
        <v>-8.0754015560106085E-3</v>
      </c>
      <c r="H16" s="24">
        <v>6.3748580262599219E-3</v>
      </c>
      <c r="I16" s="24">
        <v>2.3764153455771764E-2</v>
      </c>
      <c r="J16" s="24">
        <v>9.0689742195646517E-3</v>
      </c>
      <c r="K16" s="24">
        <v>4.1705811408287996E-3</v>
      </c>
      <c r="L16" s="24">
        <v>-4.9221903417390855E-2</v>
      </c>
      <c r="M16" s="24">
        <v>3.1111743073875431E-2</v>
      </c>
      <c r="N16" s="24">
        <v>-4.4489792544369244E-2</v>
      </c>
      <c r="O16" s="24">
        <v>-5.473259563096855E-2</v>
      </c>
      <c r="P16" s="24">
        <v>-0.12453469700295305</v>
      </c>
      <c r="Q16" s="24">
        <v>-8.5652408638843269E-3</v>
      </c>
      <c r="R16" s="24">
        <v>1.0538492143185252E-2</v>
      </c>
      <c r="S16" s="24">
        <v>-3.1770084772748675E-3</v>
      </c>
      <c r="T16" s="24">
        <v>2.211223909334592E-3</v>
      </c>
      <c r="U16" s="24">
        <v>-0.1346988626413298</v>
      </c>
      <c r="V16" s="24">
        <v>-1.5422991174114165E-2</v>
      </c>
      <c r="W16" s="24">
        <v>-3.2567366949689425E-2</v>
      </c>
      <c r="X16" s="24">
        <v>2.5968430341202886E-2</v>
      </c>
      <c r="Y16" s="24">
        <v>2.6213349995139579E-2</v>
      </c>
      <c r="Z16" s="133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2"/>
    </row>
    <row r="17" spans="1:45">
      <c r="A17" s="49"/>
      <c r="B17" s="86" t="s">
        <v>232</v>
      </c>
      <c r="C17" s="87"/>
      <c r="D17" s="85">
        <v>0.19</v>
      </c>
      <c r="E17" s="85">
        <v>2.09</v>
      </c>
      <c r="F17" s="85">
        <v>2.62</v>
      </c>
      <c r="G17" s="85">
        <v>0.2</v>
      </c>
      <c r="H17" s="85">
        <v>0.18</v>
      </c>
      <c r="I17" s="85">
        <v>0.64</v>
      </c>
      <c r="J17" s="85">
        <v>0.25</v>
      </c>
      <c r="K17" s="85">
        <v>0.08</v>
      </c>
      <c r="L17" s="85">
        <v>1.3</v>
      </c>
      <c r="M17" s="85">
        <v>0.84</v>
      </c>
      <c r="N17" s="85">
        <v>1.17</v>
      </c>
      <c r="O17" s="85">
        <v>1.44</v>
      </c>
      <c r="P17" s="85">
        <v>3.3</v>
      </c>
      <c r="Q17" s="85">
        <v>0.21</v>
      </c>
      <c r="R17" s="85">
        <v>0.28999999999999998</v>
      </c>
      <c r="S17" s="85">
        <v>7.0000000000000007E-2</v>
      </c>
      <c r="T17" s="85">
        <v>7.0000000000000007E-2</v>
      </c>
      <c r="U17" s="85">
        <v>3.57</v>
      </c>
      <c r="V17" s="85">
        <v>0.4</v>
      </c>
      <c r="W17" s="85">
        <v>0.85</v>
      </c>
      <c r="X17" s="85">
        <v>0.7</v>
      </c>
      <c r="Y17" s="85">
        <v>0.71</v>
      </c>
      <c r="Z17" s="13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2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AS18" s="102"/>
    </row>
    <row r="19" spans="1:45">
      <c r="B19" s="53" t="s">
        <v>494</v>
      </c>
      <c r="AS19" s="46" t="s">
        <v>67</v>
      </c>
    </row>
    <row r="20" spans="1:45">
      <c r="A20" s="41" t="s">
        <v>48</v>
      </c>
      <c r="B20" s="29" t="s">
        <v>116</v>
      </c>
      <c r="C20" s="26" t="s">
        <v>117</v>
      </c>
      <c r="D20" s="27" t="s">
        <v>197</v>
      </c>
      <c r="E20" s="28" t="s">
        <v>197</v>
      </c>
      <c r="F20" s="28" t="s">
        <v>197</v>
      </c>
      <c r="G20" s="28" t="s">
        <v>197</v>
      </c>
      <c r="H20" s="28" t="s">
        <v>197</v>
      </c>
      <c r="I20" s="28" t="s">
        <v>197</v>
      </c>
      <c r="J20" s="28" t="s">
        <v>197</v>
      </c>
      <c r="K20" s="28" t="s">
        <v>197</v>
      </c>
      <c r="L20" s="28" t="s">
        <v>197</v>
      </c>
      <c r="M20" s="28" t="s">
        <v>197</v>
      </c>
      <c r="N20" s="28" t="s">
        <v>197</v>
      </c>
      <c r="O20" s="28" t="s">
        <v>197</v>
      </c>
      <c r="P20" s="28" t="s">
        <v>197</v>
      </c>
      <c r="Q20" s="28" t="s">
        <v>197</v>
      </c>
      <c r="R20" s="28" t="s">
        <v>197</v>
      </c>
      <c r="S20" s="28" t="s">
        <v>197</v>
      </c>
      <c r="T20" s="28" t="s">
        <v>197</v>
      </c>
      <c r="U20" s="28" t="s">
        <v>197</v>
      </c>
      <c r="V20" s="28" t="s">
        <v>197</v>
      </c>
      <c r="W20" s="28" t="s">
        <v>197</v>
      </c>
      <c r="X20" s="28" t="s">
        <v>197</v>
      </c>
      <c r="Y20" s="13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198</v>
      </c>
      <c r="C21" s="19" t="s">
        <v>198</v>
      </c>
      <c r="D21" s="131" t="s">
        <v>200</v>
      </c>
      <c r="E21" s="132" t="s">
        <v>201</v>
      </c>
      <c r="F21" s="132" t="s">
        <v>202</v>
      </c>
      <c r="G21" s="132" t="s">
        <v>203</v>
      </c>
      <c r="H21" s="132" t="s">
        <v>204</v>
      </c>
      <c r="I21" s="132" t="s">
        <v>206</v>
      </c>
      <c r="J21" s="132" t="s">
        <v>207</v>
      </c>
      <c r="K21" s="132" t="s">
        <v>208</v>
      </c>
      <c r="L21" s="132" t="s">
        <v>209</v>
      </c>
      <c r="M21" s="132" t="s">
        <v>211</v>
      </c>
      <c r="N21" s="132" t="s">
        <v>212</v>
      </c>
      <c r="O21" s="132" t="s">
        <v>213</v>
      </c>
      <c r="P21" s="132" t="s">
        <v>214</v>
      </c>
      <c r="Q21" s="132" t="s">
        <v>215</v>
      </c>
      <c r="R21" s="132" t="s">
        <v>216</v>
      </c>
      <c r="S21" s="132" t="s">
        <v>217</v>
      </c>
      <c r="T21" s="132" t="s">
        <v>218</v>
      </c>
      <c r="U21" s="132" t="s">
        <v>219</v>
      </c>
      <c r="V21" s="132" t="s">
        <v>220</v>
      </c>
      <c r="W21" s="132" t="s">
        <v>221</v>
      </c>
      <c r="X21" s="132" t="s">
        <v>222</v>
      </c>
      <c r="Y21" s="13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253</v>
      </c>
      <c r="E22" s="21" t="s">
        <v>254</v>
      </c>
      <c r="F22" s="21" t="s">
        <v>254</v>
      </c>
      <c r="G22" s="21" t="s">
        <v>255</v>
      </c>
      <c r="H22" s="21" t="s">
        <v>253</v>
      </c>
      <c r="I22" s="21" t="s">
        <v>253</v>
      </c>
      <c r="J22" s="21" t="s">
        <v>253</v>
      </c>
      <c r="K22" s="21" t="s">
        <v>253</v>
      </c>
      <c r="L22" s="21" t="s">
        <v>253</v>
      </c>
      <c r="M22" s="21" t="s">
        <v>254</v>
      </c>
      <c r="N22" s="21" t="s">
        <v>255</v>
      </c>
      <c r="O22" s="21" t="s">
        <v>253</v>
      </c>
      <c r="P22" s="21" t="s">
        <v>253</v>
      </c>
      <c r="Q22" s="21" t="s">
        <v>253</v>
      </c>
      <c r="R22" s="21" t="s">
        <v>254</v>
      </c>
      <c r="S22" s="21" t="s">
        <v>255</v>
      </c>
      <c r="T22" s="21" t="s">
        <v>253</v>
      </c>
      <c r="U22" s="21" t="s">
        <v>253</v>
      </c>
      <c r="V22" s="21" t="s">
        <v>253</v>
      </c>
      <c r="W22" s="21" t="s">
        <v>253</v>
      </c>
      <c r="X22" s="21" t="s">
        <v>253</v>
      </c>
      <c r="Y22" s="13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 t="s">
        <v>256</v>
      </c>
      <c r="E23" s="43" t="s">
        <v>257</v>
      </c>
      <c r="F23" s="43" t="s">
        <v>257</v>
      </c>
      <c r="G23" s="43" t="s">
        <v>258</v>
      </c>
      <c r="H23" s="43" t="s">
        <v>259</v>
      </c>
      <c r="I23" s="43" t="s">
        <v>256</v>
      </c>
      <c r="J23" s="43" t="s">
        <v>260</v>
      </c>
      <c r="K23" s="43" t="s">
        <v>227</v>
      </c>
      <c r="L23" s="43" t="s">
        <v>256</v>
      </c>
      <c r="M23" s="43" t="s">
        <v>226</v>
      </c>
      <c r="N23" s="43" t="s">
        <v>258</v>
      </c>
      <c r="O23" s="43" t="s">
        <v>258</v>
      </c>
      <c r="P23" s="43" t="s">
        <v>227</v>
      </c>
      <c r="Q23" s="43" t="s">
        <v>256</v>
      </c>
      <c r="R23" s="43" t="s">
        <v>257</v>
      </c>
      <c r="S23" s="43" t="s">
        <v>258</v>
      </c>
      <c r="T23" s="43" t="s">
        <v>259</v>
      </c>
      <c r="U23" s="43" t="s">
        <v>256</v>
      </c>
      <c r="V23" s="43" t="s">
        <v>256</v>
      </c>
      <c r="W23" s="43" t="s">
        <v>258</v>
      </c>
      <c r="X23" s="43" t="s">
        <v>256</v>
      </c>
      <c r="Y23" s="13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33">
        <v>1.8000000000000003</v>
      </c>
      <c r="E24" s="33">
        <v>1.54</v>
      </c>
      <c r="F24" s="34">
        <v>1.6200000000000003</v>
      </c>
      <c r="G24" s="135">
        <v>1.6200000000000003</v>
      </c>
      <c r="H24" s="34">
        <v>1.92</v>
      </c>
      <c r="I24" s="33">
        <v>1.55</v>
      </c>
      <c r="J24" s="34">
        <v>1.42</v>
      </c>
      <c r="K24" s="33">
        <v>1.5330999999999999</v>
      </c>
      <c r="L24" s="33">
        <v>1.55</v>
      </c>
      <c r="M24" s="33">
        <v>1.7172750000000001</v>
      </c>
      <c r="N24" s="33">
        <v>1.54</v>
      </c>
      <c r="O24" s="33">
        <v>1.6049999999999998</v>
      </c>
      <c r="P24" s="33">
        <v>1.7500000000000002</v>
      </c>
      <c r="Q24" s="33">
        <v>1.56</v>
      </c>
      <c r="R24" s="33">
        <v>1.59</v>
      </c>
      <c r="S24" s="33">
        <v>1.36</v>
      </c>
      <c r="T24" s="135">
        <v>1.73</v>
      </c>
      <c r="U24" s="33">
        <v>1.51</v>
      </c>
      <c r="V24" s="33">
        <v>1.49</v>
      </c>
      <c r="W24" s="33">
        <v>1.48</v>
      </c>
      <c r="X24" s="126">
        <v>1.9900000000000002</v>
      </c>
      <c r="Y24" s="13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21">
        <v>1.78</v>
      </c>
      <c r="E25" s="21">
        <v>1.52</v>
      </c>
      <c r="F25" s="36">
        <v>1.7500000000000002</v>
      </c>
      <c r="G25" s="21">
        <v>1.7399999999999998</v>
      </c>
      <c r="H25" s="36">
        <v>1.82</v>
      </c>
      <c r="I25" s="21">
        <v>1.51</v>
      </c>
      <c r="J25" s="36">
        <v>1.43</v>
      </c>
      <c r="K25" s="21">
        <v>1.5494000000000001</v>
      </c>
      <c r="L25" s="21">
        <v>1.54</v>
      </c>
      <c r="M25" s="21">
        <v>1.6844100000000002</v>
      </c>
      <c r="N25" s="21">
        <v>1.51</v>
      </c>
      <c r="O25" s="21">
        <v>1.585</v>
      </c>
      <c r="P25" s="21">
        <v>1.78</v>
      </c>
      <c r="Q25" s="21">
        <v>1.55</v>
      </c>
      <c r="R25" s="21">
        <v>1.58</v>
      </c>
      <c r="S25" s="21">
        <v>1.38</v>
      </c>
      <c r="T25" s="128">
        <v>1.91</v>
      </c>
      <c r="U25" s="21">
        <v>1.47</v>
      </c>
      <c r="V25" s="21">
        <v>1.6</v>
      </c>
      <c r="W25" s="21">
        <v>1.56</v>
      </c>
      <c r="X25" s="128">
        <v>1.9299999999999997</v>
      </c>
      <c r="Y25" s="13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21">
        <v>1.8000000000000003</v>
      </c>
      <c r="E26" s="21">
        <v>1.52</v>
      </c>
      <c r="F26" s="36">
        <v>1.63</v>
      </c>
      <c r="G26" s="21">
        <v>1.71</v>
      </c>
      <c r="H26" s="36">
        <v>1.7000000000000002</v>
      </c>
      <c r="I26" s="21">
        <v>1.53</v>
      </c>
      <c r="J26" s="36">
        <v>1.4</v>
      </c>
      <c r="K26" s="36">
        <v>1.5511000000000001</v>
      </c>
      <c r="L26" s="22">
        <v>1.7000000000000002</v>
      </c>
      <c r="M26" s="22">
        <v>1.8048450000000005</v>
      </c>
      <c r="N26" s="22">
        <v>1.52</v>
      </c>
      <c r="O26" s="22">
        <v>1.6150000000000002</v>
      </c>
      <c r="P26" s="22">
        <v>1.7000000000000002</v>
      </c>
      <c r="Q26" s="22">
        <v>1.53</v>
      </c>
      <c r="R26" s="22">
        <v>1.58</v>
      </c>
      <c r="S26" s="22">
        <v>1.34</v>
      </c>
      <c r="T26" s="127">
        <v>2</v>
      </c>
      <c r="U26" s="22">
        <v>1.51</v>
      </c>
      <c r="V26" s="22">
        <v>1.53</v>
      </c>
      <c r="W26" s="22">
        <v>1.44</v>
      </c>
      <c r="X26" s="127">
        <v>1.9799999999999998</v>
      </c>
      <c r="Y26" s="13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21">
        <v>1.8399999999999999</v>
      </c>
      <c r="E27" s="21">
        <v>1.48</v>
      </c>
      <c r="F27" s="36">
        <v>1.6500000000000001</v>
      </c>
      <c r="G27" s="21">
        <v>1.7399999999999998</v>
      </c>
      <c r="H27" s="36">
        <v>1.78</v>
      </c>
      <c r="I27" s="21">
        <v>1.56</v>
      </c>
      <c r="J27" s="36">
        <v>1.41</v>
      </c>
      <c r="K27" s="36">
        <v>1.5747</v>
      </c>
      <c r="L27" s="22">
        <v>1.68</v>
      </c>
      <c r="M27" s="22">
        <v>1.7202150000000003</v>
      </c>
      <c r="N27" s="22">
        <v>1.51</v>
      </c>
      <c r="O27" s="22">
        <v>1.6150000000000002</v>
      </c>
      <c r="P27" s="22">
        <v>1.71</v>
      </c>
      <c r="Q27" s="22">
        <v>1.55</v>
      </c>
      <c r="R27" s="22">
        <v>1.6200000000000003</v>
      </c>
      <c r="S27" s="22">
        <v>1.42</v>
      </c>
      <c r="T27" s="127">
        <v>1.8900000000000001</v>
      </c>
      <c r="U27" s="22">
        <v>1.49</v>
      </c>
      <c r="V27" s="22">
        <v>1.6</v>
      </c>
      <c r="W27" s="22">
        <v>1.49</v>
      </c>
      <c r="X27" s="127">
        <v>1.9900000000000002</v>
      </c>
      <c r="Y27" s="13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1.5953033333333337</v>
      </c>
    </row>
    <row r="28" spans="1:45">
      <c r="A28" s="49"/>
      <c r="B28" s="30">
        <v>1</v>
      </c>
      <c r="C28" s="19">
        <v>5</v>
      </c>
      <c r="D28" s="21">
        <v>1.78</v>
      </c>
      <c r="E28" s="21">
        <v>1.44</v>
      </c>
      <c r="F28" s="21">
        <v>1.68</v>
      </c>
      <c r="G28" s="21">
        <v>1.8000000000000003</v>
      </c>
      <c r="H28" s="21">
        <v>1.7399999999999998</v>
      </c>
      <c r="I28" s="21">
        <v>1.53</v>
      </c>
      <c r="J28" s="21">
        <v>1.4</v>
      </c>
      <c r="K28" s="21">
        <v>1.5495999999999999</v>
      </c>
      <c r="L28" s="21">
        <v>1.6200000000000003</v>
      </c>
      <c r="M28" s="21">
        <v>1.757595</v>
      </c>
      <c r="N28" s="21">
        <v>1.51</v>
      </c>
      <c r="O28" s="21">
        <v>1.58</v>
      </c>
      <c r="P28" s="21">
        <v>1.7000000000000002</v>
      </c>
      <c r="Q28" s="21">
        <v>1.53</v>
      </c>
      <c r="R28" s="21">
        <v>1.6</v>
      </c>
      <c r="S28" s="21">
        <v>1.4</v>
      </c>
      <c r="T28" s="128">
        <v>1.97</v>
      </c>
      <c r="U28" s="21">
        <v>1.5</v>
      </c>
      <c r="V28" s="21">
        <v>1.63</v>
      </c>
      <c r="W28" s="21">
        <v>1.53</v>
      </c>
      <c r="X28" s="128">
        <v>1.92</v>
      </c>
      <c r="Y28" s="13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110</v>
      </c>
    </row>
    <row r="29" spans="1:45">
      <c r="A29" s="49"/>
      <c r="B29" s="30">
        <v>1</v>
      </c>
      <c r="C29" s="19">
        <v>6</v>
      </c>
      <c r="D29" s="21">
        <v>1.8000000000000003</v>
      </c>
      <c r="E29" s="21">
        <v>1.54</v>
      </c>
      <c r="F29" s="21">
        <v>1.68</v>
      </c>
      <c r="G29" s="21">
        <v>1.76</v>
      </c>
      <c r="H29" s="21">
        <v>1.79</v>
      </c>
      <c r="I29" s="21">
        <v>1.54</v>
      </c>
      <c r="J29" s="21">
        <v>1.4</v>
      </c>
      <c r="K29" s="21">
        <v>1.5115999999999998</v>
      </c>
      <c r="L29" s="21">
        <v>1.66</v>
      </c>
      <c r="M29" s="21">
        <v>1.7627400000000002</v>
      </c>
      <c r="N29" s="129">
        <v>1.6</v>
      </c>
      <c r="O29" s="21">
        <v>1.55</v>
      </c>
      <c r="P29" s="21">
        <v>1.69</v>
      </c>
      <c r="Q29" s="21">
        <v>1.51</v>
      </c>
      <c r="R29" s="21">
        <v>1.58</v>
      </c>
      <c r="S29" s="21">
        <v>1.37</v>
      </c>
      <c r="T29" s="128">
        <v>1.9300000000000002</v>
      </c>
      <c r="U29" s="21">
        <v>1.51</v>
      </c>
      <c r="V29" s="21">
        <v>1.66</v>
      </c>
      <c r="W29" s="21">
        <v>1.58</v>
      </c>
      <c r="X29" s="128">
        <v>2.0499999999999998</v>
      </c>
      <c r="Y29" s="13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2"/>
    </row>
    <row r="30" spans="1:45">
      <c r="A30" s="49"/>
      <c r="B30" s="31" t="s">
        <v>228</v>
      </c>
      <c r="C30" s="23"/>
      <c r="D30" s="37">
        <v>1.8</v>
      </c>
      <c r="E30" s="37">
        <v>1.5066666666666666</v>
      </c>
      <c r="F30" s="37">
        <v>1.6683333333333332</v>
      </c>
      <c r="G30" s="37">
        <v>1.7283333333333335</v>
      </c>
      <c r="H30" s="37">
        <v>1.7916666666666667</v>
      </c>
      <c r="I30" s="37">
        <v>1.5366666666666668</v>
      </c>
      <c r="J30" s="37">
        <v>1.4100000000000001</v>
      </c>
      <c r="K30" s="37">
        <v>1.5449166666666667</v>
      </c>
      <c r="L30" s="37">
        <v>1.625</v>
      </c>
      <c r="M30" s="37">
        <v>1.7411800000000002</v>
      </c>
      <c r="N30" s="37">
        <v>1.5316666666666665</v>
      </c>
      <c r="O30" s="37">
        <v>1.5916666666666668</v>
      </c>
      <c r="P30" s="37">
        <v>1.7216666666666667</v>
      </c>
      <c r="Q30" s="37">
        <v>1.5383333333333333</v>
      </c>
      <c r="R30" s="37">
        <v>1.5916666666666668</v>
      </c>
      <c r="S30" s="37">
        <v>1.3783333333333332</v>
      </c>
      <c r="T30" s="37">
        <v>1.905</v>
      </c>
      <c r="U30" s="37">
        <v>1.4983333333333333</v>
      </c>
      <c r="V30" s="37">
        <v>1.585</v>
      </c>
      <c r="W30" s="37">
        <v>1.5133333333333336</v>
      </c>
      <c r="X30" s="37">
        <v>1.9766666666666666</v>
      </c>
      <c r="Y30" s="13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2"/>
    </row>
    <row r="31" spans="1:45">
      <c r="A31" s="49"/>
      <c r="B31" s="2" t="s">
        <v>229</v>
      </c>
      <c r="C31" s="47"/>
      <c r="D31" s="22">
        <v>1.8000000000000003</v>
      </c>
      <c r="E31" s="22">
        <v>1.52</v>
      </c>
      <c r="F31" s="22">
        <v>1.665</v>
      </c>
      <c r="G31" s="22">
        <v>1.7399999999999998</v>
      </c>
      <c r="H31" s="22">
        <v>1.7850000000000001</v>
      </c>
      <c r="I31" s="22">
        <v>1.5350000000000001</v>
      </c>
      <c r="J31" s="22">
        <v>1.4049999999999998</v>
      </c>
      <c r="K31" s="22">
        <v>1.5495000000000001</v>
      </c>
      <c r="L31" s="22">
        <v>1.6400000000000001</v>
      </c>
      <c r="M31" s="22">
        <v>1.7389050000000001</v>
      </c>
      <c r="N31" s="22">
        <v>1.5150000000000001</v>
      </c>
      <c r="O31" s="22">
        <v>1.5949999999999998</v>
      </c>
      <c r="P31" s="22">
        <v>1.7050000000000001</v>
      </c>
      <c r="Q31" s="22">
        <v>1.54</v>
      </c>
      <c r="R31" s="22">
        <v>1.585</v>
      </c>
      <c r="S31" s="22">
        <v>1.375</v>
      </c>
      <c r="T31" s="22">
        <v>1.92</v>
      </c>
      <c r="U31" s="22">
        <v>1.5049999999999999</v>
      </c>
      <c r="V31" s="22">
        <v>1.6</v>
      </c>
      <c r="W31" s="22">
        <v>1.51</v>
      </c>
      <c r="X31" s="22">
        <v>1.9849999999999999</v>
      </c>
      <c r="Y31" s="13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2"/>
    </row>
    <row r="32" spans="1:45">
      <c r="A32" s="49"/>
      <c r="B32" s="2" t="s">
        <v>230</v>
      </c>
      <c r="C32" s="47"/>
      <c r="D32" s="38">
        <v>2.1908902300206583E-2</v>
      </c>
      <c r="E32" s="38">
        <v>3.9327683210007035E-2</v>
      </c>
      <c r="F32" s="38">
        <v>4.708148963941846E-2</v>
      </c>
      <c r="G32" s="38">
        <v>6.080021929785006E-2</v>
      </c>
      <c r="H32" s="38">
        <v>7.5476265585060986E-2</v>
      </c>
      <c r="I32" s="38">
        <v>1.7511900715418277E-2</v>
      </c>
      <c r="J32" s="38">
        <v>1.2649110640673528E-2</v>
      </c>
      <c r="K32" s="38">
        <v>2.1056819956172621E-2</v>
      </c>
      <c r="L32" s="38">
        <v>6.7453687816160207E-2</v>
      </c>
      <c r="M32" s="38">
        <v>4.2476655235552697E-2</v>
      </c>
      <c r="N32" s="38">
        <v>3.5449494589721145E-2</v>
      </c>
      <c r="O32" s="38">
        <v>2.5232254490367451E-2</v>
      </c>
      <c r="P32" s="38">
        <v>3.5449494589721131E-2</v>
      </c>
      <c r="Q32" s="38">
        <v>1.8348478592697195E-2</v>
      </c>
      <c r="R32" s="38">
        <v>1.6020819787597316E-2</v>
      </c>
      <c r="S32" s="38">
        <v>2.8577380332470335E-2</v>
      </c>
      <c r="T32" s="38">
        <v>9.4604439642122506E-2</v>
      </c>
      <c r="U32" s="38">
        <v>1.6020819787597236E-2</v>
      </c>
      <c r="V32" s="38">
        <v>6.3482280992415485E-2</v>
      </c>
      <c r="W32" s="38">
        <v>5.2788887719544465E-2</v>
      </c>
      <c r="X32" s="38">
        <v>4.7187568984497073E-2</v>
      </c>
      <c r="Y32" s="184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03"/>
    </row>
    <row r="33" spans="1:45">
      <c r="A33" s="49"/>
      <c r="B33" s="2" t="s">
        <v>88</v>
      </c>
      <c r="C33" s="47"/>
      <c r="D33" s="24">
        <v>1.2171612389003657E-2</v>
      </c>
      <c r="E33" s="24">
        <v>2.610244460841175E-2</v>
      </c>
      <c r="F33" s="24">
        <v>2.8220673110540537E-2</v>
      </c>
      <c r="G33" s="24">
        <v>3.5178526112545835E-2</v>
      </c>
      <c r="H33" s="24">
        <v>4.2126287768406129E-2</v>
      </c>
      <c r="I33" s="24">
        <v>1.1396030834328595E-2</v>
      </c>
      <c r="J33" s="24">
        <v>8.9710004543783872E-3</v>
      </c>
      <c r="K33" s="24">
        <v>1.362974483381366E-2</v>
      </c>
      <c r="L33" s="24">
        <v>4.1509961733021669E-2</v>
      </c>
      <c r="M33" s="24">
        <v>2.4395326867729179E-2</v>
      </c>
      <c r="N33" s="24">
        <v>2.3144392550416421E-2</v>
      </c>
      <c r="O33" s="24">
        <v>1.5852725334262272E-2</v>
      </c>
      <c r="P33" s="24">
        <v>2.0590219510002592E-2</v>
      </c>
      <c r="Q33" s="24">
        <v>1.1927505044006845E-2</v>
      </c>
      <c r="R33" s="24">
        <v>1.0065436515767946E-2</v>
      </c>
      <c r="S33" s="24">
        <v>2.07332868192046E-2</v>
      </c>
      <c r="T33" s="24">
        <v>4.966112317171785E-2</v>
      </c>
      <c r="U33" s="24">
        <v>1.0692426999508724E-2</v>
      </c>
      <c r="V33" s="24">
        <v>4.0051912298053938E-2</v>
      </c>
      <c r="W33" s="24">
        <v>3.4882524924809109E-2</v>
      </c>
      <c r="X33" s="24">
        <v>2.3872294595866986E-2</v>
      </c>
      <c r="Y33" s="13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2"/>
    </row>
    <row r="34" spans="1:45">
      <c r="A34" s="49"/>
      <c r="B34" s="2" t="s">
        <v>231</v>
      </c>
      <c r="C34" s="47"/>
      <c r="D34" s="24">
        <v>0.12831206604386591</v>
      </c>
      <c r="E34" s="24">
        <v>-5.5561011385504844E-2</v>
      </c>
      <c r="F34" s="24">
        <v>4.577812787954616E-2</v>
      </c>
      <c r="G34" s="24">
        <v>8.3388530081008438E-2</v>
      </c>
      <c r="H34" s="24">
        <v>0.12308839907144065</v>
      </c>
      <c r="I34" s="24">
        <v>-3.6755810284773593E-2</v>
      </c>
      <c r="J34" s="24">
        <v>-0.11615554826563823</v>
      </c>
      <c r="K34" s="24">
        <v>-3.1584379982072641E-2</v>
      </c>
      <c r="L34" s="24">
        <v>1.8615059622934638E-2</v>
      </c>
      <c r="M34" s="24">
        <v>9.1441335085699293E-2</v>
      </c>
      <c r="N34" s="24">
        <v>-3.9890010468228931E-2</v>
      </c>
      <c r="O34" s="24">
        <v>-2.2796082667665418E-3</v>
      </c>
      <c r="P34" s="24">
        <v>7.9209596503068136E-2</v>
      </c>
      <c r="Q34" s="24">
        <v>-3.5711076890288629E-2</v>
      </c>
      <c r="R34" s="24">
        <v>-2.2796082667665418E-3</v>
      </c>
      <c r="S34" s="24">
        <v>-0.13600548276085456</v>
      </c>
      <c r="T34" s="24">
        <v>0.1941302698964249</v>
      </c>
      <c r="U34" s="24">
        <v>-6.0784678357930111E-2</v>
      </c>
      <c r="V34" s="24">
        <v>-6.4585418447069554E-3</v>
      </c>
      <c r="W34" s="24">
        <v>-5.1382077807564319E-2</v>
      </c>
      <c r="X34" s="24">
        <v>0.23905380585928238</v>
      </c>
      <c r="Y34" s="13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2"/>
    </row>
    <row r="35" spans="1:45">
      <c r="A35" s="49"/>
      <c r="B35" s="86" t="s">
        <v>232</v>
      </c>
      <c r="C35" s="87"/>
      <c r="D35" s="85">
        <v>1.65</v>
      </c>
      <c r="E35" s="85">
        <v>0.67</v>
      </c>
      <c r="F35" s="85">
        <v>0.61</v>
      </c>
      <c r="G35" s="85">
        <v>1.26</v>
      </c>
      <c r="H35" s="85">
        <v>1.59</v>
      </c>
      <c r="I35" s="85">
        <v>0.44</v>
      </c>
      <c r="J35" s="85">
        <v>1.44</v>
      </c>
      <c r="K35" s="85">
        <v>0.37</v>
      </c>
      <c r="L35" s="85">
        <v>0.26</v>
      </c>
      <c r="M35" s="85">
        <v>1.19</v>
      </c>
      <c r="N35" s="85">
        <v>0.57999999999999996</v>
      </c>
      <c r="O35" s="85">
        <v>0</v>
      </c>
      <c r="P35" s="85">
        <v>1.03</v>
      </c>
      <c r="Q35" s="85">
        <v>0.42</v>
      </c>
      <c r="R35" s="85">
        <v>0</v>
      </c>
      <c r="S35" s="85">
        <v>1.69</v>
      </c>
      <c r="T35" s="85">
        <v>2.76</v>
      </c>
      <c r="U35" s="85">
        <v>0.74</v>
      </c>
      <c r="V35" s="85">
        <v>0.05</v>
      </c>
      <c r="W35" s="85">
        <v>0.62</v>
      </c>
      <c r="X35" s="85">
        <v>3.05</v>
      </c>
      <c r="Y35" s="13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2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AS36" s="102"/>
    </row>
    <row r="37" spans="1:45">
      <c r="B37" s="53" t="s">
        <v>495</v>
      </c>
      <c r="AS37" s="46" t="s">
        <v>67</v>
      </c>
    </row>
    <row r="38" spans="1:45">
      <c r="A38" s="41" t="s">
        <v>7</v>
      </c>
      <c r="B38" s="29" t="s">
        <v>116</v>
      </c>
      <c r="C38" s="26" t="s">
        <v>117</v>
      </c>
      <c r="D38" s="27" t="s">
        <v>197</v>
      </c>
      <c r="E38" s="28" t="s">
        <v>197</v>
      </c>
      <c r="F38" s="28" t="s">
        <v>197</v>
      </c>
      <c r="G38" s="28" t="s">
        <v>197</v>
      </c>
      <c r="H38" s="28" t="s">
        <v>197</v>
      </c>
      <c r="I38" s="28" t="s">
        <v>197</v>
      </c>
      <c r="J38" s="28" t="s">
        <v>197</v>
      </c>
      <c r="K38" s="28" t="s">
        <v>197</v>
      </c>
      <c r="L38" s="28" t="s">
        <v>197</v>
      </c>
      <c r="M38" s="28" t="s">
        <v>197</v>
      </c>
      <c r="N38" s="28" t="s">
        <v>197</v>
      </c>
      <c r="O38" s="28" t="s">
        <v>197</v>
      </c>
      <c r="P38" s="28" t="s">
        <v>197</v>
      </c>
      <c r="Q38" s="28" t="s">
        <v>197</v>
      </c>
      <c r="R38" s="28" t="s">
        <v>197</v>
      </c>
      <c r="S38" s="28" t="s">
        <v>197</v>
      </c>
      <c r="T38" s="28" t="s">
        <v>197</v>
      </c>
      <c r="U38" s="28" t="s">
        <v>197</v>
      </c>
      <c r="V38" s="28" t="s">
        <v>197</v>
      </c>
      <c r="W38" s="28" t="s">
        <v>197</v>
      </c>
      <c r="X38" s="28" t="s">
        <v>197</v>
      </c>
      <c r="Y38" s="13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198</v>
      </c>
      <c r="C39" s="19" t="s">
        <v>198</v>
      </c>
      <c r="D39" s="131" t="s">
        <v>200</v>
      </c>
      <c r="E39" s="132" t="s">
        <v>201</v>
      </c>
      <c r="F39" s="132" t="s">
        <v>202</v>
      </c>
      <c r="G39" s="132" t="s">
        <v>203</v>
      </c>
      <c r="H39" s="132" t="s">
        <v>204</v>
      </c>
      <c r="I39" s="132" t="s">
        <v>206</v>
      </c>
      <c r="J39" s="132" t="s">
        <v>207</v>
      </c>
      <c r="K39" s="132" t="s">
        <v>208</v>
      </c>
      <c r="L39" s="132" t="s">
        <v>209</v>
      </c>
      <c r="M39" s="132" t="s">
        <v>211</v>
      </c>
      <c r="N39" s="132" t="s">
        <v>212</v>
      </c>
      <c r="O39" s="132" t="s">
        <v>213</v>
      </c>
      <c r="P39" s="132" t="s">
        <v>214</v>
      </c>
      <c r="Q39" s="132" t="s">
        <v>215</v>
      </c>
      <c r="R39" s="132" t="s">
        <v>216</v>
      </c>
      <c r="S39" s="132" t="s">
        <v>217</v>
      </c>
      <c r="T39" s="132" t="s">
        <v>218</v>
      </c>
      <c r="U39" s="132" t="s">
        <v>219</v>
      </c>
      <c r="V39" s="132" t="s">
        <v>220</v>
      </c>
      <c r="W39" s="132" t="s">
        <v>221</v>
      </c>
      <c r="X39" s="132" t="s">
        <v>222</v>
      </c>
      <c r="Y39" s="13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253</v>
      </c>
      <c r="E40" s="21" t="s">
        <v>254</v>
      </c>
      <c r="F40" s="21" t="s">
        <v>254</v>
      </c>
      <c r="G40" s="21" t="s">
        <v>253</v>
      </c>
      <c r="H40" s="21" t="s">
        <v>255</v>
      </c>
      <c r="I40" s="21" t="s">
        <v>253</v>
      </c>
      <c r="J40" s="21" t="s">
        <v>253</v>
      </c>
      <c r="K40" s="21" t="s">
        <v>253</v>
      </c>
      <c r="L40" s="21" t="s">
        <v>253</v>
      </c>
      <c r="M40" s="21" t="s">
        <v>254</v>
      </c>
      <c r="N40" s="21" t="s">
        <v>255</v>
      </c>
      <c r="O40" s="21" t="s">
        <v>253</v>
      </c>
      <c r="P40" s="21" t="s">
        <v>255</v>
      </c>
      <c r="Q40" s="21" t="s">
        <v>253</v>
      </c>
      <c r="R40" s="21" t="s">
        <v>254</v>
      </c>
      <c r="S40" s="21" t="s">
        <v>255</v>
      </c>
      <c r="T40" s="21" t="s">
        <v>255</v>
      </c>
      <c r="U40" s="21" t="s">
        <v>255</v>
      </c>
      <c r="V40" s="21" t="s">
        <v>253</v>
      </c>
      <c r="W40" s="21" t="s">
        <v>253</v>
      </c>
      <c r="X40" s="21" t="s">
        <v>253</v>
      </c>
      <c r="Y40" s="13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0</v>
      </c>
    </row>
    <row r="41" spans="1:45">
      <c r="A41" s="49"/>
      <c r="B41" s="30"/>
      <c r="C41" s="19"/>
      <c r="D41" s="43" t="s">
        <v>256</v>
      </c>
      <c r="E41" s="43" t="s">
        <v>257</v>
      </c>
      <c r="F41" s="43" t="s">
        <v>257</v>
      </c>
      <c r="G41" s="43" t="s">
        <v>258</v>
      </c>
      <c r="H41" s="43" t="s">
        <v>259</v>
      </c>
      <c r="I41" s="43" t="s">
        <v>256</v>
      </c>
      <c r="J41" s="43" t="s">
        <v>260</v>
      </c>
      <c r="K41" s="43" t="s">
        <v>227</v>
      </c>
      <c r="L41" s="43" t="s">
        <v>256</v>
      </c>
      <c r="M41" s="43" t="s">
        <v>226</v>
      </c>
      <c r="N41" s="43" t="s">
        <v>258</v>
      </c>
      <c r="O41" s="43" t="s">
        <v>258</v>
      </c>
      <c r="P41" s="43" t="s">
        <v>227</v>
      </c>
      <c r="Q41" s="43" t="s">
        <v>256</v>
      </c>
      <c r="R41" s="43" t="s">
        <v>257</v>
      </c>
      <c r="S41" s="43" t="s">
        <v>258</v>
      </c>
      <c r="T41" s="43" t="s">
        <v>259</v>
      </c>
      <c r="U41" s="43" t="s">
        <v>256</v>
      </c>
      <c r="V41" s="43" t="s">
        <v>256</v>
      </c>
      <c r="W41" s="43" t="s">
        <v>258</v>
      </c>
      <c r="X41" s="43" t="s">
        <v>256</v>
      </c>
      <c r="Y41" s="13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1</v>
      </c>
    </row>
    <row r="42" spans="1:45">
      <c r="A42" s="49"/>
      <c r="B42" s="29">
        <v>1</v>
      </c>
      <c r="C42" s="25">
        <v>1</v>
      </c>
      <c r="D42" s="209">
        <v>80</v>
      </c>
      <c r="E42" s="209">
        <v>67.397999999999996</v>
      </c>
      <c r="F42" s="210">
        <v>83</v>
      </c>
      <c r="G42" s="209">
        <v>73</v>
      </c>
      <c r="H42" s="210">
        <v>76</v>
      </c>
      <c r="I42" s="209">
        <v>70</v>
      </c>
      <c r="J42" s="210">
        <v>74</v>
      </c>
      <c r="K42" s="209">
        <v>73</v>
      </c>
      <c r="L42" s="209">
        <v>80</v>
      </c>
      <c r="M42" s="209">
        <v>71.70923991714902</v>
      </c>
      <c r="N42" s="209">
        <v>78.5</v>
      </c>
      <c r="O42" s="186">
        <v>57</v>
      </c>
      <c r="P42" s="218">
        <v>66.400000000000006</v>
      </c>
      <c r="Q42" s="209">
        <v>74</v>
      </c>
      <c r="R42" s="209">
        <v>64</v>
      </c>
      <c r="S42" s="209">
        <v>73.400000000000006</v>
      </c>
      <c r="T42" s="209">
        <v>79</v>
      </c>
      <c r="U42" s="209">
        <v>78.400000000000006</v>
      </c>
      <c r="V42" s="209">
        <v>80</v>
      </c>
      <c r="W42" s="209">
        <v>80</v>
      </c>
      <c r="X42" s="209">
        <v>60</v>
      </c>
      <c r="Y42" s="187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49"/>
      <c r="B43" s="30">
        <v>1</v>
      </c>
      <c r="C43" s="19">
        <v>2</v>
      </c>
      <c r="D43" s="214">
        <v>60</v>
      </c>
      <c r="E43" s="212">
        <v>66.948999999999998</v>
      </c>
      <c r="F43" s="213">
        <v>79</v>
      </c>
      <c r="G43" s="212">
        <v>72</v>
      </c>
      <c r="H43" s="213">
        <v>75</v>
      </c>
      <c r="I43" s="214">
        <v>100</v>
      </c>
      <c r="J43" s="213">
        <v>74</v>
      </c>
      <c r="K43" s="212">
        <v>77</v>
      </c>
      <c r="L43" s="212">
        <v>90</v>
      </c>
      <c r="M43" s="212">
        <v>73.076850354243419</v>
      </c>
      <c r="N43" s="212">
        <v>77</v>
      </c>
      <c r="O43" s="190">
        <v>56.5</v>
      </c>
      <c r="P43" s="212">
        <v>69.2</v>
      </c>
      <c r="Q43" s="212">
        <v>74</v>
      </c>
      <c r="R43" s="212">
        <v>61</v>
      </c>
      <c r="S43" s="212">
        <v>74.400000000000006</v>
      </c>
      <c r="T43" s="212">
        <v>80</v>
      </c>
      <c r="U43" s="212">
        <v>75.599999999999994</v>
      </c>
      <c r="V43" s="212">
        <v>70</v>
      </c>
      <c r="W43" s="212">
        <v>83</v>
      </c>
      <c r="X43" s="212">
        <v>70</v>
      </c>
      <c r="Y43" s="187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 t="e">
        <v>#N/A</v>
      </c>
    </row>
    <row r="44" spans="1:45">
      <c r="A44" s="49"/>
      <c r="B44" s="30">
        <v>1</v>
      </c>
      <c r="C44" s="19">
        <v>3</v>
      </c>
      <c r="D44" s="212">
        <v>80</v>
      </c>
      <c r="E44" s="212">
        <v>68.688000000000002</v>
      </c>
      <c r="F44" s="213">
        <v>78</v>
      </c>
      <c r="G44" s="212">
        <v>75</v>
      </c>
      <c r="H44" s="213">
        <v>75</v>
      </c>
      <c r="I44" s="212">
        <v>80</v>
      </c>
      <c r="J44" s="213">
        <v>80</v>
      </c>
      <c r="K44" s="213">
        <v>70</v>
      </c>
      <c r="L44" s="219">
        <v>40</v>
      </c>
      <c r="M44" s="193">
        <v>70.848976702770116</v>
      </c>
      <c r="N44" s="193">
        <v>78.5</v>
      </c>
      <c r="O44" s="215">
        <v>58.5</v>
      </c>
      <c r="P44" s="193">
        <v>68.5</v>
      </c>
      <c r="Q44" s="193">
        <v>73</v>
      </c>
      <c r="R44" s="193">
        <v>63</v>
      </c>
      <c r="S44" s="193">
        <v>72.3</v>
      </c>
      <c r="T44" s="193">
        <v>80</v>
      </c>
      <c r="U44" s="193">
        <v>80.8</v>
      </c>
      <c r="V44" s="193">
        <v>80</v>
      </c>
      <c r="W44" s="193">
        <v>78</v>
      </c>
      <c r="X44" s="193">
        <v>70</v>
      </c>
      <c r="Y44" s="187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49"/>
      <c r="B45" s="30">
        <v>1</v>
      </c>
      <c r="C45" s="19">
        <v>4</v>
      </c>
      <c r="D45" s="212">
        <v>90</v>
      </c>
      <c r="E45" s="212">
        <v>68.305999999999997</v>
      </c>
      <c r="F45" s="213">
        <v>81</v>
      </c>
      <c r="G45" s="212">
        <v>75</v>
      </c>
      <c r="H45" s="213">
        <v>74</v>
      </c>
      <c r="I45" s="214">
        <v>50</v>
      </c>
      <c r="J45" s="213">
        <v>85</v>
      </c>
      <c r="K45" s="213">
        <v>71</v>
      </c>
      <c r="L45" s="193">
        <v>70</v>
      </c>
      <c r="M45" s="219">
        <v>68.850044309438417</v>
      </c>
      <c r="N45" s="193">
        <v>77.7</v>
      </c>
      <c r="O45" s="215">
        <v>57.5</v>
      </c>
      <c r="P45" s="193">
        <v>69</v>
      </c>
      <c r="Q45" s="193">
        <v>75</v>
      </c>
      <c r="R45" s="193">
        <v>61</v>
      </c>
      <c r="S45" s="193">
        <v>78.099999999999994</v>
      </c>
      <c r="T45" s="193">
        <v>79</v>
      </c>
      <c r="U45" s="193">
        <v>77.2</v>
      </c>
      <c r="V45" s="193">
        <v>90</v>
      </c>
      <c r="W45" s="193">
        <v>82</v>
      </c>
      <c r="X45" s="193">
        <v>70</v>
      </c>
      <c r="Y45" s="187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75.025991698957753</v>
      </c>
    </row>
    <row r="46" spans="1:45">
      <c r="A46" s="49"/>
      <c r="B46" s="30">
        <v>1</v>
      </c>
      <c r="C46" s="19">
        <v>5</v>
      </c>
      <c r="D46" s="212">
        <v>80</v>
      </c>
      <c r="E46" s="212">
        <v>67.225999999999999</v>
      </c>
      <c r="F46" s="212">
        <v>81</v>
      </c>
      <c r="G46" s="212">
        <v>74</v>
      </c>
      <c r="H46" s="212">
        <v>76</v>
      </c>
      <c r="I46" s="212">
        <v>60</v>
      </c>
      <c r="J46" s="212">
        <v>75</v>
      </c>
      <c r="K46" s="212">
        <v>71</v>
      </c>
      <c r="L46" s="212">
        <v>90</v>
      </c>
      <c r="M46" s="212">
        <v>71.984978175198222</v>
      </c>
      <c r="N46" s="212">
        <v>77.8</v>
      </c>
      <c r="O46" s="190">
        <v>58</v>
      </c>
      <c r="P46" s="212">
        <v>69</v>
      </c>
      <c r="Q46" s="212">
        <v>75</v>
      </c>
      <c r="R46" s="212">
        <v>61</v>
      </c>
      <c r="S46" s="212">
        <v>75.2</v>
      </c>
      <c r="T46" s="212">
        <v>84</v>
      </c>
      <c r="U46" s="212">
        <v>76.599999999999994</v>
      </c>
      <c r="V46" s="212">
        <v>80</v>
      </c>
      <c r="W46" s="212">
        <v>82</v>
      </c>
      <c r="X46" s="212">
        <v>70</v>
      </c>
      <c r="Y46" s="187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111</v>
      </c>
    </row>
    <row r="47" spans="1:45">
      <c r="A47" s="49"/>
      <c r="B47" s="30">
        <v>1</v>
      </c>
      <c r="C47" s="19">
        <v>6</v>
      </c>
      <c r="D47" s="212">
        <v>80</v>
      </c>
      <c r="E47" s="212">
        <v>66.790000000000006</v>
      </c>
      <c r="F47" s="212">
        <v>80</v>
      </c>
      <c r="G47" s="212">
        <v>77</v>
      </c>
      <c r="H47" s="212">
        <v>76</v>
      </c>
      <c r="I47" s="212">
        <v>90</v>
      </c>
      <c r="J47" s="212">
        <v>78</v>
      </c>
      <c r="K47" s="212">
        <v>73</v>
      </c>
      <c r="L47" s="212">
        <v>70</v>
      </c>
      <c r="M47" s="212">
        <v>71.914958079748715</v>
      </c>
      <c r="N47" s="212">
        <v>79.599999999999994</v>
      </c>
      <c r="O47" s="190">
        <v>56</v>
      </c>
      <c r="P47" s="212">
        <v>68.900000000000006</v>
      </c>
      <c r="Q47" s="212">
        <v>74</v>
      </c>
      <c r="R47" s="212">
        <v>62</v>
      </c>
      <c r="S47" s="212">
        <v>72.7</v>
      </c>
      <c r="T47" s="214">
        <v>71</v>
      </c>
      <c r="U47" s="212">
        <v>78.599999999999994</v>
      </c>
      <c r="V47" s="212">
        <v>80</v>
      </c>
      <c r="W47" s="212">
        <v>83</v>
      </c>
      <c r="X47" s="212">
        <v>60</v>
      </c>
      <c r="Y47" s="187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1"/>
    </row>
    <row r="48" spans="1:45">
      <c r="A48" s="49"/>
      <c r="B48" s="31" t="s">
        <v>228</v>
      </c>
      <c r="C48" s="23"/>
      <c r="D48" s="192">
        <v>78.333333333333329</v>
      </c>
      <c r="E48" s="192">
        <v>67.5595</v>
      </c>
      <c r="F48" s="192">
        <v>80.333333333333329</v>
      </c>
      <c r="G48" s="192">
        <v>74.333333333333329</v>
      </c>
      <c r="H48" s="192">
        <v>75.333333333333329</v>
      </c>
      <c r="I48" s="192">
        <v>75</v>
      </c>
      <c r="J48" s="192">
        <v>77.666666666666671</v>
      </c>
      <c r="K48" s="192">
        <v>72.5</v>
      </c>
      <c r="L48" s="192">
        <v>73.333333333333329</v>
      </c>
      <c r="M48" s="192">
        <v>71.397507923091311</v>
      </c>
      <c r="N48" s="192">
        <v>78.183333333333337</v>
      </c>
      <c r="O48" s="192">
        <v>57.25</v>
      </c>
      <c r="P48" s="192">
        <v>68.5</v>
      </c>
      <c r="Q48" s="192">
        <v>74.166666666666671</v>
      </c>
      <c r="R48" s="192">
        <v>62</v>
      </c>
      <c r="S48" s="192">
        <v>74.350000000000009</v>
      </c>
      <c r="T48" s="192">
        <v>78.833333333333329</v>
      </c>
      <c r="U48" s="192">
        <v>77.866666666666674</v>
      </c>
      <c r="V48" s="192">
        <v>80</v>
      </c>
      <c r="W48" s="192">
        <v>81.333333333333329</v>
      </c>
      <c r="X48" s="192">
        <v>66.666666666666671</v>
      </c>
      <c r="Y48" s="187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1"/>
    </row>
    <row r="49" spans="1:45">
      <c r="A49" s="49"/>
      <c r="B49" s="2" t="s">
        <v>229</v>
      </c>
      <c r="C49" s="47"/>
      <c r="D49" s="193">
        <v>80</v>
      </c>
      <c r="E49" s="193">
        <v>67.311999999999998</v>
      </c>
      <c r="F49" s="193">
        <v>80.5</v>
      </c>
      <c r="G49" s="193">
        <v>74.5</v>
      </c>
      <c r="H49" s="193">
        <v>75.5</v>
      </c>
      <c r="I49" s="193">
        <v>75</v>
      </c>
      <c r="J49" s="193">
        <v>76.5</v>
      </c>
      <c r="K49" s="193">
        <v>72</v>
      </c>
      <c r="L49" s="193">
        <v>75</v>
      </c>
      <c r="M49" s="193">
        <v>71.812098998448874</v>
      </c>
      <c r="N49" s="193">
        <v>78.150000000000006</v>
      </c>
      <c r="O49" s="193">
        <v>57.25</v>
      </c>
      <c r="P49" s="193">
        <v>68.95</v>
      </c>
      <c r="Q49" s="193">
        <v>74</v>
      </c>
      <c r="R49" s="193">
        <v>61.5</v>
      </c>
      <c r="S49" s="193">
        <v>73.900000000000006</v>
      </c>
      <c r="T49" s="193">
        <v>79.5</v>
      </c>
      <c r="U49" s="193">
        <v>77.800000000000011</v>
      </c>
      <c r="V49" s="193">
        <v>80</v>
      </c>
      <c r="W49" s="193">
        <v>82</v>
      </c>
      <c r="X49" s="193">
        <v>70</v>
      </c>
      <c r="Y49" s="187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1"/>
    </row>
    <row r="50" spans="1:45">
      <c r="A50" s="49"/>
      <c r="B50" s="2" t="s">
        <v>230</v>
      </c>
      <c r="C50" s="47"/>
      <c r="D50" s="208">
        <v>9.8319208025017755</v>
      </c>
      <c r="E50" s="208">
        <v>0.76588765494685918</v>
      </c>
      <c r="F50" s="208">
        <v>1.7511900715418263</v>
      </c>
      <c r="G50" s="208">
        <v>1.7511900715418263</v>
      </c>
      <c r="H50" s="208">
        <v>0.81649658092772603</v>
      </c>
      <c r="I50" s="208">
        <v>18.708286933869708</v>
      </c>
      <c r="J50" s="208">
        <v>4.3204937989385739</v>
      </c>
      <c r="K50" s="208">
        <v>2.5099800796022267</v>
      </c>
      <c r="L50" s="208">
        <v>18.618986725025248</v>
      </c>
      <c r="M50" s="208">
        <v>1.4367116037308894</v>
      </c>
      <c r="N50" s="208">
        <v>0.89312186551817407</v>
      </c>
      <c r="O50" s="208">
        <v>0.93541434669348533</v>
      </c>
      <c r="P50" s="208">
        <v>1.0545141061171239</v>
      </c>
      <c r="Q50" s="208">
        <v>0.752772652709081</v>
      </c>
      <c r="R50" s="208">
        <v>1.2649110640673518</v>
      </c>
      <c r="S50" s="208">
        <v>2.1267345861672515</v>
      </c>
      <c r="T50" s="208">
        <v>4.2622372841814737</v>
      </c>
      <c r="U50" s="208">
        <v>1.8228183306810009</v>
      </c>
      <c r="V50" s="208">
        <v>6.324555320336759</v>
      </c>
      <c r="W50" s="208">
        <v>1.96638416050035</v>
      </c>
      <c r="X50" s="208">
        <v>5.1639777949432224</v>
      </c>
      <c r="Y50" s="200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6"/>
    </row>
    <row r="51" spans="1:45">
      <c r="A51" s="49"/>
      <c r="B51" s="2" t="s">
        <v>88</v>
      </c>
      <c r="C51" s="47"/>
      <c r="D51" s="24">
        <v>0.12551388258512905</v>
      </c>
      <c r="E51" s="24">
        <v>1.1336490870223421E-2</v>
      </c>
      <c r="F51" s="24">
        <v>2.1799046533715682E-2</v>
      </c>
      <c r="G51" s="24">
        <v>2.3558610827916947E-2</v>
      </c>
      <c r="H51" s="24">
        <v>1.0838450189306098E-2</v>
      </c>
      <c r="I51" s="24">
        <v>0.24944382578492943</v>
      </c>
      <c r="J51" s="24">
        <v>5.5628675522814253E-2</v>
      </c>
      <c r="K51" s="24">
        <v>3.4620414891065196E-2</v>
      </c>
      <c r="L51" s="24">
        <v>0.25389527352307156</v>
      </c>
      <c r="M51" s="24">
        <v>2.0122713600571336E-2</v>
      </c>
      <c r="N51" s="24">
        <v>1.1423430383945948E-2</v>
      </c>
      <c r="O51" s="24">
        <v>1.6339115226087081E-2</v>
      </c>
      <c r="P51" s="24">
        <v>1.5394366512658743E-2</v>
      </c>
      <c r="Q51" s="24">
        <v>1.0149743632032552E-2</v>
      </c>
      <c r="R51" s="24">
        <v>2.0401791355925028E-2</v>
      </c>
      <c r="S51" s="24">
        <v>2.8604365651207147E-2</v>
      </c>
      <c r="T51" s="24">
        <v>5.4066434894479584E-2</v>
      </c>
      <c r="U51" s="24">
        <v>2.3409481986485455E-2</v>
      </c>
      <c r="V51" s="24">
        <v>7.9056941504209485E-2</v>
      </c>
      <c r="W51" s="24">
        <v>2.4176854432381354E-2</v>
      </c>
      <c r="X51" s="24">
        <v>7.7459666924148324E-2</v>
      </c>
      <c r="Y51" s="13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2"/>
    </row>
    <row r="52" spans="1:45">
      <c r="A52" s="49"/>
      <c r="B52" s="2" t="s">
        <v>231</v>
      </c>
      <c r="C52" s="47"/>
      <c r="D52" s="24">
        <v>4.4082611365489299E-2</v>
      </c>
      <c r="E52" s="24">
        <v>-9.9518733839828455E-2</v>
      </c>
      <c r="F52" s="24">
        <v>7.0740039740778249E-2</v>
      </c>
      <c r="G52" s="24">
        <v>-9.232245385088933E-3</v>
      </c>
      <c r="H52" s="24">
        <v>4.0964688025555418E-3</v>
      </c>
      <c r="I52" s="24">
        <v>-3.4643592665917211E-4</v>
      </c>
      <c r="J52" s="24">
        <v>3.5196801907059649E-2</v>
      </c>
      <c r="K52" s="24">
        <v>-3.3668221395770526E-2</v>
      </c>
      <c r="L52" s="24">
        <v>-2.2560959572733519E-2</v>
      </c>
      <c r="M52" s="24">
        <v>-4.8363023183029097E-2</v>
      </c>
      <c r="N52" s="24">
        <v>4.2083304237342745E-2</v>
      </c>
      <c r="O52" s="24">
        <v>-0.2369311127573499</v>
      </c>
      <c r="P52" s="24">
        <v>-8.6983078146348758E-2</v>
      </c>
      <c r="Q52" s="24">
        <v>-1.145369774969629E-2</v>
      </c>
      <c r="R52" s="24">
        <v>-0.17361972036603823</v>
      </c>
      <c r="S52" s="24">
        <v>-9.0101001486280197E-3</v>
      </c>
      <c r="T52" s="24">
        <v>5.0746968459311592E-2</v>
      </c>
      <c r="U52" s="24">
        <v>3.7862544744588611E-2</v>
      </c>
      <c r="V52" s="24">
        <v>6.6297135011563535E-2</v>
      </c>
      <c r="W52" s="24">
        <v>8.4068753928422835E-2</v>
      </c>
      <c r="X52" s="24">
        <v>-0.11141905415703035</v>
      </c>
      <c r="Y52" s="13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2"/>
    </row>
    <row r="53" spans="1:45">
      <c r="A53" s="49"/>
      <c r="B53" s="86" t="s">
        <v>232</v>
      </c>
      <c r="C53" s="87"/>
      <c r="D53" s="85">
        <v>0.94</v>
      </c>
      <c r="E53" s="85">
        <v>1</v>
      </c>
      <c r="F53" s="85">
        <v>0.72</v>
      </c>
      <c r="G53" s="85">
        <v>0.09</v>
      </c>
      <c r="H53" s="85">
        <v>0.04</v>
      </c>
      <c r="I53" s="85">
        <v>0</v>
      </c>
      <c r="J53" s="85">
        <v>0.36</v>
      </c>
      <c r="K53" s="85">
        <v>0.34</v>
      </c>
      <c r="L53" s="85">
        <v>0.67</v>
      </c>
      <c r="M53" s="85">
        <v>0.42</v>
      </c>
      <c r="N53" s="85">
        <v>0.43</v>
      </c>
      <c r="O53" s="85">
        <v>2.39</v>
      </c>
      <c r="P53" s="85">
        <v>0.82</v>
      </c>
      <c r="Q53" s="85">
        <v>0.11</v>
      </c>
      <c r="R53" s="85">
        <v>1.75</v>
      </c>
      <c r="S53" s="85">
        <v>0.09</v>
      </c>
      <c r="T53" s="85">
        <v>0.73</v>
      </c>
      <c r="U53" s="85">
        <v>0.39</v>
      </c>
      <c r="V53" s="85">
        <v>0.67</v>
      </c>
      <c r="W53" s="85">
        <v>0.85</v>
      </c>
      <c r="X53" s="85">
        <v>1.1200000000000001</v>
      </c>
      <c r="Y53" s="13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2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AS54" s="102"/>
    </row>
    <row r="55" spans="1:45">
      <c r="B55" s="53" t="s">
        <v>496</v>
      </c>
      <c r="AS55" s="46" t="s">
        <v>67</v>
      </c>
    </row>
    <row r="56" spans="1:45">
      <c r="A56" s="41" t="s">
        <v>102</v>
      </c>
      <c r="B56" s="29" t="s">
        <v>116</v>
      </c>
      <c r="C56" s="26" t="s">
        <v>117</v>
      </c>
      <c r="D56" s="25" t="s">
        <v>197</v>
      </c>
      <c r="E56" s="27" t="s">
        <v>197</v>
      </c>
      <c r="F56" s="28" t="s">
        <v>197</v>
      </c>
      <c r="G56" s="28" t="s">
        <v>197</v>
      </c>
      <c r="H56" s="28" t="s">
        <v>197</v>
      </c>
      <c r="I56" s="28" t="s">
        <v>197</v>
      </c>
      <c r="J56" s="28" t="s">
        <v>197</v>
      </c>
      <c r="K56" s="28" t="s">
        <v>197</v>
      </c>
      <c r="L56" s="28" t="s">
        <v>197</v>
      </c>
      <c r="M56" s="28" t="s">
        <v>197</v>
      </c>
      <c r="N56" s="28" t="s">
        <v>197</v>
      </c>
      <c r="O56" s="28" t="s">
        <v>197</v>
      </c>
      <c r="P56" s="28" t="s">
        <v>197</v>
      </c>
      <c r="Q56" s="28" t="s">
        <v>197</v>
      </c>
      <c r="R56" s="28" t="s">
        <v>197</v>
      </c>
      <c r="S56" s="28" t="s">
        <v>197</v>
      </c>
      <c r="T56" s="28" t="s">
        <v>197</v>
      </c>
      <c r="U56" s="28" t="s">
        <v>197</v>
      </c>
      <c r="V56" s="13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198</v>
      </c>
      <c r="C57" s="19" t="s">
        <v>198</v>
      </c>
      <c r="D57" s="130" t="s">
        <v>199</v>
      </c>
      <c r="E57" s="131" t="s">
        <v>200</v>
      </c>
      <c r="F57" s="132" t="s">
        <v>203</v>
      </c>
      <c r="G57" s="132" t="s">
        <v>204</v>
      </c>
      <c r="H57" s="132" t="s">
        <v>206</v>
      </c>
      <c r="I57" s="132" t="s">
        <v>207</v>
      </c>
      <c r="J57" s="132" t="s">
        <v>209</v>
      </c>
      <c r="K57" s="132" t="s">
        <v>210</v>
      </c>
      <c r="L57" s="132" t="s">
        <v>211</v>
      </c>
      <c r="M57" s="132" t="s">
        <v>212</v>
      </c>
      <c r="N57" s="132" t="s">
        <v>213</v>
      </c>
      <c r="O57" s="132" t="s">
        <v>214</v>
      </c>
      <c r="P57" s="132" t="s">
        <v>215</v>
      </c>
      <c r="Q57" s="132" t="s">
        <v>217</v>
      </c>
      <c r="R57" s="132" t="s">
        <v>218</v>
      </c>
      <c r="S57" s="132" t="s">
        <v>219</v>
      </c>
      <c r="T57" s="132" t="s">
        <v>220</v>
      </c>
      <c r="U57" s="132" t="s">
        <v>222</v>
      </c>
      <c r="V57" s="13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19" t="s">
        <v>118</v>
      </c>
      <c r="E58" s="20" t="s">
        <v>255</v>
      </c>
      <c r="F58" s="21" t="s">
        <v>255</v>
      </c>
      <c r="G58" s="21" t="s">
        <v>261</v>
      </c>
      <c r="H58" s="21" t="s">
        <v>255</v>
      </c>
      <c r="I58" s="21" t="s">
        <v>261</v>
      </c>
      <c r="J58" s="21" t="s">
        <v>255</v>
      </c>
      <c r="K58" s="21" t="s">
        <v>255</v>
      </c>
      <c r="L58" s="21" t="s">
        <v>255</v>
      </c>
      <c r="M58" s="21" t="s">
        <v>255</v>
      </c>
      <c r="N58" s="21" t="s">
        <v>261</v>
      </c>
      <c r="O58" s="21" t="s">
        <v>261</v>
      </c>
      <c r="P58" s="21" t="s">
        <v>255</v>
      </c>
      <c r="Q58" s="21" t="s">
        <v>255</v>
      </c>
      <c r="R58" s="21" t="s">
        <v>261</v>
      </c>
      <c r="S58" s="21" t="s">
        <v>255</v>
      </c>
      <c r="T58" s="21" t="s">
        <v>255</v>
      </c>
      <c r="U58" s="21" t="s">
        <v>255</v>
      </c>
      <c r="V58" s="13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2</v>
      </c>
    </row>
    <row r="59" spans="1:45">
      <c r="A59" s="49"/>
      <c r="B59" s="30"/>
      <c r="C59" s="19"/>
      <c r="D59" s="44" t="s">
        <v>225</v>
      </c>
      <c r="E59" s="43" t="s">
        <v>121</v>
      </c>
      <c r="F59" s="43" t="s">
        <v>258</v>
      </c>
      <c r="G59" s="43" t="s">
        <v>121</v>
      </c>
      <c r="H59" s="43" t="s">
        <v>121</v>
      </c>
      <c r="I59" s="43" t="s">
        <v>262</v>
      </c>
      <c r="J59" s="43" t="s">
        <v>121</v>
      </c>
      <c r="K59" s="43" t="s">
        <v>227</v>
      </c>
      <c r="L59" s="43" t="s">
        <v>121</v>
      </c>
      <c r="M59" s="43" t="s">
        <v>121</v>
      </c>
      <c r="N59" s="43" t="s">
        <v>120</v>
      </c>
      <c r="O59" s="43" t="s">
        <v>120</v>
      </c>
      <c r="P59" s="43" t="s">
        <v>121</v>
      </c>
      <c r="Q59" s="43" t="s">
        <v>258</v>
      </c>
      <c r="R59" s="43" t="s">
        <v>121</v>
      </c>
      <c r="S59" s="43" t="s">
        <v>227</v>
      </c>
      <c r="T59" s="43" t="s">
        <v>121</v>
      </c>
      <c r="U59" s="43" t="s">
        <v>121</v>
      </c>
      <c r="V59" s="13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3</v>
      </c>
    </row>
    <row r="60" spans="1:45">
      <c r="A60" s="49"/>
      <c r="B60" s="29">
        <v>1</v>
      </c>
      <c r="C60" s="25">
        <v>1</v>
      </c>
      <c r="D60" s="32">
        <v>1.26</v>
      </c>
      <c r="E60" s="33">
        <v>1.17</v>
      </c>
      <c r="F60" s="33">
        <v>1.18</v>
      </c>
      <c r="G60" s="34">
        <v>1.1299999999999999</v>
      </c>
      <c r="H60" s="33">
        <v>1.27</v>
      </c>
      <c r="I60" s="34">
        <v>1.214</v>
      </c>
      <c r="J60" s="33">
        <v>1.22</v>
      </c>
      <c r="K60" s="34">
        <v>1.2</v>
      </c>
      <c r="L60" s="33">
        <v>1.228590456726006</v>
      </c>
      <c r="M60" s="33">
        <v>1.21</v>
      </c>
      <c r="N60" s="33">
        <v>1.2336999999999998</v>
      </c>
      <c r="O60" s="33">
        <v>1.23</v>
      </c>
      <c r="P60" s="33">
        <v>1.28</v>
      </c>
      <c r="Q60" s="33">
        <v>1.1476999999999999</v>
      </c>
      <c r="R60" s="126">
        <v>1.1599999999999999</v>
      </c>
      <c r="S60" s="33">
        <v>1.23</v>
      </c>
      <c r="T60" s="33">
        <v>1.23</v>
      </c>
      <c r="U60" s="33">
        <v>1.19</v>
      </c>
      <c r="V60" s="13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6">
        <v>1</v>
      </c>
    </row>
    <row r="61" spans="1:45">
      <c r="A61" s="49"/>
      <c r="B61" s="30">
        <v>1</v>
      </c>
      <c r="C61" s="19">
        <v>2</v>
      </c>
      <c r="D61" s="35">
        <v>1.26</v>
      </c>
      <c r="E61" s="21">
        <v>1.2</v>
      </c>
      <c r="F61" s="21">
        <v>1.26</v>
      </c>
      <c r="G61" s="36">
        <v>1.1499999999999999</v>
      </c>
      <c r="H61" s="21">
        <v>1.27</v>
      </c>
      <c r="I61" s="36">
        <v>1.17</v>
      </c>
      <c r="J61" s="21">
        <v>1.21</v>
      </c>
      <c r="K61" s="36">
        <v>1.29</v>
      </c>
      <c r="L61" s="129">
        <v>1.2586116151933098</v>
      </c>
      <c r="M61" s="21">
        <v>1.2369999999999999</v>
      </c>
      <c r="N61" s="21">
        <v>1.1829999999999998</v>
      </c>
      <c r="O61" s="21">
        <v>1.22</v>
      </c>
      <c r="P61" s="21">
        <v>1.24</v>
      </c>
      <c r="Q61" s="21">
        <v>1.2270999999999999</v>
      </c>
      <c r="R61" s="128">
        <v>1.1499999999999999</v>
      </c>
      <c r="S61" s="21">
        <v>1.26</v>
      </c>
      <c r="T61" s="21">
        <v>1.21</v>
      </c>
      <c r="U61" s="21">
        <v>1.22</v>
      </c>
      <c r="V61" s="13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6" t="e">
        <v>#N/A</v>
      </c>
    </row>
    <row r="62" spans="1:45">
      <c r="A62" s="49"/>
      <c r="B62" s="30">
        <v>1</v>
      </c>
      <c r="C62" s="19">
        <v>3</v>
      </c>
      <c r="D62" s="35">
        <v>1.26</v>
      </c>
      <c r="E62" s="21">
        <v>1.19</v>
      </c>
      <c r="F62" s="21">
        <v>1.25</v>
      </c>
      <c r="G62" s="36">
        <v>1.18</v>
      </c>
      <c r="H62" s="21">
        <v>1.27</v>
      </c>
      <c r="I62" s="36">
        <v>1.1459999999999999</v>
      </c>
      <c r="J62" s="129">
        <v>1.3</v>
      </c>
      <c r="K62" s="36">
        <v>1.31</v>
      </c>
      <c r="L62" s="36">
        <v>1.2174804534529653</v>
      </c>
      <c r="M62" s="22">
        <v>1.224</v>
      </c>
      <c r="N62" s="22">
        <v>1.17</v>
      </c>
      <c r="O62" s="22">
        <v>1.22</v>
      </c>
      <c r="P62" s="22">
        <v>1.3</v>
      </c>
      <c r="Q62" s="22">
        <v>1.244</v>
      </c>
      <c r="R62" s="127">
        <v>1.1599999999999999</v>
      </c>
      <c r="S62" s="22">
        <v>1.27</v>
      </c>
      <c r="T62" s="22">
        <v>1.22</v>
      </c>
      <c r="U62" s="22">
        <v>1.24</v>
      </c>
      <c r="V62" s="13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6">
        <v>16</v>
      </c>
    </row>
    <row r="63" spans="1:45">
      <c r="A63" s="49"/>
      <c r="B63" s="30">
        <v>1</v>
      </c>
      <c r="C63" s="19">
        <v>4</v>
      </c>
      <c r="D63" s="35">
        <v>1.31</v>
      </c>
      <c r="E63" s="21">
        <v>1.22</v>
      </c>
      <c r="F63" s="21">
        <v>1.32</v>
      </c>
      <c r="G63" s="36">
        <v>1.2</v>
      </c>
      <c r="H63" s="21">
        <v>1.29</v>
      </c>
      <c r="I63" s="36">
        <v>1.1619999999999999</v>
      </c>
      <c r="J63" s="21">
        <v>1.25</v>
      </c>
      <c r="K63" s="36">
        <v>1.24</v>
      </c>
      <c r="L63" s="36">
        <v>1.1977732518874187</v>
      </c>
      <c r="M63" s="22">
        <v>1.2090000000000001</v>
      </c>
      <c r="N63" s="22">
        <v>1.2421499999999999</v>
      </c>
      <c r="O63" s="22">
        <v>1.23</v>
      </c>
      <c r="P63" s="22">
        <v>1.31</v>
      </c>
      <c r="Q63" s="22">
        <v>1.2619000000000002</v>
      </c>
      <c r="R63" s="127">
        <v>1.07</v>
      </c>
      <c r="S63" s="22">
        <v>1.28</v>
      </c>
      <c r="T63" s="22">
        <v>1.22</v>
      </c>
      <c r="U63" s="22">
        <v>1.23</v>
      </c>
      <c r="V63" s="13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6">
        <v>1.2282424957568037</v>
      </c>
    </row>
    <row r="64" spans="1:45">
      <c r="A64" s="49"/>
      <c r="B64" s="30">
        <v>1</v>
      </c>
      <c r="C64" s="19">
        <v>5</v>
      </c>
      <c r="D64" s="35">
        <v>1.29</v>
      </c>
      <c r="E64" s="21">
        <v>1.19</v>
      </c>
      <c r="F64" s="129">
        <v>1.37</v>
      </c>
      <c r="G64" s="21">
        <v>1.1299999999999999</v>
      </c>
      <c r="H64" s="21">
        <v>1.28</v>
      </c>
      <c r="I64" s="21">
        <v>1.173</v>
      </c>
      <c r="J64" s="21">
        <v>1.24</v>
      </c>
      <c r="K64" s="21">
        <v>1.3</v>
      </c>
      <c r="L64" s="21">
        <v>1.2109165003368121</v>
      </c>
      <c r="M64" s="21">
        <v>1.24</v>
      </c>
      <c r="N64" s="21">
        <v>1.2083499999999998</v>
      </c>
      <c r="O64" s="21">
        <v>1.19</v>
      </c>
      <c r="P64" s="21">
        <v>1.29</v>
      </c>
      <c r="Q64" s="21">
        <v>1.2867000000000002</v>
      </c>
      <c r="R64" s="128">
        <v>1.06</v>
      </c>
      <c r="S64" s="21">
        <v>1.23</v>
      </c>
      <c r="T64" s="129">
        <v>1.29</v>
      </c>
      <c r="U64" s="21">
        <v>1.24</v>
      </c>
      <c r="V64" s="13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6">
        <v>112</v>
      </c>
    </row>
    <row r="65" spans="1:45">
      <c r="A65" s="49"/>
      <c r="B65" s="30">
        <v>1</v>
      </c>
      <c r="C65" s="19">
        <v>6</v>
      </c>
      <c r="D65" s="35">
        <v>1.26</v>
      </c>
      <c r="E65" s="21">
        <v>1.2</v>
      </c>
      <c r="F65" s="21">
        <v>1.25</v>
      </c>
      <c r="G65" s="21">
        <v>1.18</v>
      </c>
      <c r="H65" s="21">
        <v>1.29</v>
      </c>
      <c r="I65" s="21">
        <v>1.1970000000000001</v>
      </c>
      <c r="J65" s="21">
        <v>1.22</v>
      </c>
      <c r="K65" s="21">
        <v>1.32</v>
      </c>
      <c r="L65" s="21">
        <v>1.2175556648077479</v>
      </c>
      <c r="M65" s="21">
        <v>1.244</v>
      </c>
      <c r="N65" s="21">
        <v>1.1999</v>
      </c>
      <c r="O65" s="21">
        <v>1.22</v>
      </c>
      <c r="P65" s="21">
        <v>1.31</v>
      </c>
      <c r="Q65" s="21">
        <v>1.21</v>
      </c>
      <c r="R65" s="128">
        <v>1.1499999999999999</v>
      </c>
      <c r="S65" s="21">
        <v>1.25</v>
      </c>
      <c r="T65" s="21">
        <v>1.24</v>
      </c>
      <c r="U65" s="21">
        <v>1.21</v>
      </c>
      <c r="V65" s="13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2"/>
    </row>
    <row r="66" spans="1:45">
      <c r="A66" s="49"/>
      <c r="B66" s="30"/>
      <c r="C66" s="19">
        <v>7</v>
      </c>
      <c r="D66" s="35">
        <v>1.26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13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2"/>
    </row>
    <row r="67" spans="1:45">
      <c r="A67" s="49"/>
      <c r="B67" s="30"/>
      <c r="C67" s="19">
        <v>8</v>
      </c>
      <c r="D67" s="35">
        <v>1.29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3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2"/>
    </row>
    <row r="68" spans="1:45">
      <c r="A68" s="49"/>
      <c r="B68" s="30"/>
      <c r="C68" s="19">
        <v>9</v>
      </c>
      <c r="D68" s="35">
        <v>1.27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3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2"/>
    </row>
    <row r="69" spans="1:45">
      <c r="A69" s="49"/>
      <c r="B69" s="30"/>
      <c r="C69" s="19">
        <v>10</v>
      </c>
      <c r="D69" s="35">
        <v>1.26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3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2"/>
    </row>
    <row r="70" spans="1:45">
      <c r="A70" s="49"/>
      <c r="B70" s="30"/>
      <c r="C70" s="19">
        <v>11</v>
      </c>
      <c r="D70" s="35">
        <v>1.33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3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2"/>
    </row>
    <row r="71" spans="1:45">
      <c r="A71" s="49"/>
      <c r="B71" s="30"/>
      <c r="C71" s="19">
        <v>12</v>
      </c>
      <c r="D71" s="35">
        <v>1.33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3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2"/>
    </row>
    <row r="72" spans="1:45">
      <c r="A72" s="49"/>
      <c r="B72" s="30"/>
      <c r="C72" s="19">
        <v>13</v>
      </c>
      <c r="D72" s="35">
        <v>1.29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3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02"/>
    </row>
    <row r="73" spans="1:45">
      <c r="A73" s="49"/>
      <c r="B73" s="30"/>
      <c r="C73" s="19">
        <v>14</v>
      </c>
      <c r="D73" s="35">
        <v>1.26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3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02"/>
    </row>
    <row r="74" spans="1:45">
      <c r="A74" s="49"/>
      <c r="B74" s="30"/>
      <c r="C74" s="19">
        <v>15</v>
      </c>
      <c r="D74" s="35">
        <v>1.2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3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02"/>
    </row>
    <row r="75" spans="1:45">
      <c r="A75" s="49"/>
      <c r="B75" s="30"/>
      <c r="C75" s="19">
        <v>16</v>
      </c>
      <c r="D75" s="35">
        <v>1.27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3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02"/>
    </row>
    <row r="76" spans="1:45">
      <c r="A76" s="49"/>
      <c r="B76" s="30"/>
      <c r="C76" s="19">
        <v>17</v>
      </c>
      <c r="D76" s="35">
        <v>1.24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3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02"/>
    </row>
    <row r="77" spans="1:45">
      <c r="A77" s="49"/>
      <c r="B77" s="30"/>
      <c r="C77" s="19">
        <v>18</v>
      </c>
      <c r="D77" s="35">
        <v>1.27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13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02"/>
    </row>
    <row r="78" spans="1:45">
      <c r="A78" s="49"/>
      <c r="B78" s="30"/>
      <c r="C78" s="19">
        <v>19</v>
      </c>
      <c r="D78" s="35">
        <v>1.26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13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02"/>
    </row>
    <row r="79" spans="1:45">
      <c r="A79" s="49"/>
      <c r="B79" s="30"/>
      <c r="C79" s="19">
        <v>20</v>
      </c>
      <c r="D79" s="35">
        <v>1.28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13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02"/>
    </row>
    <row r="80" spans="1:45">
      <c r="A80" s="49"/>
      <c r="B80" s="31" t="s">
        <v>228</v>
      </c>
      <c r="C80" s="23"/>
      <c r="D80" s="37">
        <v>1.2725000000000002</v>
      </c>
      <c r="E80" s="37">
        <v>1.1950000000000001</v>
      </c>
      <c r="F80" s="37">
        <v>1.2716666666666667</v>
      </c>
      <c r="G80" s="37">
        <v>1.1616666666666666</v>
      </c>
      <c r="H80" s="37">
        <v>1.2783333333333333</v>
      </c>
      <c r="I80" s="37">
        <v>1.177</v>
      </c>
      <c r="J80" s="37">
        <v>1.24</v>
      </c>
      <c r="K80" s="37">
        <v>1.2766666666666666</v>
      </c>
      <c r="L80" s="37">
        <v>1.2218213237340434</v>
      </c>
      <c r="M80" s="37">
        <v>1.2273333333333334</v>
      </c>
      <c r="N80" s="37">
        <v>1.2061833333333329</v>
      </c>
      <c r="O80" s="37">
        <v>1.2183333333333333</v>
      </c>
      <c r="P80" s="37">
        <v>1.2883333333333333</v>
      </c>
      <c r="Q80" s="37">
        <v>1.2295666666666665</v>
      </c>
      <c r="R80" s="37">
        <v>1.125</v>
      </c>
      <c r="S80" s="37">
        <v>1.2533333333333332</v>
      </c>
      <c r="T80" s="37">
        <v>1.2350000000000001</v>
      </c>
      <c r="U80" s="37">
        <v>1.2216666666666669</v>
      </c>
      <c r="V80" s="13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02"/>
    </row>
    <row r="81" spans="1:45">
      <c r="A81" s="49"/>
      <c r="B81" s="2" t="s">
        <v>229</v>
      </c>
      <c r="C81" s="47"/>
      <c r="D81" s="22">
        <v>1.2650000000000001</v>
      </c>
      <c r="E81" s="22">
        <v>1.1949999999999998</v>
      </c>
      <c r="F81" s="22">
        <v>1.2549999999999999</v>
      </c>
      <c r="G81" s="22">
        <v>1.165</v>
      </c>
      <c r="H81" s="22">
        <v>1.2749999999999999</v>
      </c>
      <c r="I81" s="22">
        <v>1.1715</v>
      </c>
      <c r="J81" s="22">
        <v>1.23</v>
      </c>
      <c r="K81" s="22">
        <v>1.2949999999999999</v>
      </c>
      <c r="L81" s="22">
        <v>1.2175180591303567</v>
      </c>
      <c r="M81" s="22">
        <v>1.2304999999999999</v>
      </c>
      <c r="N81" s="22">
        <v>1.2041249999999999</v>
      </c>
      <c r="O81" s="22">
        <v>1.22</v>
      </c>
      <c r="P81" s="22">
        <v>1.2949999999999999</v>
      </c>
      <c r="Q81" s="22">
        <v>1.2355499999999999</v>
      </c>
      <c r="R81" s="22">
        <v>1.1499999999999999</v>
      </c>
      <c r="S81" s="22">
        <v>1.2549999999999999</v>
      </c>
      <c r="T81" s="22">
        <v>1.2250000000000001</v>
      </c>
      <c r="U81" s="22">
        <v>1.2250000000000001</v>
      </c>
      <c r="V81" s="13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02"/>
    </row>
    <row r="82" spans="1:45">
      <c r="A82" s="49"/>
      <c r="B82" s="2" t="s">
        <v>230</v>
      </c>
      <c r="C82" s="47"/>
      <c r="D82" s="38">
        <v>2.9535883617265168E-2</v>
      </c>
      <c r="E82" s="38">
        <v>1.6431676725154998E-2</v>
      </c>
      <c r="F82" s="38">
        <v>6.5548963887056777E-2</v>
      </c>
      <c r="G82" s="38">
        <v>2.9268868558020279E-2</v>
      </c>
      <c r="H82" s="38">
        <v>9.8319208025017587E-3</v>
      </c>
      <c r="I82" s="38">
        <v>2.4576411454889053E-2</v>
      </c>
      <c r="J82" s="38">
        <v>3.2863353450309996E-2</v>
      </c>
      <c r="K82" s="38">
        <v>4.6761807778000528E-2</v>
      </c>
      <c r="L82" s="38">
        <v>2.0657253645431691E-2</v>
      </c>
      <c r="M82" s="38">
        <v>1.5357951252255812E-2</v>
      </c>
      <c r="N82" s="38">
        <v>2.8077191217546406E-2</v>
      </c>
      <c r="O82" s="38">
        <v>1.4719601443879758E-2</v>
      </c>
      <c r="P82" s="38">
        <v>2.6394443859772226E-2</v>
      </c>
      <c r="Q82" s="38">
        <v>4.8185212116028671E-2</v>
      </c>
      <c r="R82" s="38">
        <v>4.6797435827190287E-2</v>
      </c>
      <c r="S82" s="38">
        <v>2.0655911179772907E-2</v>
      </c>
      <c r="T82" s="38">
        <v>2.8809720581775892E-2</v>
      </c>
      <c r="U82" s="38">
        <v>1.9407902170679534E-2</v>
      </c>
      <c r="V82" s="184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03"/>
    </row>
    <row r="83" spans="1:45">
      <c r="A83" s="49"/>
      <c r="B83" s="2" t="s">
        <v>88</v>
      </c>
      <c r="C83" s="47"/>
      <c r="D83" s="24">
        <v>2.3210910504727046E-2</v>
      </c>
      <c r="E83" s="24">
        <v>1.3750357092179914E-2</v>
      </c>
      <c r="F83" s="24">
        <v>5.1545712099913585E-2</v>
      </c>
      <c r="G83" s="24">
        <v>2.5195582689830943E-2</v>
      </c>
      <c r="H83" s="24">
        <v>7.6912027138214545E-3</v>
      </c>
      <c r="I83" s="24">
        <v>2.088055348758628E-2</v>
      </c>
      <c r="J83" s="24">
        <v>2.6502704395411286E-2</v>
      </c>
      <c r="K83" s="24">
        <v>3.6628047867885531E-2</v>
      </c>
      <c r="L83" s="24">
        <v>1.6906934953713579E-2</v>
      </c>
      <c r="M83" s="24">
        <v>1.2513268266368125E-2</v>
      </c>
      <c r="N83" s="24">
        <v>2.3277714458177792E-2</v>
      </c>
      <c r="O83" s="24">
        <v>1.2081752211118818E-2</v>
      </c>
      <c r="P83" s="24">
        <v>2.048727854574817E-2</v>
      </c>
      <c r="Q83" s="24">
        <v>3.9188775543710801E-2</v>
      </c>
      <c r="R83" s="24">
        <v>4.1597720735280258E-2</v>
      </c>
      <c r="S83" s="24">
        <v>1.6480780196627322E-2</v>
      </c>
      <c r="T83" s="24">
        <v>2.3327708973097886E-2</v>
      </c>
      <c r="U83" s="24">
        <v>1.5886413782275195E-2</v>
      </c>
      <c r="V83" s="13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2"/>
    </row>
    <row r="84" spans="1:45">
      <c r="A84" s="49"/>
      <c r="B84" s="2" t="s">
        <v>231</v>
      </c>
      <c r="C84" s="47"/>
      <c r="D84" s="24">
        <v>3.6033197349947033E-2</v>
      </c>
      <c r="E84" s="24">
        <v>-2.7065091683153852E-2</v>
      </c>
      <c r="F84" s="24">
        <v>3.5354721123784572E-2</v>
      </c>
      <c r="G84" s="24">
        <v>-5.4204140729648964E-2</v>
      </c>
      <c r="H84" s="24">
        <v>4.0782530933083594E-2</v>
      </c>
      <c r="I84" s="24">
        <v>-4.1720178168261124E-2</v>
      </c>
      <c r="J84" s="24">
        <v>9.5726245296143819E-3</v>
      </c>
      <c r="K84" s="24">
        <v>3.9425578480758894E-2</v>
      </c>
      <c r="L84" s="24">
        <v>-5.2279350738502206E-3</v>
      </c>
      <c r="M84" s="24">
        <v>-7.4021410805369392E-4</v>
      </c>
      <c r="N84" s="24">
        <v>-1.7959940728055179E-2</v>
      </c>
      <c r="O84" s="24">
        <v>-8.0677573506074962E-3</v>
      </c>
      <c r="P84" s="24">
        <v>4.8924245647032016E-2</v>
      </c>
      <c r="Q84" s="24">
        <v>1.0781021780612576E-3</v>
      </c>
      <c r="R84" s="24">
        <v>-8.4057094680793476E-2</v>
      </c>
      <c r="S84" s="24">
        <v>2.0428244148212205E-2</v>
      </c>
      <c r="T84" s="24">
        <v>5.5017671726402817E-3</v>
      </c>
      <c r="U84" s="24">
        <v>-5.353852445957763E-3</v>
      </c>
      <c r="V84" s="13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2"/>
    </row>
    <row r="85" spans="1:45">
      <c r="A85" s="49"/>
      <c r="B85" s="86" t="s">
        <v>232</v>
      </c>
      <c r="C85" s="87"/>
      <c r="D85" s="85" t="s">
        <v>233</v>
      </c>
      <c r="E85" s="85">
        <v>0.7</v>
      </c>
      <c r="F85" s="85">
        <v>0.67</v>
      </c>
      <c r="G85" s="85">
        <v>1.5</v>
      </c>
      <c r="H85" s="85">
        <v>1.31</v>
      </c>
      <c r="I85" s="85">
        <v>1.1299999999999999</v>
      </c>
      <c r="J85" s="85">
        <v>0.1</v>
      </c>
      <c r="K85" s="85">
        <v>1.27</v>
      </c>
      <c r="L85" s="85">
        <v>0.23</v>
      </c>
      <c r="M85" s="85">
        <v>0.08</v>
      </c>
      <c r="N85" s="85">
        <v>0.43</v>
      </c>
      <c r="O85" s="85">
        <v>0.14000000000000001</v>
      </c>
      <c r="P85" s="85">
        <v>1.55</v>
      </c>
      <c r="Q85" s="85">
        <v>0.13</v>
      </c>
      <c r="R85" s="85">
        <v>2.38</v>
      </c>
      <c r="S85" s="85">
        <v>0.71</v>
      </c>
      <c r="T85" s="85">
        <v>0</v>
      </c>
      <c r="U85" s="85">
        <v>0.06</v>
      </c>
      <c r="V85" s="13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2"/>
    </row>
    <row r="86" spans="1:45">
      <c r="B86" s="50"/>
      <c r="C86" s="31"/>
      <c r="D86" s="31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AS86" s="102"/>
    </row>
    <row r="87" spans="1:45">
      <c r="B87" s="53" t="s">
        <v>497</v>
      </c>
      <c r="AS87" s="46" t="s">
        <v>234</v>
      </c>
    </row>
    <row r="88" spans="1:45">
      <c r="A88" s="41" t="s">
        <v>49</v>
      </c>
      <c r="B88" s="29" t="s">
        <v>116</v>
      </c>
      <c r="C88" s="26" t="s">
        <v>117</v>
      </c>
      <c r="D88" s="27" t="s">
        <v>197</v>
      </c>
      <c r="E88" s="28" t="s">
        <v>197</v>
      </c>
      <c r="F88" s="28" t="s">
        <v>197</v>
      </c>
      <c r="G88" s="28" t="s">
        <v>197</v>
      </c>
      <c r="H88" s="28" t="s">
        <v>197</v>
      </c>
      <c r="I88" s="28" t="s">
        <v>197</v>
      </c>
      <c r="J88" s="28" t="s">
        <v>197</v>
      </c>
      <c r="K88" s="28" t="s">
        <v>197</v>
      </c>
      <c r="L88" s="28" t="s">
        <v>197</v>
      </c>
      <c r="M88" s="28" t="s">
        <v>197</v>
      </c>
      <c r="N88" s="13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6">
        <v>1</v>
      </c>
    </row>
    <row r="89" spans="1:45">
      <c r="A89" s="49"/>
      <c r="B89" s="30" t="s">
        <v>198</v>
      </c>
      <c r="C89" s="19" t="s">
        <v>198</v>
      </c>
      <c r="D89" s="131" t="s">
        <v>201</v>
      </c>
      <c r="E89" s="132" t="s">
        <v>202</v>
      </c>
      <c r="F89" s="132" t="s">
        <v>203</v>
      </c>
      <c r="G89" s="132" t="s">
        <v>207</v>
      </c>
      <c r="H89" s="132" t="s">
        <v>211</v>
      </c>
      <c r="I89" s="132" t="s">
        <v>212</v>
      </c>
      <c r="J89" s="132" t="s">
        <v>215</v>
      </c>
      <c r="K89" s="132" t="s">
        <v>216</v>
      </c>
      <c r="L89" s="132" t="s">
        <v>217</v>
      </c>
      <c r="M89" s="132" t="s">
        <v>221</v>
      </c>
      <c r="N89" s="13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6" t="s">
        <v>3</v>
      </c>
    </row>
    <row r="90" spans="1:45">
      <c r="A90" s="49"/>
      <c r="B90" s="30"/>
      <c r="C90" s="19"/>
      <c r="D90" s="20" t="s">
        <v>254</v>
      </c>
      <c r="E90" s="21" t="s">
        <v>254</v>
      </c>
      <c r="F90" s="21" t="s">
        <v>253</v>
      </c>
      <c r="G90" s="21" t="s">
        <v>253</v>
      </c>
      <c r="H90" s="21" t="s">
        <v>254</v>
      </c>
      <c r="I90" s="21" t="s">
        <v>255</v>
      </c>
      <c r="J90" s="21" t="s">
        <v>253</v>
      </c>
      <c r="K90" s="21" t="s">
        <v>254</v>
      </c>
      <c r="L90" s="21" t="s">
        <v>255</v>
      </c>
      <c r="M90" s="21" t="s">
        <v>253</v>
      </c>
      <c r="N90" s="13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6">
        <v>1</v>
      </c>
    </row>
    <row r="91" spans="1:45">
      <c r="A91" s="49"/>
      <c r="B91" s="30"/>
      <c r="C91" s="19"/>
      <c r="D91" s="43" t="s">
        <v>257</v>
      </c>
      <c r="E91" s="43" t="s">
        <v>257</v>
      </c>
      <c r="F91" s="43" t="s">
        <v>258</v>
      </c>
      <c r="G91" s="43" t="s">
        <v>260</v>
      </c>
      <c r="H91" s="43" t="s">
        <v>226</v>
      </c>
      <c r="I91" s="43" t="s">
        <v>258</v>
      </c>
      <c r="J91" s="43" t="s">
        <v>256</v>
      </c>
      <c r="K91" s="43" t="s">
        <v>257</v>
      </c>
      <c r="L91" s="43" t="s">
        <v>258</v>
      </c>
      <c r="M91" s="43" t="s">
        <v>258</v>
      </c>
      <c r="N91" s="13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6">
        <v>1</v>
      </c>
    </row>
    <row r="92" spans="1:45">
      <c r="A92" s="49"/>
      <c r="B92" s="29">
        <v>1</v>
      </c>
      <c r="C92" s="25">
        <v>1</v>
      </c>
      <c r="D92" s="216">
        <v>29.1</v>
      </c>
      <c r="E92" s="216">
        <v>30</v>
      </c>
      <c r="F92" s="220" t="s">
        <v>100</v>
      </c>
      <c r="G92" s="216" t="s">
        <v>100</v>
      </c>
      <c r="H92" s="220" t="s">
        <v>100</v>
      </c>
      <c r="I92" s="216" t="s">
        <v>141</v>
      </c>
      <c r="J92" s="220" t="s">
        <v>100</v>
      </c>
      <c r="K92" s="216" t="s">
        <v>100</v>
      </c>
      <c r="L92" s="216" t="s">
        <v>141</v>
      </c>
      <c r="M92" s="216" t="s">
        <v>141</v>
      </c>
      <c r="N92" s="200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2">
        <v>1</v>
      </c>
    </row>
    <row r="93" spans="1:45">
      <c r="A93" s="49"/>
      <c r="B93" s="30">
        <v>1</v>
      </c>
      <c r="C93" s="19">
        <v>2</v>
      </c>
      <c r="D93" s="217">
        <v>28.7</v>
      </c>
      <c r="E93" s="217">
        <v>30</v>
      </c>
      <c r="F93" s="221" t="s">
        <v>100</v>
      </c>
      <c r="G93" s="217" t="s">
        <v>100</v>
      </c>
      <c r="H93" s="221" t="s">
        <v>100</v>
      </c>
      <c r="I93" s="217" t="s">
        <v>141</v>
      </c>
      <c r="J93" s="221" t="s">
        <v>100</v>
      </c>
      <c r="K93" s="217" t="s">
        <v>100</v>
      </c>
      <c r="L93" s="217" t="s">
        <v>141</v>
      </c>
      <c r="M93" s="217" t="s">
        <v>141</v>
      </c>
      <c r="N93" s="200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2">
        <v>5</v>
      </c>
    </row>
    <row r="94" spans="1:45">
      <c r="A94" s="49"/>
      <c r="B94" s="30">
        <v>1</v>
      </c>
      <c r="C94" s="19">
        <v>3</v>
      </c>
      <c r="D94" s="217">
        <v>28.4</v>
      </c>
      <c r="E94" s="217">
        <v>30</v>
      </c>
      <c r="F94" s="221" t="s">
        <v>100</v>
      </c>
      <c r="G94" s="217" t="s">
        <v>100</v>
      </c>
      <c r="H94" s="221" t="s">
        <v>100</v>
      </c>
      <c r="I94" s="217" t="s">
        <v>141</v>
      </c>
      <c r="J94" s="221" t="s">
        <v>100</v>
      </c>
      <c r="K94" s="221" t="s">
        <v>100</v>
      </c>
      <c r="L94" s="221" t="s">
        <v>141</v>
      </c>
      <c r="M94" s="221" t="s">
        <v>141</v>
      </c>
      <c r="N94" s="200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2">
        <v>16</v>
      </c>
    </row>
    <row r="95" spans="1:45">
      <c r="A95" s="49"/>
      <c r="B95" s="30">
        <v>1</v>
      </c>
      <c r="C95" s="19">
        <v>4</v>
      </c>
      <c r="D95" s="217">
        <v>27.6</v>
      </c>
      <c r="E95" s="217">
        <v>30</v>
      </c>
      <c r="F95" s="221" t="s">
        <v>100</v>
      </c>
      <c r="G95" s="217" t="s">
        <v>100</v>
      </c>
      <c r="H95" s="221" t="s">
        <v>100</v>
      </c>
      <c r="I95" s="217" t="s">
        <v>141</v>
      </c>
      <c r="J95" s="221" t="s">
        <v>100</v>
      </c>
      <c r="K95" s="221" t="s">
        <v>100</v>
      </c>
      <c r="L95" s="221" t="s">
        <v>141</v>
      </c>
      <c r="M95" s="221" t="s">
        <v>141</v>
      </c>
      <c r="N95" s="200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2" t="s">
        <v>100</v>
      </c>
    </row>
    <row r="96" spans="1:45">
      <c r="A96" s="49"/>
      <c r="B96" s="30">
        <v>1</v>
      </c>
      <c r="C96" s="19">
        <v>5</v>
      </c>
      <c r="D96" s="217">
        <v>27.2</v>
      </c>
      <c r="E96" s="217">
        <v>30</v>
      </c>
      <c r="F96" s="217" t="s">
        <v>100</v>
      </c>
      <c r="G96" s="217" t="s">
        <v>100</v>
      </c>
      <c r="H96" s="217" t="s">
        <v>100</v>
      </c>
      <c r="I96" s="217" t="s">
        <v>141</v>
      </c>
      <c r="J96" s="217" t="s">
        <v>100</v>
      </c>
      <c r="K96" s="217" t="s">
        <v>100</v>
      </c>
      <c r="L96" s="217" t="s">
        <v>141</v>
      </c>
      <c r="M96" s="217" t="s">
        <v>141</v>
      </c>
      <c r="N96" s="200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/>
      <c r="AR96" s="201"/>
      <c r="AS96" s="202">
        <v>27</v>
      </c>
    </row>
    <row r="97" spans="1:45">
      <c r="A97" s="49"/>
      <c r="B97" s="30">
        <v>1</v>
      </c>
      <c r="C97" s="19">
        <v>6</v>
      </c>
      <c r="D97" s="217">
        <v>28.7</v>
      </c>
      <c r="E97" s="217">
        <v>30</v>
      </c>
      <c r="F97" s="217" t="s">
        <v>100</v>
      </c>
      <c r="G97" s="217" t="s">
        <v>100</v>
      </c>
      <c r="H97" s="217" t="s">
        <v>100</v>
      </c>
      <c r="I97" s="217" t="s">
        <v>141</v>
      </c>
      <c r="J97" s="217" t="s">
        <v>100</v>
      </c>
      <c r="K97" s="217" t="s">
        <v>100</v>
      </c>
      <c r="L97" s="217" t="s">
        <v>141</v>
      </c>
      <c r="M97" s="217" t="s">
        <v>141</v>
      </c>
      <c r="N97" s="200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6"/>
    </row>
    <row r="98" spans="1:45">
      <c r="A98" s="49"/>
      <c r="B98" s="31" t="s">
        <v>228</v>
      </c>
      <c r="C98" s="23"/>
      <c r="D98" s="207">
        <v>28.283333333333328</v>
      </c>
      <c r="E98" s="207">
        <v>30</v>
      </c>
      <c r="F98" s="207" t="s">
        <v>553</v>
      </c>
      <c r="G98" s="207" t="s">
        <v>553</v>
      </c>
      <c r="H98" s="207" t="s">
        <v>553</v>
      </c>
      <c r="I98" s="207" t="s">
        <v>553</v>
      </c>
      <c r="J98" s="207" t="s">
        <v>553</v>
      </c>
      <c r="K98" s="207" t="s">
        <v>553</v>
      </c>
      <c r="L98" s="207" t="s">
        <v>553</v>
      </c>
      <c r="M98" s="207" t="s">
        <v>553</v>
      </c>
      <c r="N98" s="200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6"/>
    </row>
    <row r="99" spans="1:45">
      <c r="A99" s="49"/>
      <c r="B99" s="2" t="s">
        <v>229</v>
      </c>
      <c r="C99" s="47"/>
      <c r="D99" s="208">
        <v>28.549999999999997</v>
      </c>
      <c r="E99" s="208">
        <v>30</v>
      </c>
      <c r="F99" s="208" t="s">
        <v>553</v>
      </c>
      <c r="G99" s="208" t="s">
        <v>553</v>
      </c>
      <c r="H99" s="208" t="s">
        <v>553</v>
      </c>
      <c r="I99" s="208" t="s">
        <v>553</v>
      </c>
      <c r="J99" s="208" t="s">
        <v>553</v>
      </c>
      <c r="K99" s="208" t="s">
        <v>553</v>
      </c>
      <c r="L99" s="208" t="s">
        <v>553</v>
      </c>
      <c r="M99" s="208" t="s">
        <v>553</v>
      </c>
      <c r="N99" s="200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6"/>
    </row>
    <row r="100" spans="1:45">
      <c r="A100" s="49"/>
      <c r="B100" s="2" t="s">
        <v>230</v>
      </c>
      <c r="C100" s="47"/>
      <c r="D100" s="208">
        <v>0.73052492542463376</v>
      </c>
      <c r="E100" s="208">
        <v>0</v>
      </c>
      <c r="F100" s="208" t="s">
        <v>553</v>
      </c>
      <c r="G100" s="208" t="s">
        <v>553</v>
      </c>
      <c r="H100" s="208" t="s">
        <v>553</v>
      </c>
      <c r="I100" s="208" t="s">
        <v>553</v>
      </c>
      <c r="J100" s="208" t="s">
        <v>553</v>
      </c>
      <c r="K100" s="208" t="s">
        <v>553</v>
      </c>
      <c r="L100" s="208" t="s">
        <v>553</v>
      </c>
      <c r="M100" s="208" t="s">
        <v>553</v>
      </c>
      <c r="N100" s="200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06"/>
    </row>
    <row r="101" spans="1:45">
      <c r="A101" s="49"/>
      <c r="B101" s="2" t="s">
        <v>88</v>
      </c>
      <c r="C101" s="47"/>
      <c r="D101" s="24">
        <v>2.5828812920140269E-2</v>
      </c>
      <c r="E101" s="24">
        <v>0</v>
      </c>
      <c r="F101" s="24" t="s">
        <v>553</v>
      </c>
      <c r="G101" s="24" t="s">
        <v>553</v>
      </c>
      <c r="H101" s="24" t="s">
        <v>553</v>
      </c>
      <c r="I101" s="24" t="s">
        <v>553</v>
      </c>
      <c r="J101" s="24" t="s">
        <v>553</v>
      </c>
      <c r="K101" s="24" t="s">
        <v>553</v>
      </c>
      <c r="L101" s="24" t="s">
        <v>553</v>
      </c>
      <c r="M101" s="24" t="s">
        <v>553</v>
      </c>
      <c r="N101" s="13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2"/>
    </row>
    <row r="102" spans="1:45">
      <c r="A102" s="49"/>
      <c r="B102" s="2" t="s">
        <v>231</v>
      </c>
      <c r="C102" s="47"/>
      <c r="D102" s="24" t="s">
        <v>553</v>
      </c>
      <c r="E102" s="24" t="s">
        <v>553</v>
      </c>
      <c r="F102" s="24" t="s">
        <v>553</v>
      </c>
      <c r="G102" s="24" t="s">
        <v>553</v>
      </c>
      <c r="H102" s="24" t="s">
        <v>553</v>
      </c>
      <c r="I102" s="24" t="s">
        <v>553</v>
      </c>
      <c r="J102" s="24" t="s">
        <v>553</v>
      </c>
      <c r="K102" s="24" t="s">
        <v>553</v>
      </c>
      <c r="L102" s="24" t="s">
        <v>553</v>
      </c>
      <c r="M102" s="24" t="s">
        <v>553</v>
      </c>
      <c r="N102" s="13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2"/>
    </row>
    <row r="103" spans="1:45">
      <c r="A103" s="49"/>
      <c r="B103" s="86" t="s">
        <v>232</v>
      </c>
      <c r="C103" s="87"/>
      <c r="D103" s="85" t="s">
        <v>233</v>
      </c>
      <c r="E103" s="85" t="s">
        <v>233</v>
      </c>
      <c r="F103" s="85" t="s">
        <v>233</v>
      </c>
      <c r="G103" s="85" t="s">
        <v>233</v>
      </c>
      <c r="H103" s="85" t="s">
        <v>233</v>
      </c>
      <c r="I103" s="85" t="s">
        <v>233</v>
      </c>
      <c r="J103" s="85" t="s">
        <v>233</v>
      </c>
      <c r="K103" s="85" t="s">
        <v>233</v>
      </c>
      <c r="L103" s="85" t="s">
        <v>233</v>
      </c>
      <c r="M103" s="85" t="s">
        <v>233</v>
      </c>
      <c r="N103" s="13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2"/>
    </row>
    <row r="104" spans="1:45">
      <c r="B104" s="50"/>
      <c r="C104" s="31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AS104" s="102"/>
    </row>
    <row r="105" spans="1:45">
      <c r="B105" s="53" t="s">
        <v>498</v>
      </c>
      <c r="AS105" s="46" t="s">
        <v>234</v>
      </c>
    </row>
    <row r="106" spans="1:45">
      <c r="A106" s="41" t="s">
        <v>10</v>
      </c>
      <c r="B106" s="29" t="s">
        <v>116</v>
      </c>
      <c r="C106" s="26" t="s">
        <v>117</v>
      </c>
      <c r="D106" s="27" t="s">
        <v>197</v>
      </c>
      <c r="E106" s="28" t="s">
        <v>197</v>
      </c>
      <c r="F106" s="28" t="s">
        <v>197</v>
      </c>
      <c r="G106" s="28" t="s">
        <v>197</v>
      </c>
      <c r="H106" s="28" t="s">
        <v>197</v>
      </c>
      <c r="I106" s="28" t="s">
        <v>197</v>
      </c>
      <c r="J106" s="28" t="s">
        <v>197</v>
      </c>
      <c r="K106" s="28" t="s">
        <v>197</v>
      </c>
      <c r="L106" s="28" t="s">
        <v>197</v>
      </c>
      <c r="M106" s="28" t="s">
        <v>197</v>
      </c>
      <c r="N106" s="28" t="s">
        <v>197</v>
      </c>
      <c r="O106" s="28" t="s">
        <v>197</v>
      </c>
      <c r="P106" s="28" t="s">
        <v>197</v>
      </c>
      <c r="Q106" s="28" t="s">
        <v>197</v>
      </c>
      <c r="R106" s="28" t="s">
        <v>197</v>
      </c>
      <c r="S106" s="28" t="s">
        <v>197</v>
      </c>
      <c r="T106" s="28" t="s">
        <v>197</v>
      </c>
      <c r="U106" s="28" t="s">
        <v>197</v>
      </c>
      <c r="V106" s="28" t="s">
        <v>197</v>
      </c>
      <c r="W106" s="133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6">
        <v>1</v>
      </c>
    </row>
    <row r="107" spans="1:45">
      <c r="A107" s="49"/>
      <c r="B107" s="30" t="s">
        <v>198</v>
      </c>
      <c r="C107" s="19" t="s">
        <v>198</v>
      </c>
      <c r="D107" s="131" t="s">
        <v>200</v>
      </c>
      <c r="E107" s="132" t="s">
        <v>201</v>
      </c>
      <c r="F107" s="132" t="s">
        <v>202</v>
      </c>
      <c r="G107" s="132" t="s">
        <v>203</v>
      </c>
      <c r="H107" s="132" t="s">
        <v>204</v>
      </c>
      <c r="I107" s="132" t="s">
        <v>206</v>
      </c>
      <c r="J107" s="132" t="s">
        <v>207</v>
      </c>
      <c r="K107" s="132" t="s">
        <v>208</v>
      </c>
      <c r="L107" s="132" t="s">
        <v>209</v>
      </c>
      <c r="M107" s="132" t="s">
        <v>211</v>
      </c>
      <c r="N107" s="132" t="s">
        <v>212</v>
      </c>
      <c r="O107" s="132" t="s">
        <v>213</v>
      </c>
      <c r="P107" s="132" t="s">
        <v>214</v>
      </c>
      <c r="Q107" s="132" t="s">
        <v>215</v>
      </c>
      <c r="R107" s="132" t="s">
        <v>216</v>
      </c>
      <c r="S107" s="132" t="s">
        <v>217</v>
      </c>
      <c r="T107" s="132" t="s">
        <v>220</v>
      </c>
      <c r="U107" s="132" t="s">
        <v>221</v>
      </c>
      <c r="V107" s="132" t="s">
        <v>222</v>
      </c>
      <c r="W107" s="133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6" t="s">
        <v>3</v>
      </c>
    </row>
    <row r="108" spans="1:45">
      <c r="A108" s="49"/>
      <c r="B108" s="30"/>
      <c r="C108" s="19"/>
      <c r="D108" s="20" t="s">
        <v>253</v>
      </c>
      <c r="E108" s="21" t="s">
        <v>254</v>
      </c>
      <c r="F108" s="21" t="s">
        <v>254</v>
      </c>
      <c r="G108" s="21" t="s">
        <v>253</v>
      </c>
      <c r="H108" s="21" t="s">
        <v>255</v>
      </c>
      <c r="I108" s="21" t="s">
        <v>253</v>
      </c>
      <c r="J108" s="21" t="s">
        <v>253</v>
      </c>
      <c r="K108" s="21" t="s">
        <v>253</v>
      </c>
      <c r="L108" s="21" t="s">
        <v>253</v>
      </c>
      <c r="M108" s="21" t="s">
        <v>254</v>
      </c>
      <c r="N108" s="21" t="s">
        <v>255</v>
      </c>
      <c r="O108" s="21" t="s">
        <v>253</v>
      </c>
      <c r="P108" s="21" t="s">
        <v>255</v>
      </c>
      <c r="Q108" s="21" t="s">
        <v>253</v>
      </c>
      <c r="R108" s="21" t="s">
        <v>254</v>
      </c>
      <c r="S108" s="21" t="s">
        <v>255</v>
      </c>
      <c r="T108" s="21" t="s">
        <v>253</v>
      </c>
      <c r="U108" s="21" t="s">
        <v>253</v>
      </c>
      <c r="V108" s="21" t="s">
        <v>253</v>
      </c>
      <c r="W108" s="133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6">
        <v>0</v>
      </c>
    </row>
    <row r="109" spans="1:45">
      <c r="A109" s="49"/>
      <c r="B109" s="30"/>
      <c r="C109" s="19"/>
      <c r="D109" s="43" t="s">
        <v>256</v>
      </c>
      <c r="E109" s="43" t="s">
        <v>257</v>
      </c>
      <c r="F109" s="43" t="s">
        <v>257</v>
      </c>
      <c r="G109" s="43" t="s">
        <v>258</v>
      </c>
      <c r="H109" s="43" t="s">
        <v>259</v>
      </c>
      <c r="I109" s="43" t="s">
        <v>256</v>
      </c>
      <c r="J109" s="43" t="s">
        <v>260</v>
      </c>
      <c r="K109" s="43" t="s">
        <v>227</v>
      </c>
      <c r="L109" s="43" t="s">
        <v>256</v>
      </c>
      <c r="M109" s="43" t="s">
        <v>226</v>
      </c>
      <c r="N109" s="43" t="s">
        <v>258</v>
      </c>
      <c r="O109" s="43" t="s">
        <v>258</v>
      </c>
      <c r="P109" s="43" t="s">
        <v>227</v>
      </c>
      <c r="Q109" s="43" t="s">
        <v>256</v>
      </c>
      <c r="R109" s="43" t="s">
        <v>257</v>
      </c>
      <c r="S109" s="43" t="s">
        <v>258</v>
      </c>
      <c r="T109" s="43" t="s">
        <v>256</v>
      </c>
      <c r="U109" s="43" t="s">
        <v>258</v>
      </c>
      <c r="V109" s="43" t="s">
        <v>256</v>
      </c>
      <c r="W109" s="133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6">
        <v>0</v>
      </c>
    </row>
    <row r="110" spans="1:45">
      <c r="A110" s="49"/>
      <c r="B110" s="29">
        <v>1</v>
      </c>
      <c r="C110" s="25">
        <v>1</v>
      </c>
      <c r="D110" s="209">
        <v>840</v>
      </c>
      <c r="E110" s="186">
        <v>81.3</v>
      </c>
      <c r="F110" s="211">
        <v>102</v>
      </c>
      <c r="G110" s="186">
        <v>18</v>
      </c>
      <c r="H110" s="211">
        <v>52</v>
      </c>
      <c r="I110" s="209">
        <v>810</v>
      </c>
      <c r="J110" s="211">
        <v>92</v>
      </c>
      <c r="K110" s="186">
        <v>311</v>
      </c>
      <c r="L110" s="209">
        <v>730</v>
      </c>
      <c r="M110" s="209">
        <v>758.56016799999998</v>
      </c>
      <c r="N110" s="186">
        <v>204.6</v>
      </c>
      <c r="O110" s="186">
        <v>16</v>
      </c>
      <c r="P110" s="186">
        <v>279</v>
      </c>
      <c r="Q110" s="186">
        <v>60</v>
      </c>
      <c r="R110" s="186">
        <v>214</v>
      </c>
      <c r="S110" s="186">
        <v>120</v>
      </c>
      <c r="T110" s="209">
        <v>730</v>
      </c>
      <c r="U110" s="186">
        <v>17</v>
      </c>
      <c r="V110" s="186">
        <v>930</v>
      </c>
      <c r="W110" s="187"/>
      <c r="X110" s="188"/>
      <c r="Y110" s="188"/>
      <c r="Z110" s="188"/>
      <c r="AA110" s="188"/>
      <c r="AB110" s="188"/>
      <c r="AC110" s="188"/>
      <c r="AD110" s="188"/>
      <c r="AE110" s="188"/>
      <c r="AF110" s="188"/>
      <c r="AG110" s="188"/>
      <c r="AH110" s="188"/>
      <c r="AI110" s="188"/>
      <c r="AJ110" s="188"/>
      <c r="AK110" s="188"/>
      <c r="AL110" s="188"/>
      <c r="AM110" s="188"/>
      <c r="AN110" s="188"/>
      <c r="AO110" s="188"/>
      <c r="AP110" s="188"/>
      <c r="AQ110" s="188"/>
      <c r="AR110" s="188"/>
      <c r="AS110" s="189">
        <v>1</v>
      </c>
    </row>
    <row r="111" spans="1:45">
      <c r="A111" s="49"/>
      <c r="B111" s="30">
        <v>1</v>
      </c>
      <c r="C111" s="19">
        <v>2</v>
      </c>
      <c r="D111" s="212">
        <v>840</v>
      </c>
      <c r="E111" s="214">
        <v>93.6</v>
      </c>
      <c r="F111" s="215">
        <v>103</v>
      </c>
      <c r="G111" s="190">
        <v>17</v>
      </c>
      <c r="H111" s="215">
        <v>52</v>
      </c>
      <c r="I111" s="212">
        <v>790</v>
      </c>
      <c r="J111" s="215">
        <v>101</v>
      </c>
      <c r="K111" s="190">
        <v>414</v>
      </c>
      <c r="L111" s="212">
        <v>720</v>
      </c>
      <c r="M111" s="212">
        <v>752.11413133333338</v>
      </c>
      <c r="N111" s="190">
        <v>202.9</v>
      </c>
      <c r="O111" s="190">
        <v>15.5</v>
      </c>
      <c r="P111" s="190">
        <v>274</v>
      </c>
      <c r="Q111" s="190">
        <v>70</v>
      </c>
      <c r="R111" s="190">
        <v>222</v>
      </c>
      <c r="S111" s="190">
        <v>123.00000000000001</v>
      </c>
      <c r="T111" s="212">
        <v>780</v>
      </c>
      <c r="U111" s="190">
        <v>17</v>
      </c>
      <c r="V111" s="190">
        <v>900</v>
      </c>
      <c r="W111" s="187"/>
      <c r="X111" s="188"/>
      <c r="Y111" s="188"/>
      <c r="Z111" s="188"/>
      <c r="AA111" s="188"/>
      <c r="AB111" s="188"/>
      <c r="AC111" s="188"/>
      <c r="AD111" s="188"/>
      <c r="AE111" s="188"/>
      <c r="AF111" s="188"/>
      <c r="AG111" s="188"/>
      <c r="AH111" s="188"/>
      <c r="AI111" s="188"/>
      <c r="AJ111" s="188"/>
      <c r="AK111" s="188"/>
      <c r="AL111" s="188"/>
      <c r="AM111" s="188"/>
      <c r="AN111" s="188"/>
      <c r="AO111" s="188"/>
      <c r="AP111" s="188"/>
      <c r="AQ111" s="188"/>
      <c r="AR111" s="188"/>
      <c r="AS111" s="189">
        <v>14</v>
      </c>
    </row>
    <row r="112" spans="1:45">
      <c r="A112" s="49"/>
      <c r="B112" s="30">
        <v>1</v>
      </c>
      <c r="C112" s="19">
        <v>3</v>
      </c>
      <c r="D112" s="212">
        <v>850</v>
      </c>
      <c r="E112" s="190">
        <v>81.099999999999994</v>
      </c>
      <c r="F112" s="215">
        <v>89</v>
      </c>
      <c r="G112" s="190">
        <v>17</v>
      </c>
      <c r="H112" s="215">
        <v>54</v>
      </c>
      <c r="I112" s="212">
        <v>800</v>
      </c>
      <c r="J112" s="215">
        <v>89</v>
      </c>
      <c r="K112" s="215">
        <v>475</v>
      </c>
      <c r="L112" s="193">
        <v>790</v>
      </c>
      <c r="M112" s="193">
        <v>783.11506799999995</v>
      </c>
      <c r="N112" s="215">
        <v>199.8</v>
      </c>
      <c r="O112" s="215">
        <v>15</v>
      </c>
      <c r="P112" s="215">
        <v>277</v>
      </c>
      <c r="Q112" s="215">
        <v>60</v>
      </c>
      <c r="R112" s="215">
        <v>214</v>
      </c>
      <c r="S112" s="215">
        <v>111</v>
      </c>
      <c r="T112" s="193">
        <v>750</v>
      </c>
      <c r="U112" s="215">
        <v>18</v>
      </c>
      <c r="V112" s="215">
        <v>920</v>
      </c>
      <c r="W112" s="187"/>
      <c r="X112" s="188"/>
      <c r="Y112" s="188"/>
      <c r="Z112" s="188"/>
      <c r="AA112" s="188"/>
      <c r="AB112" s="188"/>
      <c r="AC112" s="188"/>
      <c r="AD112" s="188"/>
      <c r="AE112" s="188"/>
      <c r="AF112" s="188"/>
      <c r="AG112" s="188"/>
      <c r="AH112" s="188"/>
      <c r="AI112" s="188"/>
      <c r="AJ112" s="188"/>
      <c r="AK112" s="188"/>
      <c r="AL112" s="188"/>
      <c r="AM112" s="188"/>
      <c r="AN112" s="188"/>
      <c r="AO112" s="188"/>
      <c r="AP112" s="188"/>
      <c r="AQ112" s="188"/>
      <c r="AR112" s="188"/>
      <c r="AS112" s="189">
        <v>16</v>
      </c>
    </row>
    <row r="113" spans="1:45">
      <c r="A113" s="49"/>
      <c r="B113" s="30">
        <v>1</v>
      </c>
      <c r="C113" s="19">
        <v>4</v>
      </c>
      <c r="D113" s="212">
        <v>860</v>
      </c>
      <c r="E113" s="190">
        <v>83.5</v>
      </c>
      <c r="F113" s="215">
        <v>109</v>
      </c>
      <c r="G113" s="214">
        <v>20</v>
      </c>
      <c r="H113" s="215">
        <v>51</v>
      </c>
      <c r="I113" s="212">
        <v>810</v>
      </c>
      <c r="J113" s="215">
        <v>91</v>
      </c>
      <c r="K113" s="215">
        <v>302</v>
      </c>
      <c r="L113" s="193">
        <v>780</v>
      </c>
      <c r="M113" s="193">
        <v>739.465328</v>
      </c>
      <c r="N113" s="215">
        <v>193.6</v>
      </c>
      <c r="O113" s="215">
        <v>14.5</v>
      </c>
      <c r="P113" s="215">
        <v>278</v>
      </c>
      <c r="Q113" s="215">
        <v>50</v>
      </c>
      <c r="R113" s="215">
        <v>225</v>
      </c>
      <c r="S113" s="215">
        <v>104</v>
      </c>
      <c r="T113" s="193">
        <v>770</v>
      </c>
      <c r="U113" s="215">
        <v>17</v>
      </c>
      <c r="V113" s="215">
        <v>920</v>
      </c>
      <c r="W113" s="187"/>
      <c r="X113" s="188"/>
      <c r="Y113" s="188"/>
      <c r="Z113" s="188"/>
      <c r="AA113" s="188"/>
      <c r="AB113" s="188"/>
      <c r="AC113" s="188"/>
      <c r="AD113" s="188"/>
      <c r="AE113" s="188"/>
      <c r="AF113" s="188"/>
      <c r="AG113" s="188"/>
      <c r="AH113" s="188"/>
      <c r="AI113" s="188"/>
      <c r="AJ113" s="188"/>
      <c r="AK113" s="188"/>
      <c r="AL113" s="188"/>
      <c r="AM113" s="188"/>
      <c r="AN113" s="188"/>
      <c r="AO113" s="188"/>
      <c r="AP113" s="188"/>
      <c r="AQ113" s="188"/>
      <c r="AR113" s="188"/>
      <c r="AS113" s="189">
        <v>787.50702371111095</v>
      </c>
    </row>
    <row r="114" spans="1:45">
      <c r="A114" s="49"/>
      <c r="B114" s="30">
        <v>1</v>
      </c>
      <c r="C114" s="19">
        <v>5</v>
      </c>
      <c r="D114" s="212">
        <v>840</v>
      </c>
      <c r="E114" s="190">
        <v>81.900000000000006</v>
      </c>
      <c r="F114" s="190">
        <v>123.00000000000001</v>
      </c>
      <c r="G114" s="190">
        <v>17</v>
      </c>
      <c r="H114" s="190">
        <v>49</v>
      </c>
      <c r="I114" s="212">
        <v>800</v>
      </c>
      <c r="J114" s="190">
        <v>84</v>
      </c>
      <c r="K114" s="190">
        <v>557</v>
      </c>
      <c r="L114" s="212">
        <v>760</v>
      </c>
      <c r="M114" s="212">
        <v>753.83680800000002</v>
      </c>
      <c r="N114" s="190">
        <v>210.4</v>
      </c>
      <c r="O114" s="190">
        <v>15.5</v>
      </c>
      <c r="P114" s="190">
        <v>276</v>
      </c>
      <c r="Q114" s="190">
        <v>70</v>
      </c>
      <c r="R114" s="190">
        <v>220</v>
      </c>
      <c r="S114" s="190">
        <v>92</v>
      </c>
      <c r="T114" s="212">
        <v>790</v>
      </c>
      <c r="U114" s="190">
        <v>16</v>
      </c>
      <c r="V114" s="190">
        <v>890</v>
      </c>
      <c r="W114" s="187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9">
        <v>28</v>
      </c>
    </row>
    <row r="115" spans="1:45">
      <c r="A115" s="49"/>
      <c r="B115" s="30">
        <v>1</v>
      </c>
      <c r="C115" s="19">
        <v>6</v>
      </c>
      <c r="D115" s="212">
        <v>850</v>
      </c>
      <c r="E115" s="190">
        <v>80.599999999999994</v>
      </c>
      <c r="F115" s="190">
        <v>131</v>
      </c>
      <c r="G115" s="190">
        <v>15</v>
      </c>
      <c r="H115" s="190">
        <v>53</v>
      </c>
      <c r="I115" s="212">
        <v>800</v>
      </c>
      <c r="J115" s="190">
        <v>97</v>
      </c>
      <c r="K115" s="190">
        <v>375</v>
      </c>
      <c r="L115" s="212">
        <v>780</v>
      </c>
      <c r="M115" s="212">
        <v>758.11920799999996</v>
      </c>
      <c r="N115" s="214">
        <v>228.2</v>
      </c>
      <c r="O115" s="190">
        <v>17</v>
      </c>
      <c r="P115" s="190">
        <v>274</v>
      </c>
      <c r="Q115" s="190">
        <v>60</v>
      </c>
      <c r="R115" s="190">
        <v>210</v>
      </c>
      <c r="S115" s="190">
        <v>101</v>
      </c>
      <c r="T115" s="212">
        <v>810</v>
      </c>
      <c r="U115" s="190">
        <v>17</v>
      </c>
      <c r="V115" s="190">
        <v>950</v>
      </c>
      <c r="W115" s="187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91"/>
    </row>
    <row r="116" spans="1:45">
      <c r="A116" s="49"/>
      <c r="B116" s="31" t="s">
        <v>228</v>
      </c>
      <c r="C116" s="23"/>
      <c r="D116" s="192">
        <v>846.66666666666663</v>
      </c>
      <c r="E116" s="192">
        <v>83.666666666666671</v>
      </c>
      <c r="F116" s="192">
        <v>109.5</v>
      </c>
      <c r="G116" s="192">
        <v>17.333333333333332</v>
      </c>
      <c r="H116" s="192">
        <v>51.833333333333336</v>
      </c>
      <c r="I116" s="192">
        <v>801.66666666666663</v>
      </c>
      <c r="J116" s="192">
        <v>92.333333333333329</v>
      </c>
      <c r="K116" s="192">
        <v>405.66666666666669</v>
      </c>
      <c r="L116" s="192">
        <v>760</v>
      </c>
      <c r="M116" s="192">
        <v>757.53511855555553</v>
      </c>
      <c r="N116" s="192">
        <v>206.58333333333334</v>
      </c>
      <c r="O116" s="192">
        <v>15.583333333333334</v>
      </c>
      <c r="P116" s="192">
        <v>276.33333333333331</v>
      </c>
      <c r="Q116" s="192">
        <v>61.666666666666664</v>
      </c>
      <c r="R116" s="192">
        <v>217.5</v>
      </c>
      <c r="S116" s="192">
        <v>108.5</v>
      </c>
      <c r="T116" s="192">
        <v>771.66666666666663</v>
      </c>
      <c r="U116" s="192">
        <v>17</v>
      </c>
      <c r="V116" s="192">
        <v>918.33333333333337</v>
      </c>
      <c r="W116" s="187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91"/>
    </row>
    <row r="117" spans="1:45">
      <c r="A117" s="49"/>
      <c r="B117" s="2" t="s">
        <v>229</v>
      </c>
      <c r="C117" s="47"/>
      <c r="D117" s="193">
        <v>845</v>
      </c>
      <c r="E117" s="193">
        <v>81.599999999999994</v>
      </c>
      <c r="F117" s="193">
        <v>106</v>
      </c>
      <c r="G117" s="193">
        <v>17</v>
      </c>
      <c r="H117" s="193">
        <v>52</v>
      </c>
      <c r="I117" s="193">
        <v>800</v>
      </c>
      <c r="J117" s="193">
        <v>91.5</v>
      </c>
      <c r="K117" s="193">
        <v>394.5</v>
      </c>
      <c r="L117" s="193">
        <v>770</v>
      </c>
      <c r="M117" s="193">
        <v>755.97800800000005</v>
      </c>
      <c r="N117" s="193">
        <v>203.75</v>
      </c>
      <c r="O117" s="193">
        <v>15.5</v>
      </c>
      <c r="P117" s="193">
        <v>276.5</v>
      </c>
      <c r="Q117" s="193">
        <v>60</v>
      </c>
      <c r="R117" s="193">
        <v>217</v>
      </c>
      <c r="S117" s="193">
        <v>107.5</v>
      </c>
      <c r="T117" s="193">
        <v>775</v>
      </c>
      <c r="U117" s="193">
        <v>17</v>
      </c>
      <c r="V117" s="193">
        <v>920</v>
      </c>
      <c r="W117" s="187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91"/>
    </row>
    <row r="118" spans="1:45">
      <c r="A118" s="49"/>
      <c r="B118" s="2" t="s">
        <v>230</v>
      </c>
      <c r="C118" s="47"/>
      <c r="D118" s="193">
        <v>8.1649658092772608</v>
      </c>
      <c r="E118" s="193">
        <v>4.9681653219942925</v>
      </c>
      <c r="F118" s="193">
        <v>15.254507530562892</v>
      </c>
      <c r="G118" s="193">
        <v>1.6329931618554521</v>
      </c>
      <c r="H118" s="193">
        <v>1.7224014243685084</v>
      </c>
      <c r="I118" s="193">
        <v>7.5277265270908105</v>
      </c>
      <c r="J118" s="193">
        <v>5.9888785817268557</v>
      </c>
      <c r="K118" s="193">
        <v>98.414768539415235</v>
      </c>
      <c r="L118" s="193">
        <v>28.982753492378876</v>
      </c>
      <c r="M118" s="193">
        <v>14.319969515145434</v>
      </c>
      <c r="N118" s="193">
        <v>11.949295655672202</v>
      </c>
      <c r="O118" s="193">
        <v>0.8612007121842542</v>
      </c>
      <c r="P118" s="193">
        <v>2.0655911179772888</v>
      </c>
      <c r="Q118" s="193">
        <v>7.5277265270907936</v>
      </c>
      <c r="R118" s="193">
        <v>5.7183913821983188</v>
      </c>
      <c r="S118" s="193">
        <v>11.811011811017719</v>
      </c>
      <c r="T118" s="193">
        <v>28.577380332470412</v>
      </c>
      <c r="U118" s="193">
        <v>0.63245553203367588</v>
      </c>
      <c r="V118" s="193">
        <v>21.369760566432806</v>
      </c>
      <c r="W118" s="187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91"/>
    </row>
    <row r="119" spans="1:45">
      <c r="A119" s="49"/>
      <c r="B119" s="2" t="s">
        <v>88</v>
      </c>
      <c r="C119" s="47"/>
      <c r="D119" s="24">
        <v>9.643660404658182E-3</v>
      </c>
      <c r="E119" s="24">
        <v>5.9380462015868038E-2</v>
      </c>
      <c r="F119" s="24">
        <v>0.13931057105536887</v>
      </c>
      <c r="G119" s="24">
        <v>9.421114395319917E-2</v>
      </c>
      <c r="H119" s="24">
        <v>3.3229609473347431E-2</v>
      </c>
      <c r="I119" s="24">
        <v>9.3900954599885379E-3</v>
      </c>
      <c r="J119" s="24">
        <v>6.4861500885128404E-2</v>
      </c>
      <c r="K119" s="24">
        <v>0.2426000867857401</v>
      </c>
      <c r="L119" s="24">
        <v>3.8135201963656419E-2</v>
      </c>
      <c r="M119" s="24">
        <v>1.8903373803250609E-2</v>
      </c>
      <c r="N119" s="24">
        <v>5.7842496114589116E-2</v>
      </c>
      <c r="O119" s="24">
        <v>5.526421682465802E-2</v>
      </c>
      <c r="P119" s="24">
        <v>7.474998014393084E-3</v>
      </c>
      <c r="Q119" s="24">
        <v>0.12207124097985071</v>
      </c>
      <c r="R119" s="24">
        <v>2.6291454630796868E-2</v>
      </c>
      <c r="S119" s="24">
        <v>0.10885725171444903</v>
      </c>
      <c r="T119" s="24">
        <v>3.703332224510205E-2</v>
      </c>
      <c r="U119" s="24">
        <v>3.7203266590216229E-2</v>
      </c>
      <c r="V119" s="24">
        <v>2.3270156696660042E-2</v>
      </c>
      <c r="W119" s="133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2"/>
    </row>
    <row r="120" spans="1:45">
      <c r="A120" s="49"/>
      <c r="B120" s="2" t="s">
        <v>231</v>
      </c>
      <c r="C120" s="47"/>
      <c r="D120" s="24">
        <v>7.5122686114934112E-2</v>
      </c>
      <c r="E120" s="24">
        <v>-0.89375756133273687</v>
      </c>
      <c r="F120" s="24">
        <v>-0.86095362110678908</v>
      </c>
      <c r="G120" s="24">
        <v>-0.97798961430000919</v>
      </c>
      <c r="H120" s="24">
        <v>-0.93418048122406605</v>
      </c>
      <c r="I120" s="24">
        <v>1.7980338624573378E-2</v>
      </c>
      <c r="J120" s="24">
        <v>-0.88275236848274141</v>
      </c>
      <c r="K120" s="24">
        <v>-0.48487231929060048</v>
      </c>
      <c r="L120" s="24">
        <v>-3.4929242385019821E-2</v>
      </c>
      <c r="M120" s="24">
        <v>-3.8059222652152891E-2</v>
      </c>
      <c r="N120" s="24">
        <v>-0.73767429735443679</v>
      </c>
      <c r="O120" s="24">
        <v>-0.98021181670241209</v>
      </c>
      <c r="P120" s="24">
        <v>-0.64910365874437792</v>
      </c>
      <c r="Q120" s="24">
        <v>-0.92169382010580203</v>
      </c>
      <c r="R120" s="24">
        <v>-0.72381198712992345</v>
      </c>
      <c r="S120" s="24">
        <v>-0.86222345105101927</v>
      </c>
      <c r="T120" s="24">
        <v>-2.0114559702333779E-2</v>
      </c>
      <c r="U120" s="24">
        <v>-0.97841289094808592</v>
      </c>
      <c r="V120" s="24">
        <v>0.16612716545143447</v>
      </c>
      <c r="W120" s="133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2"/>
    </row>
    <row r="121" spans="1:45">
      <c r="A121" s="49"/>
      <c r="B121" s="86" t="s">
        <v>232</v>
      </c>
      <c r="C121" s="87"/>
      <c r="D121" s="85">
        <v>2.35</v>
      </c>
      <c r="E121" s="85">
        <v>0.44</v>
      </c>
      <c r="F121" s="85">
        <v>0.34</v>
      </c>
      <c r="G121" s="85">
        <v>0.68</v>
      </c>
      <c r="H121" s="85">
        <v>0.55000000000000004</v>
      </c>
      <c r="I121" s="85">
        <v>2.1800000000000002</v>
      </c>
      <c r="J121" s="85">
        <v>0.4</v>
      </c>
      <c r="K121" s="85">
        <v>0.74</v>
      </c>
      <c r="L121" s="85">
        <v>2.0299999999999998</v>
      </c>
      <c r="M121" s="85">
        <v>2.02</v>
      </c>
      <c r="N121" s="85">
        <v>0</v>
      </c>
      <c r="O121" s="85">
        <v>0.68</v>
      </c>
      <c r="P121" s="85">
        <v>0.27</v>
      </c>
      <c r="Q121" s="85">
        <v>0.51</v>
      </c>
      <c r="R121" s="85">
        <v>0.06</v>
      </c>
      <c r="S121" s="85">
        <v>0.34</v>
      </c>
      <c r="T121" s="85">
        <v>2.0699999999999998</v>
      </c>
      <c r="U121" s="85">
        <v>0.67</v>
      </c>
      <c r="V121" s="85">
        <v>2.61</v>
      </c>
      <c r="W121" s="133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2"/>
    </row>
    <row r="122" spans="1:45">
      <c r="B122" s="50"/>
      <c r="C122" s="31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AS122" s="102"/>
    </row>
    <row r="123" spans="1:45">
      <c r="B123" s="53" t="s">
        <v>499</v>
      </c>
      <c r="AS123" s="46" t="s">
        <v>67</v>
      </c>
    </row>
    <row r="124" spans="1:45">
      <c r="A124" s="41" t="s">
        <v>13</v>
      </c>
      <c r="B124" s="29" t="s">
        <v>116</v>
      </c>
      <c r="C124" s="26" t="s">
        <v>117</v>
      </c>
      <c r="D124" s="27" t="s">
        <v>197</v>
      </c>
      <c r="E124" s="28" t="s">
        <v>197</v>
      </c>
      <c r="F124" s="28" t="s">
        <v>197</v>
      </c>
      <c r="G124" s="28" t="s">
        <v>197</v>
      </c>
      <c r="H124" s="28" t="s">
        <v>197</v>
      </c>
      <c r="I124" s="28" t="s">
        <v>197</v>
      </c>
      <c r="J124" s="28" t="s">
        <v>197</v>
      </c>
      <c r="K124" s="28" t="s">
        <v>197</v>
      </c>
      <c r="L124" s="28" t="s">
        <v>197</v>
      </c>
      <c r="M124" s="28" t="s">
        <v>197</v>
      </c>
      <c r="N124" s="28" t="s">
        <v>197</v>
      </c>
      <c r="O124" s="28" t="s">
        <v>197</v>
      </c>
      <c r="P124" s="28" t="s">
        <v>197</v>
      </c>
      <c r="Q124" s="28" t="s">
        <v>197</v>
      </c>
      <c r="R124" s="28" t="s">
        <v>197</v>
      </c>
      <c r="S124" s="28" t="s">
        <v>197</v>
      </c>
      <c r="T124" s="133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6">
        <v>1</v>
      </c>
    </row>
    <row r="125" spans="1:45">
      <c r="A125" s="49"/>
      <c r="B125" s="30" t="s">
        <v>198</v>
      </c>
      <c r="C125" s="19" t="s">
        <v>198</v>
      </c>
      <c r="D125" s="131" t="s">
        <v>200</v>
      </c>
      <c r="E125" s="132" t="s">
        <v>201</v>
      </c>
      <c r="F125" s="132" t="s">
        <v>202</v>
      </c>
      <c r="G125" s="132" t="s">
        <v>203</v>
      </c>
      <c r="H125" s="132" t="s">
        <v>204</v>
      </c>
      <c r="I125" s="132" t="s">
        <v>206</v>
      </c>
      <c r="J125" s="132" t="s">
        <v>207</v>
      </c>
      <c r="K125" s="132" t="s">
        <v>209</v>
      </c>
      <c r="L125" s="132" t="s">
        <v>211</v>
      </c>
      <c r="M125" s="132" t="s">
        <v>213</v>
      </c>
      <c r="N125" s="132" t="s">
        <v>214</v>
      </c>
      <c r="O125" s="132" t="s">
        <v>215</v>
      </c>
      <c r="P125" s="132" t="s">
        <v>216</v>
      </c>
      <c r="Q125" s="132" t="s">
        <v>218</v>
      </c>
      <c r="R125" s="132" t="s">
        <v>220</v>
      </c>
      <c r="S125" s="132" t="s">
        <v>222</v>
      </c>
      <c r="T125" s="133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6" t="s">
        <v>3</v>
      </c>
    </row>
    <row r="126" spans="1:45">
      <c r="A126" s="49"/>
      <c r="B126" s="30"/>
      <c r="C126" s="19"/>
      <c r="D126" s="20" t="s">
        <v>253</v>
      </c>
      <c r="E126" s="21" t="s">
        <v>254</v>
      </c>
      <c r="F126" s="21" t="s">
        <v>254</v>
      </c>
      <c r="G126" s="21" t="s">
        <v>253</v>
      </c>
      <c r="H126" s="21" t="s">
        <v>255</v>
      </c>
      <c r="I126" s="21" t="s">
        <v>253</v>
      </c>
      <c r="J126" s="21" t="s">
        <v>253</v>
      </c>
      <c r="K126" s="21" t="s">
        <v>253</v>
      </c>
      <c r="L126" s="21" t="s">
        <v>254</v>
      </c>
      <c r="M126" s="21" t="s">
        <v>253</v>
      </c>
      <c r="N126" s="21" t="s">
        <v>255</v>
      </c>
      <c r="O126" s="21" t="s">
        <v>253</v>
      </c>
      <c r="P126" s="21" t="s">
        <v>254</v>
      </c>
      <c r="Q126" s="21" t="s">
        <v>253</v>
      </c>
      <c r="R126" s="21" t="s">
        <v>253</v>
      </c>
      <c r="S126" s="21" t="s">
        <v>253</v>
      </c>
      <c r="T126" s="133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6">
        <v>2</v>
      </c>
    </row>
    <row r="127" spans="1:45">
      <c r="A127" s="49"/>
      <c r="B127" s="30"/>
      <c r="C127" s="19"/>
      <c r="D127" s="43" t="s">
        <v>256</v>
      </c>
      <c r="E127" s="43" t="s">
        <v>257</v>
      </c>
      <c r="F127" s="43" t="s">
        <v>257</v>
      </c>
      <c r="G127" s="43" t="s">
        <v>258</v>
      </c>
      <c r="H127" s="43" t="s">
        <v>259</v>
      </c>
      <c r="I127" s="43" t="s">
        <v>256</v>
      </c>
      <c r="J127" s="43" t="s">
        <v>260</v>
      </c>
      <c r="K127" s="43" t="s">
        <v>256</v>
      </c>
      <c r="L127" s="43" t="s">
        <v>226</v>
      </c>
      <c r="M127" s="43" t="s">
        <v>258</v>
      </c>
      <c r="N127" s="43" t="s">
        <v>227</v>
      </c>
      <c r="O127" s="43" t="s">
        <v>256</v>
      </c>
      <c r="P127" s="43" t="s">
        <v>257</v>
      </c>
      <c r="Q127" s="43" t="s">
        <v>259</v>
      </c>
      <c r="R127" s="43" t="s">
        <v>256</v>
      </c>
      <c r="S127" s="43" t="s">
        <v>256</v>
      </c>
      <c r="T127" s="133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6">
        <v>2</v>
      </c>
    </row>
    <row r="128" spans="1:45">
      <c r="A128" s="49"/>
      <c r="B128" s="29">
        <v>1</v>
      </c>
      <c r="C128" s="25">
        <v>1</v>
      </c>
      <c r="D128" s="126" t="s">
        <v>112</v>
      </c>
      <c r="E128" s="33">
        <v>0.437</v>
      </c>
      <c r="F128" s="34">
        <v>0.6</v>
      </c>
      <c r="G128" s="33">
        <v>0.6</v>
      </c>
      <c r="H128" s="34">
        <v>0.4</v>
      </c>
      <c r="I128" s="126" t="s">
        <v>112</v>
      </c>
      <c r="J128" s="125" t="s">
        <v>110</v>
      </c>
      <c r="K128" s="126" t="s">
        <v>112</v>
      </c>
      <c r="L128" s="33">
        <v>0.5270691903583814</v>
      </c>
      <c r="M128" s="126" t="s">
        <v>100</v>
      </c>
      <c r="N128" s="126" t="s">
        <v>237</v>
      </c>
      <c r="O128" s="33">
        <v>0.5</v>
      </c>
      <c r="P128" s="33">
        <v>0.5</v>
      </c>
      <c r="Q128" s="33">
        <v>0.6</v>
      </c>
      <c r="R128" s="126" t="s">
        <v>112</v>
      </c>
      <c r="S128" s="126" t="s">
        <v>112</v>
      </c>
      <c r="T128" s="133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>
        <v>1</v>
      </c>
      <c r="C129" s="19">
        <v>2</v>
      </c>
      <c r="D129" s="128" t="s">
        <v>112</v>
      </c>
      <c r="E129" s="21">
        <v>0.442</v>
      </c>
      <c r="F129" s="36">
        <v>0.6</v>
      </c>
      <c r="G129" s="21">
        <v>0.6</v>
      </c>
      <c r="H129" s="36">
        <v>0.5</v>
      </c>
      <c r="I129" s="128" t="s">
        <v>112</v>
      </c>
      <c r="J129" s="127" t="s">
        <v>110</v>
      </c>
      <c r="K129" s="128" t="s">
        <v>112</v>
      </c>
      <c r="L129" s="21">
        <v>0.51876417212459836</v>
      </c>
      <c r="M129" s="128" t="s">
        <v>100</v>
      </c>
      <c r="N129" s="21">
        <v>0.5</v>
      </c>
      <c r="O129" s="128" t="s">
        <v>237</v>
      </c>
      <c r="P129" s="21">
        <v>0.6</v>
      </c>
      <c r="Q129" s="21">
        <v>0.6</v>
      </c>
      <c r="R129" s="128" t="s">
        <v>112</v>
      </c>
      <c r="S129" s="128" t="s">
        <v>112</v>
      </c>
      <c r="T129" s="133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e">
        <v>#N/A</v>
      </c>
    </row>
    <row r="130" spans="1:45">
      <c r="A130" s="49"/>
      <c r="B130" s="30">
        <v>1</v>
      </c>
      <c r="C130" s="19">
        <v>3</v>
      </c>
      <c r="D130" s="128" t="s">
        <v>112</v>
      </c>
      <c r="E130" s="21">
        <v>0.46800000000000003</v>
      </c>
      <c r="F130" s="36">
        <v>0.6</v>
      </c>
      <c r="G130" s="21">
        <v>0.6</v>
      </c>
      <c r="H130" s="36">
        <v>0.4</v>
      </c>
      <c r="I130" s="128" t="s">
        <v>112</v>
      </c>
      <c r="J130" s="127" t="s">
        <v>110</v>
      </c>
      <c r="K130" s="127" t="s">
        <v>112</v>
      </c>
      <c r="L130" s="134">
        <v>0.5801451678399514</v>
      </c>
      <c r="M130" s="127" t="s">
        <v>100</v>
      </c>
      <c r="N130" s="127" t="s">
        <v>237</v>
      </c>
      <c r="O130" s="127" t="s">
        <v>237</v>
      </c>
      <c r="P130" s="22">
        <v>0.5</v>
      </c>
      <c r="Q130" s="22">
        <v>0.6</v>
      </c>
      <c r="R130" s="127" t="s">
        <v>112</v>
      </c>
      <c r="S130" s="127" t="s">
        <v>112</v>
      </c>
      <c r="T130" s="133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16</v>
      </c>
    </row>
    <row r="131" spans="1:45">
      <c r="A131" s="49"/>
      <c r="B131" s="30">
        <v>1</v>
      </c>
      <c r="C131" s="19">
        <v>4</v>
      </c>
      <c r="D131" s="128" t="s">
        <v>112</v>
      </c>
      <c r="E131" s="21">
        <v>0.502</v>
      </c>
      <c r="F131" s="36">
        <v>0.6</v>
      </c>
      <c r="G131" s="21">
        <v>0.6</v>
      </c>
      <c r="H131" s="36">
        <v>0.4</v>
      </c>
      <c r="I131" s="128" t="s">
        <v>112</v>
      </c>
      <c r="J131" s="127" t="s">
        <v>110</v>
      </c>
      <c r="K131" s="127" t="s">
        <v>112</v>
      </c>
      <c r="L131" s="22">
        <v>0.54863304586261741</v>
      </c>
      <c r="M131" s="127" t="s">
        <v>100</v>
      </c>
      <c r="N131" s="22">
        <v>0.5</v>
      </c>
      <c r="O131" s="127" t="s">
        <v>237</v>
      </c>
      <c r="P131" s="22">
        <v>0.4</v>
      </c>
      <c r="Q131" s="22">
        <v>0.6</v>
      </c>
      <c r="R131" s="127" t="s">
        <v>112</v>
      </c>
      <c r="S131" s="127" t="s">
        <v>112</v>
      </c>
      <c r="T131" s="133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0.53237518528113059</v>
      </c>
    </row>
    <row r="132" spans="1:45">
      <c r="A132" s="49"/>
      <c r="B132" s="30">
        <v>1</v>
      </c>
      <c r="C132" s="19">
        <v>5</v>
      </c>
      <c r="D132" s="128" t="s">
        <v>112</v>
      </c>
      <c r="E132" s="21">
        <v>0.51</v>
      </c>
      <c r="F132" s="21">
        <v>0.6</v>
      </c>
      <c r="G132" s="21">
        <v>0.6</v>
      </c>
      <c r="H132" s="21">
        <v>0.5</v>
      </c>
      <c r="I132" s="128" t="s">
        <v>112</v>
      </c>
      <c r="J132" s="128" t="s">
        <v>110</v>
      </c>
      <c r="K132" s="128" t="s">
        <v>112</v>
      </c>
      <c r="L132" s="21">
        <v>0.52945920738761942</v>
      </c>
      <c r="M132" s="128" t="s">
        <v>100</v>
      </c>
      <c r="N132" s="128" t="s">
        <v>237</v>
      </c>
      <c r="O132" s="128" t="s">
        <v>237</v>
      </c>
      <c r="P132" s="21">
        <v>0.6</v>
      </c>
      <c r="Q132" s="21">
        <v>0.7</v>
      </c>
      <c r="R132" s="128" t="s">
        <v>112</v>
      </c>
      <c r="S132" s="128" t="s">
        <v>112</v>
      </c>
      <c r="T132" s="133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6">
        <v>113</v>
      </c>
    </row>
    <row r="133" spans="1:45">
      <c r="A133" s="49"/>
      <c r="B133" s="30">
        <v>1</v>
      </c>
      <c r="C133" s="19">
        <v>6</v>
      </c>
      <c r="D133" s="128" t="s">
        <v>112</v>
      </c>
      <c r="E133" s="21">
        <v>0.51200000000000001</v>
      </c>
      <c r="F133" s="21">
        <v>0.6</v>
      </c>
      <c r="G133" s="21">
        <v>0.6</v>
      </c>
      <c r="H133" s="21">
        <v>0.4</v>
      </c>
      <c r="I133" s="128" t="s">
        <v>112</v>
      </c>
      <c r="J133" s="128" t="s">
        <v>110</v>
      </c>
      <c r="K133" s="128" t="s">
        <v>112</v>
      </c>
      <c r="L133" s="21">
        <v>0.52379105525099545</v>
      </c>
      <c r="M133" s="128" t="s">
        <v>100</v>
      </c>
      <c r="N133" s="128" t="s">
        <v>237</v>
      </c>
      <c r="O133" s="128" t="s">
        <v>237</v>
      </c>
      <c r="P133" s="21">
        <v>0.6</v>
      </c>
      <c r="Q133" s="21">
        <v>0.6</v>
      </c>
      <c r="R133" s="128" t="s">
        <v>112</v>
      </c>
      <c r="S133" s="128" t="s">
        <v>112</v>
      </c>
      <c r="T133" s="133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02"/>
    </row>
    <row r="134" spans="1:45">
      <c r="A134" s="49"/>
      <c r="B134" s="31" t="s">
        <v>228</v>
      </c>
      <c r="C134" s="23"/>
      <c r="D134" s="37" t="s">
        <v>553</v>
      </c>
      <c r="E134" s="37">
        <v>0.47849999999999998</v>
      </c>
      <c r="F134" s="37">
        <v>0.6</v>
      </c>
      <c r="G134" s="37">
        <v>0.6</v>
      </c>
      <c r="H134" s="37">
        <v>0.43333333333333335</v>
      </c>
      <c r="I134" s="37" t="s">
        <v>553</v>
      </c>
      <c r="J134" s="37" t="s">
        <v>553</v>
      </c>
      <c r="K134" s="37" t="s">
        <v>553</v>
      </c>
      <c r="L134" s="37">
        <v>0.53797697313736059</v>
      </c>
      <c r="M134" s="37" t="s">
        <v>553</v>
      </c>
      <c r="N134" s="37">
        <v>0.5</v>
      </c>
      <c r="O134" s="37">
        <v>0.5</v>
      </c>
      <c r="P134" s="37">
        <v>0.53333333333333333</v>
      </c>
      <c r="Q134" s="37">
        <v>0.61666666666666659</v>
      </c>
      <c r="R134" s="37" t="s">
        <v>553</v>
      </c>
      <c r="S134" s="37" t="s">
        <v>553</v>
      </c>
      <c r="T134" s="133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02"/>
    </row>
    <row r="135" spans="1:45">
      <c r="A135" s="49"/>
      <c r="B135" s="2" t="s">
        <v>229</v>
      </c>
      <c r="C135" s="47"/>
      <c r="D135" s="22" t="s">
        <v>553</v>
      </c>
      <c r="E135" s="22">
        <v>0.48499999999999999</v>
      </c>
      <c r="F135" s="22">
        <v>0.6</v>
      </c>
      <c r="G135" s="22">
        <v>0.6</v>
      </c>
      <c r="H135" s="22">
        <v>0.4</v>
      </c>
      <c r="I135" s="22" t="s">
        <v>553</v>
      </c>
      <c r="J135" s="22" t="s">
        <v>553</v>
      </c>
      <c r="K135" s="22" t="s">
        <v>553</v>
      </c>
      <c r="L135" s="22">
        <v>0.52826419887300036</v>
      </c>
      <c r="M135" s="22" t="s">
        <v>553</v>
      </c>
      <c r="N135" s="22">
        <v>0.5</v>
      </c>
      <c r="O135" s="22">
        <v>0.5</v>
      </c>
      <c r="P135" s="22">
        <v>0.55000000000000004</v>
      </c>
      <c r="Q135" s="22">
        <v>0.6</v>
      </c>
      <c r="R135" s="22" t="s">
        <v>553</v>
      </c>
      <c r="S135" s="22" t="s">
        <v>553</v>
      </c>
      <c r="T135" s="133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02"/>
    </row>
    <row r="136" spans="1:45">
      <c r="A136" s="49"/>
      <c r="B136" s="2" t="s">
        <v>230</v>
      </c>
      <c r="C136" s="47"/>
      <c r="D136" s="38" t="s">
        <v>553</v>
      </c>
      <c r="E136" s="38">
        <v>3.4151134681002913E-2</v>
      </c>
      <c r="F136" s="38">
        <v>0</v>
      </c>
      <c r="G136" s="38">
        <v>0</v>
      </c>
      <c r="H136" s="38">
        <v>5.1639777949432392E-2</v>
      </c>
      <c r="I136" s="38" t="s">
        <v>553</v>
      </c>
      <c r="J136" s="38" t="s">
        <v>553</v>
      </c>
      <c r="K136" s="38" t="s">
        <v>553</v>
      </c>
      <c r="L136" s="38">
        <v>2.3037415557987929E-2</v>
      </c>
      <c r="M136" s="38" t="s">
        <v>553</v>
      </c>
      <c r="N136" s="38">
        <v>0</v>
      </c>
      <c r="O136" s="38" t="s">
        <v>553</v>
      </c>
      <c r="P136" s="38">
        <v>8.1649658092771915E-2</v>
      </c>
      <c r="Q136" s="38">
        <v>4.0824829046386291E-2</v>
      </c>
      <c r="R136" s="38" t="s">
        <v>553</v>
      </c>
      <c r="S136" s="38" t="s">
        <v>553</v>
      </c>
      <c r="T136" s="133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02"/>
    </row>
    <row r="137" spans="1:45">
      <c r="A137" s="49"/>
      <c r="B137" s="2" t="s">
        <v>88</v>
      </c>
      <c r="C137" s="47"/>
      <c r="D137" s="24" t="s">
        <v>553</v>
      </c>
      <c r="E137" s="24">
        <v>7.1371232353193134E-2</v>
      </c>
      <c r="F137" s="24">
        <v>0</v>
      </c>
      <c r="G137" s="24">
        <v>0</v>
      </c>
      <c r="H137" s="24">
        <v>0.11916871834484398</v>
      </c>
      <c r="I137" s="24" t="s">
        <v>553</v>
      </c>
      <c r="J137" s="24" t="s">
        <v>553</v>
      </c>
      <c r="K137" s="24" t="s">
        <v>553</v>
      </c>
      <c r="L137" s="24">
        <v>4.2822307846447236E-2</v>
      </c>
      <c r="M137" s="24" t="s">
        <v>553</v>
      </c>
      <c r="N137" s="24">
        <v>0</v>
      </c>
      <c r="O137" s="24" t="s">
        <v>553</v>
      </c>
      <c r="P137" s="24">
        <v>0.15309310892394734</v>
      </c>
      <c r="Q137" s="24">
        <v>6.6202425480626423E-2</v>
      </c>
      <c r="R137" s="24" t="s">
        <v>553</v>
      </c>
      <c r="S137" s="24" t="s">
        <v>553</v>
      </c>
      <c r="T137" s="133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2"/>
    </row>
    <row r="138" spans="1:45">
      <c r="A138" s="49"/>
      <c r="B138" s="2" t="s">
        <v>231</v>
      </c>
      <c r="C138" s="47"/>
      <c r="D138" s="24" t="s">
        <v>553</v>
      </c>
      <c r="E138" s="24">
        <v>-0.10119777700134691</v>
      </c>
      <c r="F138" s="24">
        <v>0.12702473103279388</v>
      </c>
      <c r="G138" s="24">
        <v>0.12702473103279388</v>
      </c>
      <c r="H138" s="24">
        <v>-0.18603769425409333</v>
      </c>
      <c r="I138" s="24" t="s">
        <v>553</v>
      </c>
      <c r="J138" s="24" t="s">
        <v>553</v>
      </c>
      <c r="K138" s="24" t="s">
        <v>553</v>
      </c>
      <c r="L138" s="24">
        <v>1.0522255753284027E-2</v>
      </c>
      <c r="M138" s="24" t="s">
        <v>553</v>
      </c>
      <c r="N138" s="24">
        <v>-6.081272413933847E-2</v>
      </c>
      <c r="O138" s="24">
        <v>-6.081272413933847E-2</v>
      </c>
      <c r="P138" s="24">
        <v>1.7997609180389063E-3</v>
      </c>
      <c r="Q138" s="24">
        <v>0.1583309735614824</v>
      </c>
      <c r="R138" s="24" t="s">
        <v>553</v>
      </c>
      <c r="S138" s="24" t="s">
        <v>553</v>
      </c>
      <c r="T138" s="133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2"/>
    </row>
    <row r="139" spans="1:45">
      <c r="A139" s="49"/>
      <c r="B139" s="86" t="s">
        <v>232</v>
      </c>
      <c r="C139" s="87"/>
      <c r="D139" s="85" t="s">
        <v>233</v>
      </c>
      <c r="E139" s="85">
        <v>0.67</v>
      </c>
      <c r="F139" s="85">
        <v>0.93</v>
      </c>
      <c r="G139" s="85">
        <v>0.93</v>
      </c>
      <c r="H139" s="85">
        <v>1.27</v>
      </c>
      <c r="I139" s="85" t="s">
        <v>233</v>
      </c>
      <c r="J139" s="85" t="s">
        <v>233</v>
      </c>
      <c r="K139" s="85" t="s">
        <v>233</v>
      </c>
      <c r="L139" s="85">
        <v>0</v>
      </c>
      <c r="M139" s="85" t="s">
        <v>233</v>
      </c>
      <c r="N139" s="85">
        <v>0.39</v>
      </c>
      <c r="O139" s="85">
        <v>0.39</v>
      </c>
      <c r="P139" s="85">
        <v>0.05</v>
      </c>
      <c r="Q139" s="85">
        <v>1.1499999999999999</v>
      </c>
      <c r="R139" s="85" t="s">
        <v>233</v>
      </c>
      <c r="S139" s="85" t="s">
        <v>233</v>
      </c>
      <c r="T139" s="133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2"/>
    </row>
    <row r="140" spans="1:45">
      <c r="B140" s="50"/>
      <c r="C140" s="31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AS140" s="102"/>
    </row>
    <row r="141" spans="1:45">
      <c r="B141" s="53" t="s">
        <v>500</v>
      </c>
      <c r="AS141" s="46" t="s">
        <v>67</v>
      </c>
    </row>
    <row r="142" spans="1:45">
      <c r="A142" s="41" t="s">
        <v>16</v>
      </c>
      <c r="B142" s="29" t="s">
        <v>116</v>
      </c>
      <c r="C142" s="26" t="s">
        <v>117</v>
      </c>
      <c r="D142" s="27" t="s">
        <v>197</v>
      </c>
      <c r="E142" s="28" t="s">
        <v>197</v>
      </c>
      <c r="F142" s="28" t="s">
        <v>197</v>
      </c>
      <c r="G142" s="28" t="s">
        <v>197</v>
      </c>
      <c r="H142" s="28" t="s">
        <v>197</v>
      </c>
      <c r="I142" s="28" t="s">
        <v>197</v>
      </c>
      <c r="J142" s="28" t="s">
        <v>197</v>
      </c>
      <c r="K142" s="28" t="s">
        <v>197</v>
      </c>
      <c r="L142" s="28" t="s">
        <v>197</v>
      </c>
      <c r="M142" s="28" t="s">
        <v>197</v>
      </c>
      <c r="N142" s="28" t="s">
        <v>197</v>
      </c>
      <c r="O142" s="28" t="s">
        <v>197</v>
      </c>
      <c r="P142" s="28" t="s">
        <v>197</v>
      </c>
      <c r="Q142" s="28" t="s">
        <v>197</v>
      </c>
      <c r="R142" s="28" t="s">
        <v>197</v>
      </c>
      <c r="S142" s="28" t="s">
        <v>197</v>
      </c>
      <c r="T142" s="28" t="s">
        <v>197</v>
      </c>
      <c r="U142" s="28" t="s">
        <v>197</v>
      </c>
      <c r="V142" s="28" t="s">
        <v>197</v>
      </c>
      <c r="W142" s="28" t="s">
        <v>197</v>
      </c>
      <c r="X142" s="28" t="s">
        <v>197</v>
      </c>
      <c r="Y142" s="133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6">
        <v>1</v>
      </c>
    </row>
    <row r="143" spans="1:45">
      <c r="A143" s="49"/>
      <c r="B143" s="30" t="s">
        <v>198</v>
      </c>
      <c r="C143" s="19" t="s">
        <v>198</v>
      </c>
      <c r="D143" s="131" t="s">
        <v>200</v>
      </c>
      <c r="E143" s="132" t="s">
        <v>201</v>
      </c>
      <c r="F143" s="132" t="s">
        <v>202</v>
      </c>
      <c r="G143" s="132" t="s">
        <v>203</v>
      </c>
      <c r="H143" s="132" t="s">
        <v>204</v>
      </c>
      <c r="I143" s="132" t="s">
        <v>206</v>
      </c>
      <c r="J143" s="132" t="s">
        <v>207</v>
      </c>
      <c r="K143" s="132" t="s">
        <v>208</v>
      </c>
      <c r="L143" s="132" t="s">
        <v>209</v>
      </c>
      <c r="M143" s="132" t="s">
        <v>211</v>
      </c>
      <c r="N143" s="132" t="s">
        <v>212</v>
      </c>
      <c r="O143" s="132" t="s">
        <v>213</v>
      </c>
      <c r="P143" s="132" t="s">
        <v>214</v>
      </c>
      <c r="Q143" s="132" t="s">
        <v>215</v>
      </c>
      <c r="R143" s="132" t="s">
        <v>216</v>
      </c>
      <c r="S143" s="132" t="s">
        <v>217</v>
      </c>
      <c r="T143" s="132" t="s">
        <v>218</v>
      </c>
      <c r="U143" s="132" t="s">
        <v>219</v>
      </c>
      <c r="V143" s="132" t="s">
        <v>220</v>
      </c>
      <c r="W143" s="132" t="s">
        <v>221</v>
      </c>
      <c r="X143" s="132" t="s">
        <v>222</v>
      </c>
      <c r="Y143" s="133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6" t="s">
        <v>3</v>
      </c>
    </row>
    <row r="144" spans="1:45">
      <c r="A144" s="49"/>
      <c r="B144" s="30"/>
      <c r="C144" s="19"/>
      <c r="D144" s="20" t="s">
        <v>253</v>
      </c>
      <c r="E144" s="21" t="s">
        <v>254</v>
      </c>
      <c r="F144" s="21" t="s">
        <v>254</v>
      </c>
      <c r="G144" s="21" t="s">
        <v>255</v>
      </c>
      <c r="H144" s="21" t="s">
        <v>255</v>
      </c>
      <c r="I144" s="21" t="s">
        <v>253</v>
      </c>
      <c r="J144" s="21" t="s">
        <v>253</v>
      </c>
      <c r="K144" s="21" t="s">
        <v>253</v>
      </c>
      <c r="L144" s="21" t="s">
        <v>253</v>
      </c>
      <c r="M144" s="21" t="s">
        <v>254</v>
      </c>
      <c r="N144" s="21" t="s">
        <v>255</v>
      </c>
      <c r="O144" s="21" t="s">
        <v>253</v>
      </c>
      <c r="P144" s="21" t="s">
        <v>255</v>
      </c>
      <c r="Q144" s="21" t="s">
        <v>253</v>
      </c>
      <c r="R144" s="21" t="s">
        <v>254</v>
      </c>
      <c r="S144" s="21" t="s">
        <v>255</v>
      </c>
      <c r="T144" s="21" t="s">
        <v>255</v>
      </c>
      <c r="U144" s="21" t="s">
        <v>255</v>
      </c>
      <c r="V144" s="21" t="s">
        <v>253</v>
      </c>
      <c r="W144" s="21" t="s">
        <v>253</v>
      </c>
      <c r="X144" s="21" t="s">
        <v>253</v>
      </c>
      <c r="Y144" s="133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46">
        <v>2</v>
      </c>
    </row>
    <row r="145" spans="1:45">
      <c r="A145" s="49"/>
      <c r="B145" s="30"/>
      <c r="C145" s="19"/>
      <c r="D145" s="43" t="s">
        <v>256</v>
      </c>
      <c r="E145" s="43" t="s">
        <v>257</v>
      </c>
      <c r="F145" s="43" t="s">
        <v>257</v>
      </c>
      <c r="G145" s="43" t="s">
        <v>258</v>
      </c>
      <c r="H145" s="43" t="s">
        <v>259</v>
      </c>
      <c r="I145" s="43" t="s">
        <v>256</v>
      </c>
      <c r="J145" s="43" t="s">
        <v>260</v>
      </c>
      <c r="K145" s="43" t="s">
        <v>227</v>
      </c>
      <c r="L145" s="43" t="s">
        <v>256</v>
      </c>
      <c r="M145" s="43" t="s">
        <v>226</v>
      </c>
      <c r="N145" s="43" t="s">
        <v>258</v>
      </c>
      <c r="O145" s="43" t="s">
        <v>258</v>
      </c>
      <c r="P145" s="43" t="s">
        <v>227</v>
      </c>
      <c r="Q145" s="43" t="s">
        <v>256</v>
      </c>
      <c r="R145" s="43" t="s">
        <v>257</v>
      </c>
      <c r="S145" s="43" t="s">
        <v>258</v>
      </c>
      <c r="T145" s="43" t="s">
        <v>259</v>
      </c>
      <c r="U145" s="43" t="s">
        <v>256</v>
      </c>
      <c r="V145" s="43" t="s">
        <v>256</v>
      </c>
      <c r="W145" s="43" t="s">
        <v>258</v>
      </c>
      <c r="X145" s="43" t="s">
        <v>256</v>
      </c>
      <c r="Y145" s="133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46">
        <v>3</v>
      </c>
    </row>
    <row r="146" spans="1:45">
      <c r="A146" s="49"/>
      <c r="B146" s="29">
        <v>1</v>
      </c>
      <c r="C146" s="25">
        <v>1</v>
      </c>
      <c r="D146" s="126" t="s">
        <v>100</v>
      </c>
      <c r="E146" s="33">
        <v>4.0490000000000004</v>
      </c>
      <c r="F146" s="34">
        <v>4.18</v>
      </c>
      <c r="G146" s="33">
        <v>3.97</v>
      </c>
      <c r="H146" s="34">
        <v>3.5</v>
      </c>
      <c r="I146" s="126" t="s">
        <v>100</v>
      </c>
      <c r="J146" s="125" t="s">
        <v>100</v>
      </c>
      <c r="K146" s="33">
        <v>4</v>
      </c>
      <c r="L146" s="126" t="s">
        <v>100</v>
      </c>
      <c r="M146" s="33">
        <v>3.7680455530082129</v>
      </c>
      <c r="N146" s="33">
        <v>4.01</v>
      </c>
      <c r="O146" s="126" t="s">
        <v>112</v>
      </c>
      <c r="P146" s="33">
        <v>3.46</v>
      </c>
      <c r="Q146" s="135">
        <v>6</v>
      </c>
      <c r="R146" s="33">
        <v>4.0999999999999996</v>
      </c>
      <c r="S146" s="33">
        <v>4</v>
      </c>
      <c r="T146" s="33">
        <v>4</v>
      </c>
      <c r="U146" s="33">
        <v>3.58</v>
      </c>
      <c r="V146" s="126">
        <v>10</v>
      </c>
      <c r="W146" s="33">
        <v>3</v>
      </c>
      <c r="X146" s="126">
        <v>10</v>
      </c>
      <c r="Y146" s="133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>
        <v>1</v>
      </c>
      <c r="C147" s="19">
        <v>2</v>
      </c>
      <c r="D147" s="128" t="s">
        <v>100</v>
      </c>
      <c r="E147" s="21">
        <v>3.9600000000000004</v>
      </c>
      <c r="F147" s="36">
        <v>4.24</v>
      </c>
      <c r="G147" s="21">
        <v>4.3</v>
      </c>
      <c r="H147" s="36">
        <v>3.5</v>
      </c>
      <c r="I147" s="128">
        <v>10</v>
      </c>
      <c r="J147" s="127" t="s">
        <v>100</v>
      </c>
      <c r="K147" s="21">
        <v>4</v>
      </c>
      <c r="L147" s="128" t="s">
        <v>100</v>
      </c>
      <c r="M147" s="21">
        <v>3.7923321510046328</v>
      </c>
      <c r="N147" s="21">
        <v>3.97</v>
      </c>
      <c r="O147" s="128" t="s">
        <v>112</v>
      </c>
      <c r="P147" s="21">
        <v>3.63</v>
      </c>
      <c r="Q147" s="21">
        <v>3</v>
      </c>
      <c r="R147" s="21">
        <v>4.07</v>
      </c>
      <c r="S147" s="21">
        <v>4.0999999999999996</v>
      </c>
      <c r="T147" s="21">
        <v>4.0999999999999996</v>
      </c>
      <c r="U147" s="21">
        <v>3.6</v>
      </c>
      <c r="V147" s="128">
        <v>10</v>
      </c>
      <c r="W147" s="128" t="s">
        <v>247</v>
      </c>
      <c r="X147" s="128">
        <v>10</v>
      </c>
      <c r="Y147" s="133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>
        <v>19</v>
      </c>
    </row>
    <row r="148" spans="1:45">
      <c r="A148" s="49"/>
      <c r="B148" s="30">
        <v>1</v>
      </c>
      <c r="C148" s="19">
        <v>3</v>
      </c>
      <c r="D148" s="128">
        <v>10</v>
      </c>
      <c r="E148" s="21">
        <v>3.9779999999999998</v>
      </c>
      <c r="F148" s="36">
        <v>4.17</v>
      </c>
      <c r="G148" s="21">
        <v>4.33</v>
      </c>
      <c r="H148" s="36">
        <v>3.4</v>
      </c>
      <c r="I148" s="128">
        <v>10</v>
      </c>
      <c r="J148" s="127" t="s">
        <v>100</v>
      </c>
      <c r="K148" s="36">
        <v>4</v>
      </c>
      <c r="L148" s="127" t="s">
        <v>100</v>
      </c>
      <c r="M148" s="22">
        <v>3.691770432407683</v>
      </c>
      <c r="N148" s="22">
        <v>4.01</v>
      </c>
      <c r="O148" s="127" t="s">
        <v>112</v>
      </c>
      <c r="P148" s="22">
        <v>3.68</v>
      </c>
      <c r="Q148" s="22">
        <v>4</v>
      </c>
      <c r="R148" s="22">
        <v>4.1900000000000004</v>
      </c>
      <c r="S148" s="22">
        <v>4</v>
      </c>
      <c r="T148" s="22">
        <v>4</v>
      </c>
      <c r="U148" s="22">
        <v>3.5</v>
      </c>
      <c r="V148" s="127">
        <v>10</v>
      </c>
      <c r="W148" s="127" t="s">
        <v>247</v>
      </c>
      <c r="X148" s="127" t="s">
        <v>100</v>
      </c>
      <c r="Y148" s="133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16</v>
      </c>
    </row>
    <row r="149" spans="1:45">
      <c r="A149" s="49"/>
      <c r="B149" s="30">
        <v>1</v>
      </c>
      <c r="C149" s="19">
        <v>4</v>
      </c>
      <c r="D149" s="128" t="s">
        <v>100</v>
      </c>
      <c r="E149" s="21">
        <v>4.0780000000000003</v>
      </c>
      <c r="F149" s="36">
        <v>4.12</v>
      </c>
      <c r="G149" s="21">
        <v>4.49</v>
      </c>
      <c r="H149" s="36">
        <v>3.4</v>
      </c>
      <c r="I149" s="128" t="s">
        <v>100</v>
      </c>
      <c r="J149" s="127" t="s">
        <v>100</v>
      </c>
      <c r="K149" s="36">
        <v>4</v>
      </c>
      <c r="L149" s="127" t="s">
        <v>100</v>
      </c>
      <c r="M149" s="22">
        <v>3.6244508119116627</v>
      </c>
      <c r="N149" s="22">
        <v>4.07</v>
      </c>
      <c r="O149" s="127" t="s">
        <v>112</v>
      </c>
      <c r="P149" s="22">
        <v>3.51</v>
      </c>
      <c r="Q149" s="134">
        <v>6</v>
      </c>
      <c r="R149" s="22">
        <v>3.9300000000000006</v>
      </c>
      <c r="S149" s="22">
        <v>4.0999999999999996</v>
      </c>
      <c r="T149" s="22">
        <v>4.0999999999999996</v>
      </c>
      <c r="U149" s="22">
        <v>3.68</v>
      </c>
      <c r="V149" s="127">
        <v>10</v>
      </c>
      <c r="W149" s="127" t="s">
        <v>247</v>
      </c>
      <c r="X149" s="127">
        <v>10</v>
      </c>
      <c r="Y149" s="133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3.8488170981772538</v>
      </c>
    </row>
    <row r="150" spans="1:45">
      <c r="A150" s="49"/>
      <c r="B150" s="30">
        <v>1</v>
      </c>
      <c r="C150" s="19">
        <v>5</v>
      </c>
      <c r="D150" s="128" t="s">
        <v>100</v>
      </c>
      <c r="E150" s="21">
        <v>4.0819999999999999</v>
      </c>
      <c r="F150" s="21">
        <v>4.18</v>
      </c>
      <c r="G150" s="21">
        <v>4.54</v>
      </c>
      <c r="H150" s="21">
        <v>3.4</v>
      </c>
      <c r="I150" s="128">
        <v>10</v>
      </c>
      <c r="J150" s="128" t="s">
        <v>100</v>
      </c>
      <c r="K150" s="21">
        <v>4</v>
      </c>
      <c r="L150" s="128" t="s">
        <v>100</v>
      </c>
      <c r="M150" s="21">
        <v>3.7675772045632328</v>
      </c>
      <c r="N150" s="21">
        <v>3.9899999999999998</v>
      </c>
      <c r="O150" s="128" t="s">
        <v>112</v>
      </c>
      <c r="P150" s="21">
        <v>3.6</v>
      </c>
      <c r="Q150" s="21">
        <v>3</v>
      </c>
      <c r="R150" s="21">
        <v>4.04</v>
      </c>
      <c r="S150" s="21">
        <v>4.0999999999999996</v>
      </c>
      <c r="T150" s="21">
        <v>4.4000000000000004</v>
      </c>
      <c r="U150" s="21">
        <v>3.62</v>
      </c>
      <c r="V150" s="129">
        <v>20</v>
      </c>
      <c r="W150" s="128" t="s">
        <v>247</v>
      </c>
      <c r="X150" s="128">
        <v>10</v>
      </c>
      <c r="Y150" s="133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6">
        <v>114</v>
      </c>
    </row>
    <row r="151" spans="1:45">
      <c r="A151" s="49"/>
      <c r="B151" s="30">
        <v>1</v>
      </c>
      <c r="C151" s="19">
        <v>6</v>
      </c>
      <c r="D151" s="128">
        <v>10</v>
      </c>
      <c r="E151" s="21">
        <v>4.0369999999999999</v>
      </c>
      <c r="F151" s="21">
        <v>4.08</v>
      </c>
      <c r="G151" s="21">
        <v>4.3</v>
      </c>
      <c r="H151" s="21">
        <v>3.5</v>
      </c>
      <c r="I151" s="128" t="s">
        <v>100</v>
      </c>
      <c r="J151" s="128" t="s">
        <v>100</v>
      </c>
      <c r="K151" s="21">
        <v>4</v>
      </c>
      <c r="L151" s="128" t="s">
        <v>100</v>
      </c>
      <c r="M151" s="21">
        <v>3.8324600939939333</v>
      </c>
      <c r="N151" s="129">
        <v>4.1900000000000004</v>
      </c>
      <c r="O151" s="128" t="s">
        <v>112</v>
      </c>
      <c r="P151" s="21">
        <v>3.57</v>
      </c>
      <c r="Q151" s="21">
        <v>5</v>
      </c>
      <c r="R151" s="21">
        <v>4.04</v>
      </c>
      <c r="S151" s="21">
        <v>3.9</v>
      </c>
      <c r="T151" s="21">
        <v>4.2</v>
      </c>
      <c r="U151" s="21">
        <v>3.68</v>
      </c>
      <c r="V151" s="128" t="s">
        <v>100</v>
      </c>
      <c r="W151" s="128" t="s">
        <v>247</v>
      </c>
      <c r="X151" s="128" t="s">
        <v>100</v>
      </c>
      <c r="Y151" s="133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102"/>
    </row>
    <row r="152" spans="1:45">
      <c r="A152" s="49"/>
      <c r="B152" s="31" t="s">
        <v>228</v>
      </c>
      <c r="C152" s="23"/>
      <c r="D152" s="37">
        <v>10</v>
      </c>
      <c r="E152" s="37">
        <v>4.0306666666666668</v>
      </c>
      <c r="F152" s="37">
        <v>4.1616666666666662</v>
      </c>
      <c r="G152" s="37">
        <v>4.3216666666666663</v>
      </c>
      <c r="H152" s="37">
        <v>3.4499999999999997</v>
      </c>
      <c r="I152" s="37">
        <v>10</v>
      </c>
      <c r="J152" s="37" t="s">
        <v>553</v>
      </c>
      <c r="K152" s="37">
        <v>4</v>
      </c>
      <c r="L152" s="37" t="s">
        <v>553</v>
      </c>
      <c r="M152" s="37">
        <v>3.7461060411482259</v>
      </c>
      <c r="N152" s="37">
        <v>4.04</v>
      </c>
      <c r="O152" s="37" t="s">
        <v>553</v>
      </c>
      <c r="P152" s="37">
        <v>3.5749999999999997</v>
      </c>
      <c r="Q152" s="37">
        <v>4.5</v>
      </c>
      <c r="R152" s="37">
        <v>4.0616666666666665</v>
      </c>
      <c r="S152" s="37">
        <v>4.0333333333333323</v>
      </c>
      <c r="T152" s="37">
        <v>4.1333333333333337</v>
      </c>
      <c r="U152" s="37">
        <v>3.61</v>
      </c>
      <c r="V152" s="37">
        <v>12</v>
      </c>
      <c r="W152" s="37">
        <v>3</v>
      </c>
      <c r="X152" s="37">
        <v>10</v>
      </c>
      <c r="Y152" s="133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102"/>
    </row>
    <row r="153" spans="1:45">
      <c r="A153" s="49"/>
      <c r="B153" s="2" t="s">
        <v>229</v>
      </c>
      <c r="C153" s="47"/>
      <c r="D153" s="22">
        <v>10</v>
      </c>
      <c r="E153" s="22">
        <v>4.0430000000000001</v>
      </c>
      <c r="F153" s="22">
        <v>4.1749999999999998</v>
      </c>
      <c r="G153" s="22">
        <v>4.3149999999999995</v>
      </c>
      <c r="H153" s="22">
        <v>3.45</v>
      </c>
      <c r="I153" s="22">
        <v>10</v>
      </c>
      <c r="J153" s="22" t="s">
        <v>553</v>
      </c>
      <c r="K153" s="22">
        <v>4</v>
      </c>
      <c r="L153" s="22" t="s">
        <v>553</v>
      </c>
      <c r="M153" s="22">
        <v>3.7678113787857228</v>
      </c>
      <c r="N153" s="22">
        <v>4.01</v>
      </c>
      <c r="O153" s="22" t="s">
        <v>553</v>
      </c>
      <c r="P153" s="22">
        <v>3.585</v>
      </c>
      <c r="Q153" s="22">
        <v>4.5</v>
      </c>
      <c r="R153" s="22">
        <v>4.0549999999999997</v>
      </c>
      <c r="S153" s="22">
        <v>4.05</v>
      </c>
      <c r="T153" s="22">
        <v>4.0999999999999996</v>
      </c>
      <c r="U153" s="22">
        <v>3.6100000000000003</v>
      </c>
      <c r="V153" s="22">
        <v>10</v>
      </c>
      <c r="W153" s="22">
        <v>3</v>
      </c>
      <c r="X153" s="22">
        <v>10</v>
      </c>
      <c r="Y153" s="133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102"/>
    </row>
    <row r="154" spans="1:45">
      <c r="A154" s="49"/>
      <c r="B154" s="2" t="s">
        <v>230</v>
      </c>
      <c r="C154" s="47"/>
      <c r="D154" s="38">
        <v>0</v>
      </c>
      <c r="E154" s="38">
        <v>5.1028096835632281E-2</v>
      </c>
      <c r="F154" s="38">
        <v>5.5287129303904586E-2</v>
      </c>
      <c r="G154" s="38">
        <v>0.20034137532388727</v>
      </c>
      <c r="H154" s="38">
        <v>5.4772255750516662E-2</v>
      </c>
      <c r="I154" s="38">
        <v>0</v>
      </c>
      <c r="J154" s="38" t="s">
        <v>553</v>
      </c>
      <c r="K154" s="38">
        <v>0</v>
      </c>
      <c r="L154" s="38" t="s">
        <v>553</v>
      </c>
      <c r="M154" s="38">
        <v>7.5217792964418134E-2</v>
      </c>
      <c r="N154" s="38">
        <v>8.0746516952745595E-2</v>
      </c>
      <c r="O154" s="38" t="s">
        <v>553</v>
      </c>
      <c r="P154" s="38">
        <v>8.0187280786917892E-2</v>
      </c>
      <c r="Q154" s="38">
        <v>1.3784048752090221</v>
      </c>
      <c r="R154" s="38">
        <v>8.5186070848857973E-2</v>
      </c>
      <c r="S154" s="38">
        <v>8.1649658092772456E-2</v>
      </c>
      <c r="T154" s="38">
        <v>0.15055453054181639</v>
      </c>
      <c r="U154" s="38">
        <v>6.7823299831252751E-2</v>
      </c>
      <c r="V154" s="38">
        <v>4.4721359549995796</v>
      </c>
      <c r="W154" s="38" t="s">
        <v>553</v>
      </c>
      <c r="X154" s="38">
        <v>0</v>
      </c>
      <c r="Y154" s="184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03"/>
    </row>
    <row r="155" spans="1:45">
      <c r="A155" s="49"/>
      <c r="B155" s="2" t="s">
        <v>88</v>
      </c>
      <c r="C155" s="47"/>
      <c r="D155" s="24">
        <v>0</v>
      </c>
      <c r="E155" s="24">
        <v>1.2659964481218726E-2</v>
      </c>
      <c r="F155" s="24">
        <v>1.3284852856364739E-2</v>
      </c>
      <c r="G155" s="24">
        <v>4.6357433549684676E-2</v>
      </c>
      <c r="H155" s="24">
        <v>1.5876016159570048E-2</v>
      </c>
      <c r="I155" s="24">
        <v>0</v>
      </c>
      <c r="J155" s="24" t="s">
        <v>553</v>
      </c>
      <c r="K155" s="24">
        <v>0</v>
      </c>
      <c r="L155" s="24" t="s">
        <v>553</v>
      </c>
      <c r="M155" s="24">
        <v>2.0078927862213689E-2</v>
      </c>
      <c r="N155" s="24">
        <v>1.998676162196673E-2</v>
      </c>
      <c r="O155" s="24" t="s">
        <v>553</v>
      </c>
      <c r="P155" s="24">
        <v>2.2430008611725286E-2</v>
      </c>
      <c r="Q155" s="24">
        <v>0.30631219449089381</v>
      </c>
      <c r="R155" s="24">
        <v>2.0973181169189489E-2</v>
      </c>
      <c r="S155" s="24">
        <v>2.0243716882505574E-2</v>
      </c>
      <c r="T155" s="24">
        <v>3.6424483195600738E-2</v>
      </c>
      <c r="U155" s="24">
        <v>1.8787617681787466E-2</v>
      </c>
      <c r="V155" s="24">
        <v>0.37267799624996495</v>
      </c>
      <c r="W155" s="24" t="s">
        <v>553</v>
      </c>
      <c r="X155" s="24">
        <v>0</v>
      </c>
      <c r="Y155" s="133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2"/>
    </row>
    <row r="156" spans="1:45">
      <c r="A156" s="49"/>
      <c r="B156" s="2" t="s">
        <v>231</v>
      </c>
      <c r="C156" s="47"/>
      <c r="D156" s="24">
        <v>1.5982008874196336</v>
      </c>
      <c r="E156" s="24">
        <v>4.7248171022607144E-2</v>
      </c>
      <c r="F156" s="24">
        <v>8.1284602647804016E-2</v>
      </c>
      <c r="G156" s="24">
        <v>0.12285581684651814</v>
      </c>
      <c r="H156" s="24">
        <v>-0.10362069384022643</v>
      </c>
      <c r="I156" s="24">
        <v>1.5982008874196336</v>
      </c>
      <c r="J156" s="24" t="s">
        <v>553</v>
      </c>
      <c r="K156" s="24">
        <v>3.9280354967853537E-2</v>
      </c>
      <c r="L156" s="24" t="s">
        <v>553</v>
      </c>
      <c r="M156" s="24">
        <v>-2.6686395952062902E-2</v>
      </c>
      <c r="N156" s="24">
        <v>4.9673158517532068E-2</v>
      </c>
      <c r="O156" s="24" t="s">
        <v>553</v>
      </c>
      <c r="P156" s="24">
        <v>-7.1143182747481104E-2</v>
      </c>
      <c r="Q156" s="24">
        <v>0.16919039933883506</v>
      </c>
      <c r="R156" s="24">
        <v>5.53025937736078E-2</v>
      </c>
      <c r="S156" s="24">
        <v>4.7941024592585313E-2</v>
      </c>
      <c r="T156" s="24">
        <v>7.3923033466781973E-2</v>
      </c>
      <c r="U156" s="24">
        <v>-6.2049479641512306E-2</v>
      </c>
      <c r="V156" s="24">
        <v>2.1178410649035602</v>
      </c>
      <c r="W156" s="24">
        <v>-0.22053973377410996</v>
      </c>
      <c r="X156" s="24">
        <v>1.5982008874196336</v>
      </c>
      <c r="Y156" s="133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2"/>
    </row>
    <row r="157" spans="1:45">
      <c r="A157" s="49"/>
      <c r="B157" s="86" t="s">
        <v>232</v>
      </c>
      <c r="C157" s="87"/>
      <c r="D157" s="85">
        <v>13.98</v>
      </c>
      <c r="E157" s="85">
        <v>0</v>
      </c>
      <c r="F157" s="85">
        <v>0.3</v>
      </c>
      <c r="G157" s="85">
        <v>0.68</v>
      </c>
      <c r="H157" s="85">
        <v>1.36</v>
      </c>
      <c r="I157" s="85">
        <v>13.98</v>
      </c>
      <c r="J157" s="85" t="s">
        <v>233</v>
      </c>
      <c r="K157" s="85">
        <v>7.0000000000000007E-2</v>
      </c>
      <c r="L157" s="85" t="s">
        <v>233</v>
      </c>
      <c r="M157" s="85">
        <v>0.67</v>
      </c>
      <c r="N157" s="85">
        <v>0.05</v>
      </c>
      <c r="O157" s="85" t="s">
        <v>233</v>
      </c>
      <c r="P157" s="85">
        <v>1.07</v>
      </c>
      <c r="Q157" s="85">
        <v>0.66</v>
      </c>
      <c r="R157" s="85">
        <v>7.0000000000000007E-2</v>
      </c>
      <c r="S157" s="85">
        <v>0</v>
      </c>
      <c r="T157" s="85">
        <v>0.24</v>
      </c>
      <c r="U157" s="85">
        <v>0.99</v>
      </c>
      <c r="V157" s="85">
        <v>13.98</v>
      </c>
      <c r="W157" s="85">
        <v>2.42</v>
      </c>
      <c r="X157" s="85">
        <v>13.98</v>
      </c>
      <c r="Y157" s="133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2"/>
    </row>
    <row r="158" spans="1:45">
      <c r="B158" s="50"/>
      <c r="C158" s="31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AS158" s="102"/>
    </row>
    <row r="159" spans="1:45">
      <c r="B159" s="53" t="s">
        <v>501</v>
      </c>
      <c r="AS159" s="46" t="s">
        <v>67</v>
      </c>
    </row>
    <row r="160" spans="1:45">
      <c r="A160" s="41" t="s">
        <v>50</v>
      </c>
      <c r="B160" s="29" t="s">
        <v>116</v>
      </c>
      <c r="C160" s="26" t="s">
        <v>117</v>
      </c>
      <c r="D160" s="27" t="s">
        <v>197</v>
      </c>
      <c r="E160" s="28" t="s">
        <v>197</v>
      </c>
      <c r="F160" s="28" t="s">
        <v>197</v>
      </c>
      <c r="G160" s="28" t="s">
        <v>197</v>
      </c>
      <c r="H160" s="28" t="s">
        <v>197</v>
      </c>
      <c r="I160" s="28" t="s">
        <v>197</v>
      </c>
      <c r="J160" s="28" t="s">
        <v>197</v>
      </c>
      <c r="K160" s="28" t="s">
        <v>197</v>
      </c>
      <c r="L160" s="28" t="s">
        <v>197</v>
      </c>
      <c r="M160" s="28" t="s">
        <v>197</v>
      </c>
      <c r="N160" s="28" t="s">
        <v>197</v>
      </c>
      <c r="O160" s="28" t="s">
        <v>197</v>
      </c>
      <c r="P160" s="28" t="s">
        <v>197</v>
      </c>
      <c r="Q160" s="28" t="s">
        <v>197</v>
      </c>
      <c r="R160" s="28" t="s">
        <v>197</v>
      </c>
      <c r="S160" s="28" t="s">
        <v>197</v>
      </c>
      <c r="T160" s="28" t="s">
        <v>197</v>
      </c>
      <c r="U160" s="28" t="s">
        <v>197</v>
      </c>
      <c r="V160" s="28" t="s">
        <v>197</v>
      </c>
      <c r="W160" s="28" t="s">
        <v>197</v>
      </c>
      <c r="X160" s="28" t="s">
        <v>197</v>
      </c>
      <c r="Y160" s="133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6">
        <v>1</v>
      </c>
    </row>
    <row r="161" spans="1:45">
      <c r="A161" s="49"/>
      <c r="B161" s="30" t="s">
        <v>198</v>
      </c>
      <c r="C161" s="19" t="s">
        <v>198</v>
      </c>
      <c r="D161" s="131" t="s">
        <v>200</v>
      </c>
      <c r="E161" s="132" t="s">
        <v>201</v>
      </c>
      <c r="F161" s="132" t="s">
        <v>202</v>
      </c>
      <c r="G161" s="132" t="s">
        <v>203</v>
      </c>
      <c r="H161" s="132" t="s">
        <v>204</v>
      </c>
      <c r="I161" s="132" t="s">
        <v>206</v>
      </c>
      <c r="J161" s="132" t="s">
        <v>207</v>
      </c>
      <c r="K161" s="132" t="s">
        <v>208</v>
      </c>
      <c r="L161" s="132" t="s">
        <v>209</v>
      </c>
      <c r="M161" s="132" t="s">
        <v>211</v>
      </c>
      <c r="N161" s="132" t="s">
        <v>212</v>
      </c>
      <c r="O161" s="132" t="s">
        <v>213</v>
      </c>
      <c r="P161" s="132" t="s">
        <v>214</v>
      </c>
      <c r="Q161" s="132" t="s">
        <v>215</v>
      </c>
      <c r="R161" s="132" t="s">
        <v>216</v>
      </c>
      <c r="S161" s="132" t="s">
        <v>217</v>
      </c>
      <c r="T161" s="132" t="s">
        <v>218</v>
      </c>
      <c r="U161" s="132" t="s">
        <v>219</v>
      </c>
      <c r="V161" s="132" t="s">
        <v>220</v>
      </c>
      <c r="W161" s="132" t="s">
        <v>221</v>
      </c>
      <c r="X161" s="132" t="s">
        <v>222</v>
      </c>
      <c r="Y161" s="133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6" t="s">
        <v>1</v>
      </c>
    </row>
    <row r="162" spans="1:45">
      <c r="A162" s="49"/>
      <c r="B162" s="30"/>
      <c r="C162" s="19"/>
      <c r="D162" s="20" t="s">
        <v>253</v>
      </c>
      <c r="E162" s="21" t="s">
        <v>254</v>
      </c>
      <c r="F162" s="21" t="s">
        <v>254</v>
      </c>
      <c r="G162" s="21" t="s">
        <v>255</v>
      </c>
      <c r="H162" s="21" t="s">
        <v>253</v>
      </c>
      <c r="I162" s="21" t="s">
        <v>253</v>
      </c>
      <c r="J162" s="21" t="s">
        <v>253</v>
      </c>
      <c r="K162" s="21" t="s">
        <v>253</v>
      </c>
      <c r="L162" s="21" t="s">
        <v>253</v>
      </c>
      <c r="M162" s="21" t="s">
        <v>254</v>
      </c>
      <c r="N162" s="21" t="s">
        <v>255</v>
      </c>
      <c r="O162" s="21" t="s">
        <v>253</v>
      </c>
      <c r="P162" s="21" t="s">
        <v>253</v>
      </c>
      <c r="Q162" s="21" t="s">
        <v>253</v>
      </c>
      <c r="R162" s="21" t="s">
        <v>254</v>
      </c>
      <c r="S162" s="21" t="s">
        <v>255</v>
      </c>
      <c r="T162" s="21" t="s">
        <v>253</v>
      </c>
      <c r="U162" s="21" t="s">
        <v>253</v>
      </c>
      <c r="V162" s="21" t="s">
        <v>253</v>
      </c>
      <c r="W162" s="21" t="s">
        <v>253</v>
      </c>
      <c r="X162" s="21" t="s">
        <v>253</v>
      </c>
      <c r="Y162" s="133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46">
        <v>2</v>
      </c>
    </row>
    <row r="163" spans="1:45">
      <c r="A163" s="49"/>
      <c r="B163" s="30"/>
      <c r="C163" s="19"/>
      <c r="D163" s="43" t="s">
        <v>256</v>
      </c>
      <c r="E163" s="43" t="s">
        <v>257</v>
      </c>
      <c r="F163" s="43" t="s">
        <v>257</v>
      </c>
      <c r="G163" s="43" t="s">
        <v>258</v>
      </c>
      <c r="H163" s="43" t="s">
        <v>259</v>
      </c>
      <c r="I163" s="43" t="s">
        <v>256</v>
      </c>
      <c r="J163" s="43" t="s">
        <v>260</v>
      </c>
      <c r="K163" s="43" t="s">
        <v>227</v>
      </c>
      <c r="L163" s="43" t="s">
        <v>256</v>
      </c>
      <c r="M163" s="43" t="s">
        <v>226</v>
      </c>
      <c r="N163" s="43" t="s">
        <v>258</v>
      </c>
      <c r="O163" s="43" t="s">
        <v>258</v>
      </c>
      <c r="P163" s="43" t="s">
        <v>227</v>
      </c>
      <c r="Q163" s="43" t="s">
        <v>256</v>
      </c>
      <c r="R163" s="43" t="s">
        <v>257</v>
      </c>
      <c r="S163" s="43" t="s">
        <v>258</v>
      </c>
      <c r="T163" s="43" t="s">
        <v>259</v>
      </c>
      <c r="U163" s="43" t="s">
        <v>256</v>
      </c>
      <c r="V163" s="43" t="s">
        <v>256</v>
      </c>
      <c r="W163" s="43" t="s">
        <v>258</v>
      </c>
      <c r="X163" s="43" t="s">
        <v>256</v>
      </c>
      <c r="Y163" s="133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46">
        <v>3</v>
      </c>
    </row>
    <row r="164" spans="1:45">
      <c r="A164" s="49"/>
      <c r="B164" s="29">
        <v>1</v>
      </c>
      <c r="C164" s="25">
        <v>1</v>
      </c>
      <c r="D164" s="33">
        <v>1.66</v>
      </c>
      <c r="E164" s="33">
        <v>1.6399999999999997</v>
      </c>
      <c r="F164" s="34">
        <v>1.67</v>
      </c>
      <c r="G164" s="33">
        <v>1.6500000000000001</v>
      </c>
      <c r="H164" s="34">
        <v>1.81</v>
      </c>
      <c r="I164" s="33">
        <v>1.6500000000000001</v>
      </c>
      <c r="J164" s="34">
        <v>1.59</v>
      </c>
      <c r="K164" s="33">
        <v>1.6200000000000003</v>
      </c>
      <c r="L164" s="33">
        <v>1.66</v>
      </c>
      <c r="M164" s="33">
        <v>1.7025999999999999</v>
      </c>
      <c r="N164" s="33">
        <v>1.66</v>
      </c>
      <c r="O164" s="126">
        <v>1.43</v>
      </c>
      <c r="P164" s="33">
        <v>1.6099999999999999</v>
      </c>
      <c r="Q164" s="33">
        <v>1.6099999999999999</v>
      </c>
      <c r="R164" s="33">
        <v>1.7399999999999998</v>
      </c>
      <c r="S164" s="33">
        <v>1.6</v>
      </c>
      <c r="T164" s="33">
        <v>1.59</v>
      </c>
      <c r="U164" s="33">
        <v>1.66</v>
      </c>
      <c r="V164" s="33">
        <v>1.6</v>
      </c>
      <c r="W164" s="33">
        <v>1.58</v>
      </c>
      <c r="X164" s="33">
        <v>1.7000000000000002</v>
      </c>
      <c r="Y164" s="133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>
        <v>1</v>
      </c>
      <c r="C165" s="19">
        <v>2</v>
      </c>
      <c r="D165" s="21">
        <v>1.6500000000000001</v>
      </c>
      <c r="E165" s="21">
        <v>1.5700000000000003</v>
      </c>
      <c r="F165" s="134">
        <v>1.78</v>
      </c>
      <c r="G165" s="21">
        <v>1.68</v>
      </c>
      <c r="H165" s="36">
        <v>1.73</v>
      </c>
      <c r="I165" s="21">
        <v>1.6099999999999999</v>
      </c>
      <c r="J165" s="36">
        <v>1.6200000000000003</v>
      </c>
      <c r="K165" s="21">
        <v>1.63</v>
      </c>
      <c r="L165" s="21">
        <v>1.6399999999999997</v>
      </c>
      <c r="M165" s="21">
        <v>1.6440999999999997</v>
      </c>
      <c r="N165" s="21">
        <v>1.6500000000000001</v>
      </c>
      <c r="O165" s="128">
        <v>1.43</v>
      </c>
      <c r="P165" s="21">
        <v>1.6199999999999999</v>
      </c>
      <c r="Q165" s="21">
        <v>1.59</v>
      </c>
      <c r="R165" s="21">
        <v>1.7399999999999998</v>
      </c>
      <c r="S165" s="21">
        <v>1.56</v>
      </c>
      <c r="T165" s="21">
        <v>1.6099999999999999</v>
      </c>
      <c r="U165" s="21">
        <v>1.67</v>
      </c>
      <c r="V165" s="21">
        <v>1.67</v>
      </c>
      <c r="W165" s="21">
        <v>1.6500000000000001</v>
      </c>
      <c r="X165" s="21">
        <v>1.68</v>
      </c>
      <c r="Y165" s="133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e">
        <v>#N/A</v>
      </c>
    </row>
    <row r="166" spans="1:45">
      <c r="A166" s="49"/>
      <c r="B166" s="30">
        <v>1</v>
      </c>
      <c r="C166" s="19">
        <v>3</v>
      </c>
      <c r="D166" s="21">
        <v>1.68</v>
      </c>
      <c r="E166" s="21">
        <v>1.59</v>
      </c>
      <c r="F166" s="36">
        <v>1.66</v>
      </c>
      <c r="G166" s="21">
        <v>1.72</v>
      </c>
      <c r="H166" s="36">
        <v>1.6400000000000001</v>
      </c>
      <c r="I166" s="21">
        <v>1.63</v>
      </c>
      <c r="J166" s="36">
        <v>1.6099999999999999</v>
      </c>
      <c r="K166" s="36">
        <v>1.6099999999999999</v>
      </c>
      <c r="L166" s="22">
        <v>1.79</v>
      </c>
      <c r="M166" s="134">
        <v>1.7223999999999999</v>
      </c>
      <c r="N166" s="22">
        <v>1.6200000000000003</v>
      </c>
      <c r="O166" s="127">
        <v>1.4550000000000001</v>
      </c>
      <c r="P166" s="22">
        <v>1.6400000000000001</v>
      </c>
      <c r="Q166" s="22">
        <v>1.6</v>
      </c>
      <c r="R166" s="22">
        <v>1.7399999999999998</v>
      </c>
      <c r="S166" s="22">
        <v>1.5700000000000003</v>
      </c>
      <c r="T166" s="22">
        <v>1.67</v>
      </c>
      <c r="U166" s="22">
        <v>1.67</v>
      </c>
      <c r="V166" s="22">
        <v>1.6500000000000001</v>
      </c>
      <c r="W166" s="134">
        <v>1.53</v>
      </c>
      <c r="X166" s="22">
        <v>1.71</v>
      </c>
      <c r="Y166" s="133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16</v>
      </c>
    </row>
    <row r="167" spans="1:45">
      <c r="A167" s="49"/>
      <c r="B167" s="30">
        <v>1</v>
      </c>
      <c r="C167" s="19">
        <v>4</v>
      </c>
      <c r="D167" s="21">
        <v>1.71</v>
      </c>
      <c r="E167" s="21">
        <v>1.58</v>
      </c>
      <c r="F167" s="36">
        <v>1.68</v>
      </c>
      <c r="G167" s="21">
        <v>1.78</v>
      </c>
      <c r="H167" s="36">
        <v>1.77</v>
      </c>
      <c r="I167" s="21">
        <v>1.6500000000000001</v>
      </c>
      <c r="J167" s="36">
        <v>1.6</v>
      </c>
      <c r="K167" s="36">
        <v>1.6399999999999997</v>
      </c>
      <c r="L167" s="22">
        <v>1.7399999999999998</v>
      </c>
      <c r="M167" s="22">
        <v>1.649</v>
      </c>
      <c r="N167" s="22">
        <v>1.6399999999999997</v>
      </c>
      <c r="O167" s="127">
        <v>1.4449999999999998</v>
      </c>
      <c r="P167" s="22">
        <v>1.67</v>
      </c>
      <c r="Q167" s="22">
        <v>1.6</v>
      </c>
      <c r="R167" s="22">
        <v>1.77</v>
      </c>
      <c r="S167" s="22">
        <v>1.58</v>
      </c>
      <c r="T167" s="22">
        <v>1.6099999999999999</v>
      </c>
      <c r="U167" s="22">
        <v>1.67</v>
      </c>
      <c r="V167" s="22">
        <v>1.67</v>
      </c>
      <c r="W167" s="22">
        <v>1.63</v>
      </c>
      <c r="X167" s="22">
        <v>1.71</v>
      </c>
      <c r="Y167" s="133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1.6537176666666666</v>
      </c>
    </row>
    <row r="168" spans="1:45">
      <c r="A168" s="49"/>
      <c r="B168" s="30">
        <v>1</v>
      </c>
      <c r="C168" s="19">
        <v>5</v>
      </c>
      <c r="D168" s="21">
        <v>1.68</v>
      </c>
      <c r="E168" s="21">
        <v>1.53</v>
      </c>
      <c r="F168" s="21">
        <v>1.69</v>
      </c>
      <c r="G168" s="21">
        <v>1.79</v>
      </c>
      <c r="H168" s="21">
        <v>1.6500000000000001</v>
      </c>
      <c r="I168" s="21">
        <v>1.59</v>
      </c>
      <c r="J168" s="21">
        <v>1.59</v>
      </c>
      <c r="K168" s="21">
        <v>1.59</v>
      </c>
      <c r="L168" s="21">
        <v>1.67</v>
      </c>
      <c r="M168" s="21">
        <v>1.6351999999999998</v>
      </c>
      <c r="N168" s="21">
        <v>1.66</v>
      </c>
      <c r="O168" s="128">
        <v>1.43</v>
      </c>
      <c r="P168" s="21">
        <v>1.55</v>
      </c>
      <c r="Q168" s="21">
        <v>1.6099999999999999</v>
      </c>
      <c r="R168" s="21">
        <v>1.73</v>
      </c>
      <c r="S168" s="21">
        <v>1.58</v>
      </c>
      <c r="T168" s="21">
        <v>1.69</v>
      </c>
      <c r="U168" s="21">
        <v>1.68</v>
      </c>
      <c r="V168" s="21">
        <v>1.7000000000000002</v>
      </c>
      <c r="W168" s="21">
        <v>1.63</v>
      </c>
      <c r="X168" s="21">
        <v>1.66</v>
      </c>
      <c r="Y168" s="133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6">
        <v>115</v>
      </c>
    </row>
    <row r="169" spans="1:45">
      <c r="A169" s="49"/>
      <c r="B169" s="30">
        <v>1</v>
      </c>
      <c r="C169" s="19">
        <v>6</v>
      </c>
      <c r="D169" s="21">
        <v>1.72</v>
      </c>
      <c r="E169" s="21">
        <v>1.58</v>
      </c>
      <c r="F169" s="21">
        <v>1.69</v>
      </c>
      <c r="G169" s="21">
        <v>1.72</v>
      </c>
      <c r="H169" s="21">
        <v>1.68</v>
      </c>
      <c r="I169" s="21">
        <v>1.6500000000000001</v>
      </c>
      <c r="J169" s="21">
        <v>1.59</v>
      </c>
      <c r="K169" s="21">
        <v>1.6200000000000003</v>
      </c>
      <c r="L169" s="21">
        <v>1.72</v>
      </c>
      <c r="M169" s="21">
        <v>1.6442000000000001</v>
      </c>
      <c r="N169" s="21">
        <v>1.69</v>
      </c>
      <c r="O169" s="128">
        <v>1.4</v>
      </c>
      <c r="P169" s="21">
        <v>1.54</v>
      </c>
      <c r="Q169" s="21">
        <v>1.58</v>
      </c>
      <c r="R169" s="21">
        <v>1.73</v>
      </c>
      <c r="S169" s="21">
        <v>1.59</v>
      </c>
      <c r="T169" s="21">
        <v>1.6400000000000001</v>
      </c>
      <c r="U169" s="21">
        <v>1.69</v>
      </c>
      <c r="V169" s="21">
        <v>1.7500000000000002</v>
      </c>
      <c r="W169" s="21">
        <v>1.6500000000000001</v>
      </c>
      <c r="X169" s="21">
        <v>1.7399999999999998</v>
      </c>
      <c r="Y169" s="133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02"/>
    </row>
    <row r="170" spans="1:45">
      <c r="A170" s="49"/>
      <c r="B170" s="31" t="s">
        <v>228</v>
      </c>
      <c r="C170" s="23"/>
      <c r="D170" s="37">
        <v>1.6833333333333336</v>
      </c>
      <c r="E170" s="37">
        <v>1.5816666666666668</v>
      </c>
      <c r="F170" s="37">
        <v>1.6950000000000001</v>
      </c>
      <c r="G170" s="37">
        <v>1.7233333333333336</v>
      </c>
      <c r="H170" s="37">
        <v>1.7133333333333332</v>
      </c>
      <c r="I170" s="37">
        <v>1.6300000000000001</v>
      </c>
      <c r="J170" s="37">
        <v>1.5999999999999999</v>
      </c>
      <c r="K170" s="37">
        <v>1.6183333333333334</v>
      </c>
      <c r="L170" s="37">
        <v>1.7033333333333334</v>
      </c>
      <c r="M170" s="37">
        <v>1.6662499999999998</v>
      </c>
      <c r="N170" s="37">
        <v>1.6533333333333333</v>
      </c>
      <c r="O170" s="37">
        <v>1.4316666666666666</v>
      </c>
      <c r="P170" s="37">
        <v>1.6049999999999998</v>
      </c>
      <c r="Q170" s="37">
        <v>1.5983333333333334</v>
      </c>
      <c r="R170" s="37">
        <v>1.7416666666666665</v>
      </c>
      <c r="S170" s="37">
        <v>1.58</v>
      </c>
      <c r="T170" s="37">
        <v>1.635</v>
      </c>
      <c r="U170" s="37">
        <v>1.6733333333333331</v>
      </c>
      <c r="V170" s="37">
        <v>1.6733333333333331</v>
      </c>
      <c r="W170" s="37">
        <v>1.6116666666666666</v>
      </c>
      <c r="X170" s="37">
        <v>1.7</v>
      </c>
      <c r="Y170" s="133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02"/>
    </row>
    <row r="171" spans="1:45">
      <c r="A171" s="49"/>
      <c r="B171" s="2" t="s">
        <v>229</v>
      </c>
      <c r="C171" s="47"/>
      <c r="D171" s="22">
        <v>1.68</v>
      </c>
      <c r="E171" s="22">
        <v>1.58</v>
      </c>
      <c r="F171" s="22">
        <v>1.6850000000000001</v>
      </c>
      <c r="G171" s="22">
        <v>1.72</v>
      </c>
      <c r="H171" s="22">
        <v>1.7050000000000001</v>
      </c>
      <c r="I171" s="22">
        <v>1.6400000000000001</v>
      </c>
      <c r="J171" s="22">
        <v>1.5950000000000002</v>
      </c>
      <c r="K171" s="22">
        <v>1.6200000000000003</v>
      </c>
      <c r="L171" s="22">
        <v>1.6949999999999998</v>
      </c>
      <c r="M171" s="22">
        <v>1.6466000000000001</v>
      </c>
      <c r="N171" s="22">
        <v>1.655</v>
      </c>
      <c r="O171" s="22">
        <v>1.43</v>
      </c>
      <c r="P171" s="22">
        <v>1.6149999999999998</v>
      </c>
      <c r="Q171" s="22">
        <v>1.6</v>
      </c>
      <c r="R171" s="22">
        <v>1.7399999999999998</v>
      </c>
      <c r="S171" s="22">
        <v>1.58</v>
      </c>
      <c r="T171" s="22">
        <v>1.625</v>
      </c>
      <c r="U171" s="22">
        <v>1.67</v>
      </c>
      <c r="V171" s="22">
        <v>1.67</v>
      </c>
      <c r="W171" s="22">
        <v>1.63</v>
      </c>
      <c r="X171" s="22">
        <v>1.7050000000000001</v>
      </c>
      <c r="Y171" s="133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02"/>
    </row>
    <row r="172" spans="1:45">
      <c r="A172" s="49"/>
      <c r="B172" s="2" t="s">
        <v>230</v>
      </c>
      <c r="C172" s="47"/>
      <c r="D172" s="38">
        <v>2.7325202042558897E-2</v>
      </c>
      <c r="E172" s="38">
        <v>3.5449494589720985E-2</v>
      </c>
      <c r="F172" s="38">
        <v>4.324349662087934E-2</v>
      </c>
      <c r="G172" s="38">
        <v>5.465040408511785E-2</v>
      </c>
      <c r="H172" s="38">
        <v>6.8313005106397304E-2</v>
      </c>
      <c r="I172" s="38">
        <v>2.5298221281347091E-2</v>
      </c>
      <c r="J172" s="38">
        <v>1.2649110640673563E-2</v>
      </c>
      <c r="K172" s="38">
        <v>1.7224014243684988E-2</v>
      </c>
      <c r="L172" s="38">
        <v>5.6803755744375524E-2</v>
      </c>
      <c r="M172" s="38">
        <v>3.6640510367624543E-2</v>
      </c>
      <c r="N172" s="38">
        <v>2.3380903889000153E-2</v>
      </c>
      <c r="O172" s="38">
        <v>1.8618986725025283E-2</v>
      </c>
      <c r="P172" s="38">
        <v>5.0892042599997862E-2</v>
      </c>
      <c r="Q172" s="38">
        <v>1.1690451944500043E-2</v>
      </c>
      <c r="R172" s="38">
        <v>1.4719601443879774E-2</v>
      </c>
      <c r="S172" s="38">
        <v>1.4142135623730933E-2</v>
      </c>
      <c r="T172" s="38">
        <v>3.8858718455450886E-2</v>
      </c>
      <c r="U172" s="38">
        <v>1.0327955589886454E-2</v>
      </c>
      <c r="V172" s="38">
        <v>5.006662228138295E-2</v>
      </c>
      <c r="W172" s="38">
        <v>4.7504385762439524E-2</v>
      </c>
      <c r="X172" s="38">
        <v>2.7568097504180405E-2</v>
      </c>
      <c r="Y172" s="184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03"/>
    </row>
    <row r="173" spans="1:45">
      <c r="A173" s="49"/>
      <c r="B173" s="2" t="s">
        <v>88</v>
      </c>
      <c r="C173" s="47"/>
      <c r="D173" s="24">
        <v>1.6232793292609245E-2</v>
      </c>
      <c r="E173" s="24">
        <v>2.2412746842816217E-2</v>
      </c>
      <c r="F173" s="24">
        <v>2.5512387386949463E-2</v>
      </c>
      <c r="G173" s="24">
        <v>3.1712033318250198E-2</v>
      </c>
      <c r="H173" s="24">
        <v>3.987140375859765E-2</v>
      </c>
      <c r="I173" s="24">
        <v>1.5520381154200668E-2</v>
      </c>
      <c r="J173" s="24">
        <v>7.9056941504209773E-3</v>
      </c>
      <c r="K173" s="24">
        <v>1.0643057205160652E-2</v>
      </c>
      <c r="L173" s="24">
        <v>3.3348584585739055E-2</v>
      </c>
      <c r="M173" s="24">
        <v>2.1989803671492603E-2</v>
      </c>
      <c r="N173" s="24">
        <v>1.4141675739314609E-2</v>
      </c>
      <c r="O173" s="24">
        <v>1.3005112962765041E-2</v>
      </c>
      <c r="P173" s="24">
        <v>3.1708437757008018E-2</v>
      </c>
      <c r="Q173" s="24">
        <v>7.3141513729927275E-3</v>
      </c>
      <c r="R173" s="24">
        <v>8.451445805098436E-3</v>
      </c>
      <c r="S173" s="24">
        <v>8.950718749196793E-3</v>
      </c>
      <c r="T173" s="24">
        <v>2.3766800278563233E-2</v>
      </c>
      <c r="U173" s="24">
        <v>6.1720850138763678E-3</v>
      </c>
      <c r="V173" s="24">
        <v>2.9920292200029654E-2</v>
      </c>
      <c r="W173" s="24">
        <v>2.9475316915681195E-2</v>
      </c>
      <c r="X173" s="24">
        <v>1.6216527943635532E-2</v>
      </c>
      <c r="Y173" s="133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2"/>
    </row>
    <row r="174" spans="1:45">
      <c r="A174" s="49"/>
      <c r="B174" s="2" t="s">
        <v>231</v>
      </c>
      <c r="C174" s="47"/>
      <c r="D174" s="24">
        <v>1.7908538599797463E-2</v>
      </c>
      <c r="E174" s="24">
        <v>-4.3569105810685405E-2</v>
      </c>
      <c r="F174" s="24">
        <v>2.4963350253459193E-2</v>
      </c>
      <c r="G174" s="24">
        <v>4.2096464269495648E-2</v>
      </c>
      <c r="H174" s="24">
        <v>3.6049482852070769E-2</v>
      </c>
      <c r="I174" s="24">
        <v>-1.434202895980019E-2</v>
      </c>
      <c r="J174" s="24">
        <v>-3.248297321207394E-2</v>
      </c>
      <c r="K174" s="24">
        <v>-2.1396840613462142E-2</v>
      </c>
      <c r="L174" s="24">
        <v>3.0002501434646334E-2</v>
      </c>
      <c r="M174" s="24">
        <v>7.5782786783635814E-3</v>
      </c>
      <c r="N174" s="24">
        <v>-2.3240565247628631E-4</v>
      </c>
      <c r="O174" s="24">
        <v>-0.1342738270720536</v>
      </c>
      <c r="P174" s="24">
        <v>-2.9459482503361722E-2</v>
      </c>
      <c r="Q174" s="24">
        <v>-3.3490803448311235E-2</v>
      </c>
      <c r="R174" s="24">
        <v>5.3182596868107002E-2</v>
      </c>
      <c r="S174" s="24">
        <v>-4.4576936046922921E-2</v>
      </c>
      <c r="T174" s="24">
        <v>-1.1318538251087973E-2</v>
      </c>
      <c r="U174" s="24">
        <v>1.1861557182372584E-2</v>
      </c>
      <c r="V174" s="24">
        <v>1.1861557182372584E-2</v>
      </c>
      <c r="W174" s="24">
        <v>-2.5428161558411988E-2</v>
      </c>
      <c r="X174" s="24">
        <v>2.7986840962171522E-2</v>
      </c>
      <c r="Y174" s="133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2"/>
    </row>
    <row r="175" spans="1:45">
      <c r="A175" s="49"/>
      <c r="B175" s="86" t="s">
        <v>232</v>
      </c>
      <c r="C175" s="87"/>
      <c r="D175" s="85">
        <v>0.43</v>
      </c>
      <c r="E175" s="85">
        <v>1.04</v>
      </c>
      <c r="F175" s="85">
        <v>0.36</v>
      </c>
      <c r="G175" s="85">
        <v>1.01</v>
      </c>
      <c r="H175" s="85">
        <v>0.87</v>
      </c>
      <c r="I175" s="85">
        <v>0.34</v>
      </c>
      <c r="J175" s="85">
        <v>0.77</v>
      </c>
      <c r="K175" s="85">
        <v>0.51</v>
      </c>
      <c r="L175" s="85">
        <v>0.72</v>
      </c>
      <c r="M175" s="85">
        <v>0.02</v>
      </c>
      <c r="N175" s="85">
        <v>0</v>
      </c>
      <c r="O175" s="85">
        <v>3.2</v>
      </c>
      <c r="P175" s="85">
        <v>0.7</v>
      </c>
      <c r="Q175" s="85">
        <v>0.79</v>
      </c>
      <c r="R175" s="85">
        <v>1.28</v>
      </c>
      <c r="S175" s="85">
        <v>1.06</v>
      </c>
      <c r="T175" s="85">
        <v>0.26</v>
      </c>
      <c r="U175" s="85">
        <v>0.28999999999999998</v>
      </c>
      <c r="V175" s="85">
        <v>0.28999999999999998</v>
      </c>
      <c r="W175" s="85">
        <v>0.37</v>
      </c>
      <c r="X175" s="85">
        <v>0.67</v>
      </c>
      <c r="Y175" s="133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2"/>
    </row>
    <row r="176" spans="1:45">
      <c r="B176" s="50"/>
      <c r="C176" s="31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AS176" s="102"/>
    </row>
    <row r="177" spans="1:45">
      <c r="B177" s="53" t="s">
        <v>502</v>
      </c>
      <c r="AS177" s="46" t="s">
        <v>67</v>
      </c>
    </row>
    <row r="178" spans="1:45">
      <c r="A178" s="41" t="s">
        <v>19</v>
      </c>
      <c r="B178" s="29" t="s">
        <v>116</v>
      </c>
      <c r="C178" s="26" t="s">
        <v>117</v>
      </c>
      <c r="D178" s="27" t="s">
        <v>197</v>
      </c>
      <c r="E178" s="28" t="s">
        <v>197</v>
      </c>
      <c r="F178" s="28" t="s">
        <v>197</v>
      </c>
      <c r="G178" s="28" t="s">
        <v>197</v>
      </c>
      <c r="H178" s="28" t="s">
        <v>197</v>
      </c>
      <c r="I178" s="28" t="s">
        <v>197</v>
      </c>
      <c r="J178" s="28" t="s">
        <v>197</v>
      </c>
      <c r="K178" s="28" t="s">
        <v>197</v>
      </c>
      <c r="L178" s="28" t="s">
        <v>197</v>
      </c>
      <c r="M178" s="28" t="s">
        <v>197</v>
      </c>
      <c r="N178" s="28" t="s">
        <v>197</v>
      </c>
      <c r="O178" s="28" t="s">
        <v>197</v>
      </c>
      <c r="P178" s="28" t="s">
        <v>197</v>
      </c>
      <c r="Q178" s="28" t="s">
        <v>197</v>
      </c>
      <c r="R178" s="28" t="s">
        <v>197</v>
      </c>
      <c r="S178" s="28" t="s">
        <v>197</v>
      </c>
      <c r="T178" s="28" t="s">
        <v>197</v>
      </c>
      <c r="U178" s="28" t="s">
        <v>197</v>
      </c>
      <c r="V178" s="28" t="s">
        <v>197</v>
      </c>
      <c r="W178" s="28" t="s">
        <v>197</v>
      </c>
      <c r="X178" s="28" t="s">
        <v>197</v>
      </c>
      <c r="Y178" s="133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6">
        <v>1</v>
      </c>
    </row>
    <row r="179" spans="1:45">
      <c r="A179" s="49"/>
      <c r="B179" s="30" t="s">
        <v>198</v>
      </c>
      <c r="C179" s="19" t="s">
        <v>198</v>
      </c>
      <c r="D179" s="131" t="s">
        <v>200</v>
      </c>
      <c r="E179" s="132" t="s">
        <v>201</v>
      </c>
      <c r="F179" s="132" t="s">
        <v>202</v>
      </c>
      <c r="G179" s="132" t="s">
        <v>203</v>
      </c>
      <c r="H179" s="132" t="s">
        <v>204</v>
      </c>
      <c r="I179" s="132" t="s">
        <v>206</v>
      </c>
      <c r="J179" s="132" t="s">
        <v>207</v>
      </c>
      <c r="K179" s="132" t="s">
        <v>208</v>
      </c>
      <c r="L179" s="132" t="s">
        <v>209</v>
      </c>
      <c r="M179" s="132" t="s">
        <v>211</v>
      </c>
      <c r="N179" s="132" t="s">
        <v>212</v>
      </c>
      <c r="O179" s="132" t="s">
        <v>213</v>
      </c>
      <c r="P179" s="132" t="s">
        <v>214</v>
      </c>
      <c r="Q179" s="132" t="s">
        <v>215</v>
      </c>
      <c r="R179" s="132" t="s">
        <v>216</v>
      </c>
      <c r="S179" s="132" t="s">
        <v>217</v>
      </c>
      <c r="T179" s="132" t="s">
        <v>218</v>
      </c>
      <c r="U179" s="132" t="s">
        <v>219</v>
      </c>
      <c r="V179" s="132" t="s">
        <v>220</v>
      </c>
      <c r="W179" s="132" t="s">
        <v>221</v>
      </c>
      <c r="X179" s="132" t="s">
        <v>222</v>
      </c>
      <c r="Y179" s="133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6" t="s">
        <v>3</v>
      </c>
    </row>
    <row r="180" spans="1:45">
      <c r="A180" s="49"/>
      <c r="B180" s="30"/>
      <c r="C180" s="19"/>
      <c r="D180" s="20" t="s">
        <v>253</v>
      </c>
      <c r="E180" s="21" t="s">
        <v>254</v>
      </c>
      <c r="F180" s="21" t="s">
        <v>254</v>
      </c>
      <c r="G180" s="21" t="s">
        <v>253</v>
      </c>
      <c r="H180" s="21" t="s">
        <v>255</v>
      </c>
      <c r="I180" s="21" t="s">
        <v>253</v>
      </c>
      <c r="J180" s="21" t="s">
        <v>253</v>
      </c>
      <c r="K180" s="21" t="s">
        <v>253</v>
      </c>
      <c r="L180" s="21" t="s">
        <v>253</v>
      </c>
      <c r="M180" s="21" t="s">
        <v>254</v>
      </c>
      <c r="N180" s="21" t="s">
        <v>255</v>
      </c>
      <c r="O180" s="21" t="s">
        <v>253</v>
      </c>
      <c r="P180" s="21" t="s">
        <v>255</v>
      </c>
      <c r="Q180" s="21" t="s">
        <v>253</v>
      </c>
      <c r="R180" s="21" t="s">
        <v>254</v>
      </c>
      <c r="S180" s="21" t="s">
        <v>255</v>
      </c>
      <c r="T180" s="21" t="s">
        <v>253</v>
      </c>
      <c r="U180" s="21" t="s">
        <v>255</v>
      </c>
      <c r="V180" s="21" t="s">
        <v>253</v>
      </c>
      <c r="W180" s="21" t="s">
        <v>253</v>
      </c>
      <c r="X180" s="21" t="s">
        <v>253</v>
      </c>
      <c r="Y180" s="133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6">
        <v>0</v>
      </c>
    </row>
    <row r="181" spans="1:45">
      <c r="A181" s="49"/>
      <c r="B181" s="30"/>
      <c r="C181" s="19"/>
      <c r="D181" s="43" t="s">
        <v>256</v>
      </c>
      <c r="E181" s="43" t="s">
        <v>257</v>
      </c>
      <c r="F181" s="43" t="s">
        <v>257</v>
      </c>
      <c r="G181" s="43" t="s">
        <v>258</v>
      </c>
      <c r="H181" s="43" t="s">
        <v>259</v>
      </c>
      <c r="I181" s="43" t="s">
        <v>256</v>
      </c>
      <c r="J181" s="43" t="s">
        <v>260</v>
      </c>
      <c r="K181" s="43" t="s">
        <v>227</v>
      </c>
      <c r="L181" s="43" t="s">
        <v>256</v>
      </c>
      <c r="M181" s="43" t="s">
        <v>226</v>
      </c>
      <c r="N181" s="43" t="s">
        <v>258</v>
      </c>
      <c r="O181" s="43" t="s">
        <v>258</v>
      </c>
      <c r="P181" s="43" t="s">
        <v>227</v>
      </c>
      <c r="Q181" s="43" t="s">
        <v>256</v>
      </c>
      <c r="R181" s="43" t="s">
        <v>257</v>
      </c>
      <c r="S181" s="43" t="s">
        <v>258</v>
      </c>
      <c r="T181" s="43" t="s">
        <v>259</v>
      </c>
      <c r="U181" s="43" t="s">
        <v>256</v>
      </c>
      <c r="V181" s="43" t="s">
        <v>256</v>
      </c>
      <c r="W181" s="43" t="s">
        <v>258</v>
      </c>
      <c r="X181" s="43" t="s">
        <v>256</v>
      </c>
      <c r="Y181" s="133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6">
        <v>0</v>
      </c>
    </row>
    <row r="182" spans="1:45">
      <c r="A182" s="49"/>
      <c r="B182" s="29">
        <v>1</v>
      </c>
      <c r="C182" s="25">
        <v>1</v>
      </c>
      <c r="D182" s="209">
        <v>287</v>
      </c>
      <c r="E182" s="209">
        <v>290.74</v>
      </c>
      <c r="F182" s="211">
        <v>324</v>
      </c>
      <c r="G182" s="209">
        <v>276</v>
      </c>
      <c r="H182" s="210">
        <v>274</v>
      </c>
      <c r="I182" s="209">
        <v>273</v>
      </c>
      <c r="J182" s="210">
        <v>273</v>
      </c>
      <c r="K182" s="209">
        <v>271.10000000000002</v>
      </c>
      <c r="L182" s="209">
        <v>281</v>
      </c>
      <c r="M182" s="209">
        <v>270.49733603926967</v>
      </c>
      <c r="N182" s="209">
        <v>287.95999999999998</v>
      </c>
      <c r="O182" s="186">
        <v>207.1</v>
      </c>
      <c r="P182" s="186">
        <v>239</v>
      </c>
      <c r="Q182" s="209">
        <v>254</v>
      </c>
      <c r="R182" s="209">
        <v>299.60000000000002</v>
      </c>
      <c r="S182" s="209">
        <v>267.8</v>
      </c>
      <c r="T182" s="209">
        <v>255.00000000000003</v>
      </c>
      <c r="U182" s="209">
        <v>291</v>
      </c>
      <c r="V182" s="209">
        <v>255.00000000000003</v>
      </c>
      <c r="W182" s="209">
        <v>298.10000000000002</v>
      </c>
      <c r="X182" s="209">
        <v>280</v>
      </c>
      <c r="Y182" s="187"/>
      <c r="Z182" s="188"/>
      <c r="AA182" s="188"/>
      <c r="AB182" s="188"/>
      <c r="AC182" s="188"/>
      <c r="AD182" s="188"/>
      <c r="AE182" s="188"/>
      <c r="AF182" s="188"/>
      <c r="AG182" s="188"/>
      <c r="AH182" s="188"/>
      <c r="AI182" s="188"/>
      <c r="AJ182" s="188"/>
      <c r="AK182" s="188"/>
      <c r="AL182" s="188"/>
      <c r="AM182" s="188"/>
      <c r="AN182" s="188"/>
      <c r="AO182" s="188"/>
      <c r="AP182" s="188"/>
      <c r="AQ182" s="188"/>
      <c r="AR182" s="188"/>
      <c r="AS182" s="189">
        <v>1</v>
      </c>
    </row>
    <row r="183" spans="1:45">
      <c r="A183" s="49"/>
      <c r="B183" s="30">
        <v>1</v>
      </c>
      <c r="C183" s="19">
        <v>2</v>
      </c>
      <c r="D183" s="212">
        <v>283</v>
      </c>
      <c r="E183" s="212">
        <v>293.25299999999999</v>
      </c>
      <c r="F183" s="215">
        <v>320</v>
      </c>
      <c r="G183" s="212">
        <v>272</v>
      </c>
      <c r="H183" s="213">
        <v>272</v>
      </c>
      <c r="I183" s="212">
        <v>268</v>
      </c>
      <c r="J183" s="213">
        <v>276</v>
      </c>
      <c r="K183" s="212">
        <v>278.39999999999998</v>
      </c>
      <c r="L183" s="212">
        <v>278</v>
      </c>
      <c r="M183" s="212">
        <v>273.01142564278865</v>
      </c>
      <c r="N183" s="212">
        <v>280.04000000000002</v>
      </c>
      <c r="O183" s="190">
        <v>205.5</v>
      </c>
      <c r="P183" s="190">
        <v>241</v>
      </c>
      <c r="Q183" s="212">
        <v>252</v>
      </c>
      <c r="R183" s="212">
        <v>297.99</v>
      </c>
      <c r="S183" s="212">
        <v>272.3</v>
      </c>
      <c r="T183" s="212">
        <v>250</v>
      </c>
      <c r="U183" s="212">
        <v>279</v>
      </c>
      <c r="V183" s="212">
        <v>271</v>
      </c>
      <c r="W183" s="212">
        <v>305.8</v>
      </c>
      <c r="X183" s="212">
        <v>277</v>
      </c>
      <c r="Y183" s="187"/>
      <c r="Z183" s="188"/>
      <c r="AA183" s="188"/>
      <c r="AB183" s="188"/>
      <c r="AC183" s="188"/>
      <c r="AD183" s="188"/>
      <c r="AE183" s="188"/>
      <c r="AF183" s="188"/>
      <c r="AG183" s="188"/>
      <c r="AH183" s="188"/>
      <c r="AI183" s="188"/>
      <c r="AJ183" s="188"/>
      <c r="AK183" s="188"/>
      <c r="AL183" s="188"/>
      <c r="AM183" s="188"/>
      <c r="AN183" s="188"/>
      <c r="AO183" s="188"/>
      <c r="AP183" s="188"/>
      <c r="AQ183" s="188"/>
      <c r="AR183" s="188"/>
      <c r="AS183" s="189" t="e">
        <v>#N/A</v>
      </c>
    </row>
    <row r="184" spans="1:45">
      <c r="A184" s="49"/>
      <c r="B184" s="30">
        <v>1</v>
      </c>
      <c r="C184" s="19">
        <v>3</v>
      </c>
      <c r="D184" s="212">
        <v>284</v>
      </c>
      <c r="E184" s="212">
        <v>299.39800000000002</v>
      </c>
      <c r="F184" s="215">
        <v>323</v>
      </c>
      <c r="G184" s="212">
        <v>283</v>
      </c>
      <c r="H184" s="213">
        <v>264</v>
      </c>
      <c r="I184" s="212">
        <v>268</v>
      </c>
      <c r="J184" s="213">
        <v>272</v>
      </c>
      <c r="K184" s="213">
        <v>266.10000000000002</v>
      </c>
      <c r="L184" s="193">
        <v>304</v>
      </c>
      <c r="M184" s="193">
        <v>267.70813898295467</v>
      </c>
      <c r="N184" s="193">
        <v>282.25</v>
      </c>
      <c r="O184" s="215">
        <v>209.75</v>
      </c>
      <c r="P184" s="215">
        <v>235</v>
      </c>
      <c r="Q184" s="193">
        <v>252</v>
      </c>
      <c r="R184" s="193">
        <v>302.93</v>
      </c>
      <c r="S184" s="193">
        <v>265.5</v>
      </c>
      <c r="T184" s="193">
        <v>258</v>
      </c>
      <c r="U184" s="193">
        <v>283</v>
      </c>
      <c r="V184" s="193">
        <v>266</v>
      </c>
      <c r="W184" s="219">
        <v>285.39999999999998</v>
      </c>
      <c r="X184" s="193">
        <v>283</v>
      </c>
      <c r="Y184" s="187"/>
      <c r="Z184" s="188"/>
      <c r="AA184" s="188"/>
      <c r="AB184" s="188"/>
      <c r="AC184" s="188"/>
      <c r="AD184" s="188"/>
      <c r="AE184" s="188"/>
      <c r="AF184" s="188"/>
      <c r="AG184" s="188"/>
      <c r="AH184" s="188"/>
      <c r="AI184" s="188"/>
      <c r="AJ184" s="188"/>
      <c r="AK184" s="188"/>
      <c r="AL184" s="188"/>
      <c r="AM184" s="188"/>
      <c r="AN184" s="188"/>
      <c r="AO184" s="188"/>
      <c r="AP184" s="188"/>
      <c r="AQ184" s="188"/>
      <c r="AR184" s="188"/>
      <c r="AS184" s="189">
        <v>16</v>
      </c>
    </row>
    <row r="185" spans="1:45">
      <c r="A185" s="49"/>
      <c r="B185" s="30">
        <v>1</v>
      </c>
      <c r="C185" s="19">
        <v>4</v>
      </c>
      <c r="D185" s="212">
        <v>286</v>
      </c>
      <c r="E185" s="212">
        <v>298.58</v>
      </c>
      <c r="F185" s="215">
        <v>319</v>
      </c>
      <c r="G185" s="212">
        <v>275</v>
      </c>
      <c r="H185" s="213">
        <v>267</v>
      </c>
      <c r="I185" s="212">
        <v>273</v>
      </c>
      <c r="J185" s="213">
        <v>281</v>
      </c>
      <c r="K185" s="213">
        <v>266.8</v>
      </c>
      <c r="L185" s="193">
        <v>300</v>
      </c>
      <c r="M185" s="193">
        <v>262.13344684363062</v>
      </c>
      <c r="N185" s="193">
        <v>284.04000000000002</v>
      </c>
      <c r="O185" s="215">
        <v>208.4</v>
      </c>
      <c r="P185" s="215">
        <v>238</v>
      </c>
      <c r="Q185" s="193">
        <v>255.00000000000003</v>
      </c>
      <c r="R185" s="193">
        <v>291.47000000000003</v>
      </c>
      <c r="S185" s="219">
        <v>281.2</v>
      </c>
      <c r="T185" s="193">
        <v>258</v>
      </c>
      <c r="U185" s="193">
        <v>279</v>
      </c>
      <c r="V185" s="193">
        <v>270</v>
      </c>
      <c r="W185" s="193">
        <v>304.10000000000002</v>
      </c>
      <c r="X185" s="193">
        <v>278</v>
      </c>
      <c r="Y185" s="187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9">
        <v>277.66187696955336</v>
      </c>
    </row>
    <row r="186" spans="1:45">
      <c r="A186" s="49"/>
      <c r="B186" s="30">
        <v>1</v>
      </c>
      <c r="C186" s="19">
        <v>5</v>
      </c>
      <c r="D186" s="212">
        <v>284</v>
      </c>
      <c r="E186" s="212">
        <v>296.791</v>
      </c>
      <c r="F186" s="190">
        <v>328</v>
      </c>
      <c r="G186" s="212">
        <v>280</v>
      </c>
      <c r="H186" s="212">
        <v>275</v>
      </c>
      <c r="I186" s="212">
        <v>270</v>
      </c>
      <c r="J186" s="212">
        <v>273</v>
      </c>
      <c r="K186" s="212">
        <v>266.3</v>
      </c>
      <c r="L186" s="212">
        <v>290</v>
      </c>
      <c r="M186" s="212">
        <v>269.51586924918468</v>
      </c>
      <c r="N186" s="212">
        <v>284.05</v>
      </c>
      <c r="O186" s="190">
        <v>206.95</v>
      </c>
      <c r="P186" s="190">
        <v>239</v>
      </c>
      <c r="Q186" s="212">
        <v>254</v>
      </c>
      <c r="R186" s="212">
        <v>289.22000000000003</v>
      </c>
      <c r="S186" s="212">
        <v>268.89999999999998</v>
      </c>
      <c r="T186" s="212">
        <v>256</v>
      </c>
      <c r="U186" s="212">
        <v>279</v>
      </c>
      <c r="V186" s="212">
        <v>272</v>
      </c>
      <c r="W186" s="212">
        <v>307.2</v>
      </c>
      <c r="X186" s="212">
        <v>274</v>
      </c>
      <c r="Y186" s="187"/>
      <c r="Z186" s="188"/>
      <c r="AA186" s="188"/>
      <c r="AB186" s="188"/>
      <c r="AC186" s="188"/>
      <c r="AD186" s="188"/>
      <c r="AE186" s="188"/>
      <c r="AF186" s="188"/>
      <c r="AG186" s="188"/>
      <c r="AH186" s="188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9">
        <v>116</v>
      </c>
    </row>
    <row r="187" spans="1:45">
      <c r="A187" s="49"/>
      <c r="B187" s="30">
        <v>1</v>
      </c>
      <c r="C187" s="19">
        <v>6</v>
      </c>
      <c r="D187" s="212">
        <v>283</v>
      </c>
      <c r="E187" s="212">
        <v>291.24099999999999</v>
      </c>
      <c r="F187" s="190">
        <v>329</v>
      </c>
      <c r="G187" s="212">
        <v>287</v>
      </c>
      <c r="H187" s="212">
        <v>274</v>
      </c>
      <c r="I187" s="212">
        <v>270</v>
      </c>
      <c r="J187" s="212">
        <v>275</v>
      </c>
      <c r="K187" s="212">
        <v>270</v>
      </c>
      <c r="L187" s="212">
        <v>298</v>
      </c>
      <c r="M187" s="212">
        <v>268.75349595393664</v>
      </c>
      <c r="N187" s="212">
        <v>291.08999999999997</v>
      </c>
      <c r="O187" s="190">
        <v>205.2</v>
      </c>
      <c r="P187" s="190">
        <v>236</v>
      </c>
      <c r="Q187" s="212">
        <v>250.99999999999997</v>
      </c>
      <c r="R187" s="212">
        <v>296.88</v>
      </c>
      <c r="S187" s="212">
        <v>266.8</v>
      </c>
      <c r="T187" s="212">
        <v>247</v>
      </c>
      <c r="U187" s="212">
        <v>284</v>
      </c>
      <c r="V187" s="212">
        <v>281</v>
      </c>
      <c r="W187" s="212">
        <v>308.2</v>
      </c>
      <c r="X187" s="212">
        <v>289</v>
      </c>
      <c r="Y187" s="187"/>
      <c r="Z187" s="188"/>
      <c r="AA187" s="188"/>
      <c r="AB187" s="188"/>
      <c r="AC187" s="188"/>
      <c r="AD187" s="188"/>
      <c r="AE187" s="188"/>
      <c r="AF187" s="188"/>
      <c r="AG187" s="188"/>
      <c r="AH187" s="188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91"/>
    </row>
    <row r="188" spans="1:45">
      <c r="A188" s="49"/>
      <c r="B188" s="31" t="s">
        <v>228</v>
      </c>
      <c r="C188" s="23"/>
      <c r="D188" s="192">
        <v>284.5</v>
      </c>
      <c r="E188" s="192">
        <v>295.00049999999999</v>
      </c>
      <c r="F188" s="192">
        <v>323.83333333333331</v>
      </c>
      <c r="G188" s="192">
        <v>278.83333333333331</v>
      </c>
      <c r="H188" s="192">
        <v>271</v>
      </c>
      <c r="I188" s="192">
        <v>270.33333333333331</v>
      </c>
      <c r="J188" s="192">
        <v>275</v>
      </c>
      <c r="K188" s="192">
        <v>269.78333333333336</v>
      </c>
      <c r="L188" s="192">
        <v>291.83333333333331</v>
      </c>
      <c r="M188" s="192">
        <v>268.6032854519608</v>
      </c>
      <c r="N188" s="192">
        <v>284.90499999999997</v>
      </c>
      <c r="O188" s="192">
        <v>207.15</v>
      </c>
      <c r="P188" s="192">
        <v>238</v>
      </c>
      <c r="Q188" s="192">
        <v>253</v>
      </c>
      <c r="R188" s="192">
        <v>296.34833333333336</v>
      </c>
      <c r="S188" s="192">
        <v>270.41666666666663</v>
      </c>
      <c r="T188" s="192">
        <v>254</v>
      </c>
      <c r="U188" s="192">
        <v>282.5</v>
      </c>
      <c r="V188" s="192">
        <v>269.16666666666669</v>
      </c>
      <c r="W188" s="192">
        <v>301.4666666666667</v>
      </c>
      <c r="X188" s="192">
        <v>280.16666666666669</v>
      </c>
      <c r="Y188" s="187"/>
      <c r="Z188" s="188"/>
      <c r="AA188" s="188"/>
      <c r="AB188" s="188"/>
      <c r="AC188" s="188"/>
      <c r="AD188" s="188"/>
      <c r="AE188" s="188"/>
      <c r="AF188" s="188"/>
      <c r="AG188" s="188"/>
      <c r="AH188" s="188"/>
      <c r="AI188" s="188"/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91"/>
    </row>
    <row r="189" spans="1:45">
      <c r="A189" s="49"/>
      <c r="B189" s="2" t="s">
        <v>229</v>
      </c>
      <c r="C189" s="47"/>
      <c r="D189" s="193">
        <v>284</v>
      </c>
      <c r="E189" s="193">
        <v>295.02199999999999</v>
      </c>
      <c r="F189" s="193">
        <v>323.5</v>
      </c>
      <c r="G189" s="193">
        <v>278</v>
      </c>
      <c r="H189" s="193">
        <v>273</v>
      </c>
      <c r="I189" s="193">
        <v>270</v>
      </c>
      <c r="J189" s="193">
        <v>274</v>
      </c>
      <c r="K189" s="193">
        <v>268.39999999999998</v>
      </c>
      <c r="L189" s="193">
        <v>294</v>
      </c>
      <c r="M189" s="193">
        <v>269.13468260156066</v>
      </c>
      <c r="N189" s="193">
        <v>284.04500000000002</v>
      </c>
      <c r="O189" s="193">
        <v>207.02499999999998</v>
      </c>
      <c r="P189" s="193">
        <v>238.5</v>
      </c>
      <c r="Q189" s="193">
        <v>253</v>
      </c>
      <c r="R189" s="193">
        <v>297.435</v>
      </c>
      <c r="S189" s="193">
        <v>268.35000000000002</v>
      </c>
      <c r="T189" s="193">
        <v>255.5</v>
      </c>
      <c r="U189" s="193">
        <v>281</v>
      </c>
      <c r="V189" s="193">
        <v>270.5</v>
      </c>
      <c r="W189" s="193">
        <v>304.95000000000005</v>
      </c>
      <c r="X189" s="193">
        <v>279</v>
      </c>
      <c r="Y189" s="187"/>
      <c r="Z189" s="188"/>
      <c r="AA189" s="188"/>
      <c r="AB189" s="188"/>
      <c r="AC189" s="188"/>
      <c r="AD189" s="188"/>
      <c r="AE189" s="188"/>
      <c r="AF189" s="188"/>
      <c r="AG189" s="188"/>
      <c r="AH189" s="188"/>
      <c r="AI189" s="188"/>
      <c r="AJ189" s="188"/>
      <c r="AK189" s="188"/>
      <c r="AL189" s="188"/>
      <c r="AM189" s="188"/>
      <c r="AN189" s="188"/>
      <c r="AO189" s="188"/>
      <c r="AP189" s="188"/>
      <c r="AQ189" s="188"/>
      <c r="AR189" s="188"/>
      <c r="AS189" s="191"/>
    </row>
    <row r="190" spans="1:45">
      <c r="A190" s="49"/>
      <c r="B190" s="2" t="s">
        <v>230</v>
      </c>
      <c r="C190" s="47"/>
      <c r="D190" s="193">
        <v>1.6431676725154984</v>
      </c>
      <c r="E190" s="193">
        <v>3.7602173740357134</v>
      </c>
      <c r="F190" s="193">
        <v>4.0702170294305766</v>
      </c>
      <c r="G190" s="193">
        <v>5.564770136013407</v>
      </c>
      <c r="H190" s="193">
        <v>4.4721359549995796</v>
      </c>
      <c r="I190" s="193">
        <v>2.2509257354845511</v>
      </c>
      <c r="J190" s="193">
        <v>3.2863353450309969</v>
      </c>
      <c r="K190" s="193">
        <v>4.7037927958899868</v>
      </c>
      <c r="L190" s="193">
        <v>10.628577828979127</v>
      </c>
      <c r="M190" s="193">
        <v>3.6478650953660603</v>
      </c>
      <c r="N190" s="193">
        <v>3.9945900916113861</v>
      </c>
      <c r="O190" s="193">
        <v>1.7256882684888406</v>
      </c>
      <c r="P190" s="193">
        <v>2.1908902300206643</v>
      </c>
      <c r="Q190" s="193">
        <v>1.5491933384829815</v>
      </c>
      <c r="R190" s="193">
        <v>5.1279758839786478</v>
      </c>
      <c r="S190" s="193">
        <v>5.76590553743873</v>
      </c>
      <c r="T190" s="193">
        <v>4.5166359162544873</v>
      </c>
      <c r="U190" s="193">
        <v>4.7222875812470377</v>
      </c>
      <c r="V190" s="193">
        <v>8.5186070848857973</v>
      </c>
      <c r="W190" s="193">
        <v>8.6416819350556278</v>
      </c>
      <c r="X190" s="193">
        <v>5.2694085689635672</v>
      </c>
      <c r="Y190" s="187"/>
      <c r="Z190" s="188"/>
      <c r="AA190" s="188"/>
      <c r="AB190" s="188"/>
      <c r="AC190" s="188"/>
      <c r="AD190" s="188"/>
      <c r="AE190" s="188"/>
      <c r="AF190" s="188"/>
      <c r="AG190" s="188"/>
      <c r="AH190" s="188"/>
      <c r="AI190" s="188"/>
      <c r="AJ190" s="188"/>
      <c r="AK190" s="188"/>
      <c r="AL190" s="188"/>
      <c r="AM190" s="188"/>
      <c r="AN190" s="188"/>
      <c r="AO190" s="188"/>
      <c r="AP190" s="188"/>
      <c r="AQ190" s="188"/>
      <c r="AR190" s="188"/>
      <c r="AS190" s="191"/>
    </row>
    <row r="191" spans="1:45">
      <c r="A191" s="49"/>
      <c r="B191" s="2" t="s">
        <v>88</v>
      </c>
      <c r="C191" s="47"/>
      <c r="D191" s="24">
        <v>5.7756332953093088E-3</v>
      </c>
      <c r="E191" s="24">
        <v>1.2746477968802471E-2</v>
      </c>
      <c r="F191" s="24">
        <v>1.2568863703851497E-2</v>
      </c>
      <c r="G191" s="24">
        <v>1.9957334618099488E-2</v>
      </c>
      <c r="H191" s="24">
        <v>1.6502346697415422E-2</v>
      </c>
      <c r="I191" s="24">
        <v>8.3264823754052447E-3</v>
      </c>
      <c r="J191" s="24">
        <v>1.1950310345567261E-2</v>
      </c>
      <c r="K191" s="24">
        <v>1.7435446207042637E-2</v>
      </c>
      <c r="L191" s="24">
        <v>3.6420026826884506E-2</v>
      </c>
      <c r="M191" s="24">
        <v>1.3580865510367982E-2</v>
      </c>
      <c r="N191" s="24">
        <v>1.4020779177660576E-2</v>
      </c>
      <c r="O191" s="24">
        <v>8.330621619545453E-3</v>
      </c>
      <c r="P191" s="24">
        <v>9.2054211345406062E-3</v>
      </c>
      <c r="Q191" s="24">
        <v>6.123293827995974E-3</v>
      </c>
      <c r="R191" s="24">
        <v>1.7303879614570625E-2</v>
      </c>
      <c r="S191" s="24">
        <v>2.1322300908864337E-2</v>
      </c>
      <c r="T191" s="24">
        <v>1.7782031166356248E-2</v>
      </c>
      <c r="U191" s="24">
        <v>1.6716062234502789E-2</v>
      </c>
      <c r="V191" s="24">
        <v>3.1648075857160854E-2</v>
      </c>
      <c r="W191" s="24">
        <v>2.8665464180856789E-2</v>
      </c>
      <c r="X191" s="24">
        <v>1.880812100760345E-2</v>
      </c>
      <c r="Y191" s="133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2"/>
    </row>
    <row r="192" spans="1:45">
      <c r="A192" s="49"/>
      <c r="B192" s="2" t="s">
        <v>231</v>
      </c>
      <c r="C192" s="47"/>
      <c r="D192" s="24">
        <v>2.4627518567111206E-2</v>
      </c>
      <c r="E192" s="24">
        <v>6.2445097683856199E-2</v>
      </c>
      <c r="F192" s="24">
        <v>0.16628662482477852</v>
      </c>
      <c r="G192" s="24">
        <v>4.2190032588032E-3</v>
      </c>
      <c r="H192" s="24">
        <v>-2.3992767902681345E-2</v>
      </c>
      <c r="I192" s="24">
        <v>-2.6393769703658809E-2</v>
      </c>
      <c r="J192" s="24">
        <v>-9.5867570968168891E-3</v>
      </c>
      <c r="K192" s="24">
        <v>-2.8374596189465029E-2</v>
      </c>
      <c r="L192" s="24">
        <v>5.1038538377862652E-2</v>
      </c>
      <c r="M192" s="24">
        <v>-3.2624541822087738E-2</v>
      </c>
      <c r="N192" s="24">
        <v>2.6086127161204953E-2</v>
      </c>
      <c r="O192" s="24">
        <v>-0.25394871539129316</v>
      </c>
      <c r="P192" s="24">
        <v>-0.1428423570510633</v>
      </c>
      <c r="Q192" s="24">
        <v>-8.881981652907156E-2</v>
      </c>
      <c r="R192" s="24">
        <v>6.7299323074982542E-2</v>
      </c>
      <c r="S192" s="24">
        <v>-2.6093644478536682E-2</v>
      </c>
      <c r="T192" s="24">
        <v>-8.5218313827605363E-2</v>
      </c>
      <c r="U192" s="24">
        <v>1.7424513164179034E-2</v>
      </c>
      <c r="V192" s="24">
        <v>-3.0595522855369151E-2</v>
      </c>
      <c r="W192" s="24">
        <v>8.5733014401986551E-2</v>
      </c>
      <c r="X192" s="24">
        <v>9.0210068607581295E-3</v>
      </c>
      <c r="Y192" s="133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2"/>
    </row>
    <row r="193" spans="1:45">
      <c r="A193" s="49"/>
      <c r="B193" s="86" t="s">
        <v>232</v>
      </c>
      <c r="C193" s="87"/>
      <c r="D193" s="85">
        <v>0.67</v>
      </c>
      <c r="E193" s="85">
        <v>1.42</v>
      </c>
      <c r="F193" s="85">
        <v>3.47</v>
      </c>
      <c r="G193" s="85">
        <v>0.27</v>
      </c>
      <c r="H193" s="85">
        <v>0.28000000000000003</v>
      </c>
      <c r="I193" s="85">
        <v>0.33</v>
      </c>
      <c r="J193" s="85">
        <v>0</v>
      </c>
      <c r="K193" s="85">
        <v>0.37</v>
      </c>
      <c r="L193" s="85">
        <v>1.19</v>
      </c>
      <c r="M193" s="85">
        <v>0.45</v>
      </c>
      <c r="N193" s="85">
        <v>0.7</v>
      </c>
      <c r="O193" s="85">
        <v>4.82</v>
      </c>
      <c r="P193" s="85">
        <v>2.63</v>
      </c>
      <c r="Q193" s="85">
        <v>1.56</v>
      </c>
      <c r="R193" s="85">
        <v>1.52</v>
      </c>
      <c r="S193" s="85">
        <v>0.48</v>
      </c>
      <c r="T193" s="85">
        <v>1.49</v>
      </c>
      <c r="U193" s="85">
        <v>0.53</v>
      </c>
      <c r="V193" s="85">
        <v>0.41</v>
      </c>
      <c r="W193" s="85">
        <v>2.11</v>
      </c>
      <c r="X193" s="85">
        <v>0.37</v>
      </c>
      <c r="Y193" s="133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2"/>
    </row>
    <row r="194" spans="1:45">
      <c r="B194" s="50"/>
      <c r="C194" s="31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AS194" s="102"/>
    </row>
    <row r="195" spans="1:45">
      <c r="B195" s="53" t="s">
        <v>503</v>
      </c>
      <c r="AS195" s="46" t="s">
        <v>67</v>
      </c>
    </row>
    <row r="196" spans="1:45">
      <c r="A196" s="41" t="s">
        <v>22</v>
      </c>
      <c r="B196" s="29" t="s">
        <v>116</v>
      </c>
      <c r="C196" s="26" t="s">
        <v>117</v>
      </c>
      <c r="D196" s="27" t="s">
        <v>197</v>
      </c>
      <c r="E196" s="28" t="s">
        <v>197</v>
      </c>
      <c r="F196" s="28" t="s">
        <v>197</v>
      </c>
      <c r="G196" s="28" t="s">
        <v>197</v>
      </c>
      <c r="H196" s="28" t="s">
        <v>197</v>
      </c>
      <c r="I196" s="28" t="s">
        <v>197</v>
      </c>
      <c r="J196" s="28" t="s">
        <v>197</v>
      </c>
      <c r="K196" s="28" t="s">
        <v>197</v>
      </c>
      <c r="L196" s="28" t="s">
        <v>197</v>
      </c>
      <c r="M196" s="28" t="s">
        <v>197</v>
      </c>
      <c r="N196" s="28" t="s">
        <v>197</v>
      </c>
      <c r="O196" s="13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6">
        <v>1</v>
      </c>
    </row>
    <row r="197" spans="1:45">
      <c r="A197" s="49"/>
      <c r="B197" s="30" t="s">
        <v>198</v>
      </c>
      <c r="C197" s="19" t="s">
        <v>198</v>
      </c>
      <c r="D197" s="131" t="s">
        <v>201</v>
      </c>
      <c r="E197" s="132" t="s">
        <v>202</v>
      </c>
      <c r="F197" s="132" t="s">
        <v>203</v>
      </c>
      <c r="G197" s="132" t="s">
        <v>204</v>
      </c>
      <c r="H197" s="132" t="s">
        <v>208</v>
      </c>
      <c r="I197" s="132" t="s">
        <v>211</v>
      </c>
      <c r="J197" s="132" t="s">
        <v>212</v>
      </c>
      <c r="K197" s="132" t="s">
        <v>214</v>
      </c>
      <c r="L197" s="132" t="s">
        <v>216</v>
      </c>
      <c r="M197" s="132" t="s">
        <v>218</v>
      </c>
      <c r="N197" s="132" t="s">
        <v>219</v>
      </c>
      <c r="O197" s="13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6" t="s">
        <v>3</v>
      </c>
    </row>
    <row r="198" spans="1:45">
      <c r="A198" s="49"/>
      <c r="B198" s="30"/>
      <c r="C198" s="19"/>
      <c r="D198" s="20" t="s">
        <v>254</v>
      </c>
      <c r="E198" s="21" t="s">
        <v>254</v>
      </c>
      <c r="F198" s="21" t="s">
        <v>255</v>
      </c>
      <c r="G198" s="21" t="s">
        <v>255</v>
      </c>
      <c r="H198" s="21" t="s">
        <v>253</v>
      </c>
      <c r="I198" s="21" t="s">
        <v>254</v>
      </c>
      <c r="J198" s="21" t="s">
        <v>255</v>
      </c>
      <c r="K198" s="21" t="s">
        <v>255</v>
      </c>
      <c r="L198" s="21" t="s">
        <v>254</v>
      </c>
      <c r="M198" s="21" t="s">
        <v>255</v>
      </c>
      <c r="N198" s="21" t="s">
        <v>255</v>
      </c>
      <c r="O198" s="13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6">
        <v>1</v>
      </c>
    </row>
    <row r="199" spans="1:45">
      <c r="A199" s="49"/>
      <c r="B199" s="30"/>
      <c r="C199" s="19"/>
      <c r="D199" s="43" t="s">
        <v>257</v>
      </c>
      <c r="E199" s="43" t="s">
        <v>257</v>
      </c>
      <c r="F199" s="43" t="s">
        <v>258</v>
      </c>
      <c r="G199" s="43" t="s">
        <v>259</v>
      </c>
      <c r="H199" s="43" t="s">
        <v>227</v>
      </c>
      <c r="I199" s="43" t="s">
        <v>226</v>
      </c>
      <c r="J199" s="43" t="s">
        <v>258</v>
      </c>
      <c r="K199" s="43" t="s">
        <v>227</v>
      </c>
      <c r="L199" s="43" t="s">
        <v>257</v>
      </c>
      <c r="M199" s="43" t="s">
        <v>259</v>
      </c>
      <c r="N199" s="43" t="s">
        <v>256</v>
      </c>
      <c r="O199" s="13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6">
        <v>1</v>
      </c>
    </row>
    <row r="200" spans="1:45">
      <c r="A200" s="49"/>
      <c r="B200" s="29">
        <v>1</v>
      </c>
      <c r="C200" s="25">
        <v>1</v>
      </c>
      <c r="D200" s="198">
        <v>36.145000000000003</v>
      </c>
      <c r="E200" s="198">
        <v>35.6</v>
      </c>
      <c r="F200" s="199">
        <v>41.4</v>
      </c>
      <c r="G200" s="198">
        <v>31.899999999999995</v>
      </c>
      <c r="H200" s="199">
        <v>41</v>
      </c>
      <c r="I200" s="198">
        <v>45.047167872888593</v>
      </c>
      <c r="J200" s="199">
        <v>40.229999999999997</v>
      </c>
      <c r="K200" s="198">
        <v>43.9</v>
      </c>
      <c r="L200" s="198">
        <v>39.93</v>
      </c>
      <c r="M200" s="198">
        <v>36.1</v>
      </c>
      <c r="N200" s="198">
        <v>40.4</v>
      </c>
      <c r="O200" s="200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  <c r="AA200" s="201"/>
      <c r="AB200" s="201"/>
      <c r="AC200" s="201"/>
      <c r="AD200" s="201"/>
      <c r="AE200" s="201"/>
      <c r="AF200" s="201"/>
      <c r="AG200" s="201"/>
      <c r="AH200" s="201"/>
      <c r="AI200" s="201"/>
      <c r="AJ200" s="201"/>
      <c r="AK200" s="201"/>
      <c r="AL200" s="201"/>
      <c r="AM200" s="201"/>
      <c r="AN200" s="201"/>
      <c r="AO200" s="201"/>
      <c r="AP200" s="201"/>
      <c r="AQ200" s="201"/>
      <c r="AR200" s="201"/>
      <c r="AS200" s="202">
        <v>1</v>
      </c>
    </row>
    <row r="201" spans="1:45">
      <c r="A201" s="49"/>
      <c r="B201" s="30">
        <v>1</v>
      </c>
      <c r="C201" s="19">
        <v>2</v>
      </c>
      <c r="D201" s="203">
        <v>36.640999999999998</v>
      </c>
      <c r="E201" s="203">
        <v>36</v>
      </c>
      <c r="F201" s="204">
        <v>43.1</v>
      </c>
      <c r="G201" s="203">
        <v>31.899999999999995</v>
      </c>
      <c r="H201" s="204">
        <v>43</v>
      </c>
      <c r="I201" s="203">
        <v>46.033332403046394</v>
      </c>
      <c r="J201" s="204">
        <v>41.79</v>
      </c>
      <c r="K201" s="203">
        <v>44.7</v>
      </c>
      <c r="L201" s="203">
        <v>39.29</v>
      </c>
      <c r="M201" s="203">
        <v>35</v>
      </c>
      <c r="N201" s="203">
        <v>38.700000000000003</v>
      </c>
      <c r="O201" s="200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1"/>
      <c r="AB201" s="201"/>
      <c r="AC201" s="201"/>
      <c r="AD201" s="201"/>
      <c r="AE201" s="201"/>
      <c r="AF201" s="201"/>
      <c r="AG201" s="201"/>
      <c r="AH201" s="201"/>
      <c r="AI201" s="201"/>
      <c r="AJ201" s="201"/>
      <c r="AK201" s="201"/>
      <c r="AL201" s="201"/>
      <c r="AM201" s="201"/>
      <c r="AN201" s="201"/>
      <c r="AO201" s="201"/>
      <c r="AP201" s="201"/>
      <c r="AQ201" s="201"/>
      <c r="AR201" s="201"/>
      <c r="AS201" s="202" t="e">
        <v>#N/A</v>
      </c>
    </row>
    <row r="202" spans="1:45">
      <c r="A202" s="49"/>
      <c r="B202" s="30">
        <v>1</v>
      </c>
      <c r="C202" s="19">
        <v>3</v>
      </c>
      <c r="D202" s="203">
        <v>35.707999999999998</v>
      </c>
      <c r="E202" s="203">
        <v>35.1</v>
      </c>
      <c r="F202" s="204">
        <v>44.1</v>
      </c>
      <c r="G202" s="205">
        <v>29.7</v>
      </c>
      <c r="H202" s="204">
        <v>42</v>
      </c>
      <c r="I202" s="203">
        <v>45.183626237381695</v>
      </c>
      <c r="J202" s="204">
        <v>40.51</v>
      </c>
      <c r="K202" s="204">
        <v>43.8</v>
      </c>
      <c r="L202" s="208">
        <v>40.21</v>
      </c>
      <c r="M202" s="208">
        <v>37.4</v>
      </c>
      <c r="N202" s="208">
        <v>38.4</v>
      </c>
      <c r="O202" s="200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  <c r="AB202" s="201"/>
      <c r="AC202" s="201"/>
      <c r="AD202" s="201"/>
      <c r="AE202" s="201"/>
      <c r="AF202" s="201"/>
      <c r="AG202" s="201"/>
      <c r="AH202" s="201"/>
      <c r="AI202" s="201"/>
      <c r="AJ202" s="201"/>
      <c r="AK202" s="201"/>
      <c r="AL202" s="201"/>
      <c r="AM202" s="201"/>
      <c r="AN202" s="201"/>
      <c r="AO202" s="201"/>
      <c r="AP202" s="201"/>
      <c r="AQ202" s="201"/>
      <c r="AR202" s="201"/>
      <c r="AS202" s="202">
        <v>16</v>
      </c>
    </row>
    <row r="203" spans="1:45">
      <c r="A203" s="49"/>
      <c r="B203" s="30">
        <v>1</v>
      </c>
      <c r="C203" s="19">
        <v>4</v>
      </c>
      <c r="D203" s="203">
        <v>36.317999999999998</v>
      </c>
      <c r="E203" s="203">
        <v>36.1</v>
      </c>
      <c r="F203" s="204">
        <v>44.7</v>
      </c>
      <c r="G203" s="203">
        <v>30.1</v>
      </c>
      <c r="H203" s="204">
        <v>43</v>
      </c>
      <c r="I203" s="203">
        <v>44.884288662915097</v>
      </c>
      <c r="J203" s="204">
        <v>41.49</v>
      </c>
      <c r="K203" s="204">
        <v>43.2</v>
      </c>
      <c r="L203" s="208">
        <v>38.65</v>
      </c>
      <c r="M203" s="208">
        <v>36.200000000000003</v>
      </c>
      <c r="N203" s="208">
        <v>39.799999999999997</v>
      </c>
      <c r="O203" s="200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  <c r="AC203" s="201"/>
      <c r="AD203" s="201"/>
      <c r="AE203" s="201"/>
      <c r="AF203" s="201"/>
      <c r="AG203" s="201"/>
      <c r="AH203" s="201"/>
      <c r="AI203" s="201"/>
      <c r="AJ203" s="201"/>
      <c r="AK203" s="201"/>
      <c r="AL203" s="201"/>
      <c r="AM203" s="201"/>
      <c r="AN203" s="201"/>
      <c r="AO203" s="201"/>
      <c r="AP203" s="201"/>
      <c r="AQ203" s="201"/>
      <c r="AR203" s="201"/>
      <c r="AS203" s="202">
        <v>39.567770789350384</v>
      </c>
    </row>
    <row r="204" spans="1:45">
      <c r="A204" s="49"/>
      <c r="B204" s="30">
        <v>1</v>
      </c>
      <c r="C204" s="19">
        <v>5</v>
      </c>
      <c r="D204" s="203">
        <v>36.119</v>
      </c>
      <c r="E204" s="203">
        <v>37.5</v>
      </c>
      <c r="F204" s="203">
        <v>45.4</v>
      </c>
      <c r="G204" s="203">
        <v>31.8</v>
      </c>
      <c r="H204" s="203">
        <v>42</v>
      </c>
      <c r="I204" s="203">
        <v>44.953787834632294</v>
      </c>
      <c r="J204" s="203">
        <v>41.45</v>
      </c>
      <c r="K204" s="203">
        <v>44.6</v>
      </c>
      <c r="L204" s="203">
        <v>38.479999999999997</v>
      </c>
      <c r="M204" s="203">
        <v>36.9</v>
      </c>
      <c r="N204" s="203">
        <v>39.700000000000003</v>
      </c>
      <c r="O204" s="200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117</v>
      </c>
    </row>
    <row r="205" spans="1:45">
      <c r="A205" s="49"/>
      <c r="B205" s="30">
        <v>1</v>
      </c>
      <c r="C205" s="19">
        <v>6</v>
      </c>
      <c r="D205" s="203">
        <v>35.829000000000001</v>
      </c>
      <c r="E205" s="203">
        <v>36.4</v>
      </c>
      <c r="F205" s="203">
        <v>43.5</v>
      </c>
      <c r="G205" s="203">
        <v>31.899999999999995</v>
      </c>
      <c r="H205" s="203">
        <v>43</v>
      </c>
      <c r="I205" s="203">
        <v>45.620669086261202</v>
      </c>
      <c r="J205" s="203">
        <v>42.33</v>
      </c>
      <c r="K205" s="203">
        <v>42.8</v>
      </c>
      <c r="L205" s="203">
        <v>38.31</v>
      </c>
      <c r="M205" s="203">
        <v>36.5</v>
      </c>
      <c r="N205" s="203">
        <v>40.200000000000003</v>
      </c>
      <c r="O205" s="200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6"/>
    </row>
    <row r="206" spans="1:45">
      <c r="A206" s="49"/>
      <c r="B206" s="31" t="s">
        <v>228</v>
      </c>
      <c r="C206" s="23"/>
      <c r="D206" s="207">
        <v>36.126666666666672</v>
      </c>
      <c r="E206" s="207">
        <v>36.116666666666667</v>
      </c>
      <c r="F206" s="207">
        <v>43.70000000000001</v>
      </c>
      <c r="G206" s="207">
        <v>31.216666666666669</v>
      </c>
      <c r="H206" s="207">
        <v>42.333333333333336</v>
      </c>
      <c r="I206" s="207">
        <v>45.287145349520877</v>
      </c>
      <c r="J206" s="207">
        <v>41.300000000000004</v>
      </c>
      <c r="K206" s="207">
        <v>43.833333333333321</v>
      </c>
      <c r="L206" s="207">
        <v>39.145000000000003</v>
      </c>
      <c r="M206" s="207">
        <v>36.35</v>
      </c>
      <c r="N206" s="207">
        <v>39.533333333333331</v>
      </c>
      <c r="O206" s="200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6"/>
    </row>
    <row r="207" spans="1:45">
      <c r="A207" s="49"/>
      <c r="B207" s="2" t="s">
        <v>229</v>
      </c>
      <c r="C207" s="47"/>
      <c r="D207" s="208">
        <v>36.132000000000005</v>
      </c>
      <c r="E207" s="208">
        <v>36.049999999999997</v>
      </c>
      <c r="F207" s="208">
        <v>43.8</v>
      </c>
      <c r="G207" s="208">
        <v>31.849999999999998</v>
      </c>
      <c r="H207" s="208">
        <v>42.5</v>
      </c>
      <c r="I207" s="208">
        <v>45.115397055135148</v>
      </c>
      <c r="J207" s="208">
        <v>41.47</v>
      </c>
      <c r="K207" s="208">
        <v>43.849999999999994</v>
      </c>
      <c r="L207" s="208">
        <v>38.97</v>
      </c>
      <c r="M207" s="208">
        <v>36.35</v>
      </c>
      <c r="N207" s="208">
        <v>39.75</v>
      </c>
      <c r="O207" s="200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6"/>
    </row>
    <row r="208" spans="1:45">
      <c r="A208" s="49"/>
      <c r="B208" s="2" t="s">
        <v>230</v>
      </c>
      <c r="C208" s="47"/>
      <c r="D208" s="208">
        <v>0.33628242098965916</v>
      </c>
      <c r="E208" s="208">
        <v>0.81342895612749466</v>
      </c>
      <c r="F208" s="208">
        <v>1.3957077057894327</v>
      </c>
      <c r="G208" s="208">
        <v>1.0284292229738818</v>
      </c>
      <c r="H208" s="208">
        <v>0.81649658092772603</v>
      </c>
      <c r="I208" s="208">
        <v>0.4493905518283367</v>
      </c>
      <c r="J208" s="208">
        <v>0.79102465195466654</v>
      </c>
      <c r="K208" s="208">
        <v>0.75011110288187877</v>
      </c>
      <c r="L208" s="208">
        <v>0.79447466919971743</v>
      </c>
      <c r="M208" s="208">
        <v>0.81670067956381598</v>
      </c>
      <c r="N208" s="208">
        <v>0.80911474258393445</v>
      </c>
      <c r="O208" s="200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6"/>
    </row>
    <row r="209" spans="1:45">
      <c r="A209" s="49"/>
      <c r="B209" s="2" t="s">
        <v>88</v>
      </c>
      <c r="C209" s="47"/>
      <c r="D209" s="24">
        <v>9.3084264898410894E-3</v>
      </c>
      <c r="E209" s="24">
        <v>2.2522259975842032E-2</v>
      </c>
      <c r="F209" s="24">
        <v>3.1938391436829118E-2</v>
      </c>
      <c r="G209" s="24">
        <v>3.2944876336589914E-2</v>
      </c>
      <c r="H209" s="24">
        <v>1.9287320809316361E-2</v>
      </c>
      <c r="I209" s="24">
        <v>9.9231370924352403E-3</v>
      </c>
      <c r="J209" s="24">
        <v>1.9153139272510084E-2</v>
      </c>
      <c r="K209" s="24">
        <v>1.7112800826202562E-2</v>
      </c>
      <c r="L209" s="24">
        <v>2.0295687040483262E-2</v>
      </c>
      <c r="M209" s="24">
        <v>2.2467694073282418E-2</v>
      </c>
      <c r="N209" s="24">
        <v>2.0466646102460399E-2</v>
      </c>
      <c r="O209" s="13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2"/>
    </row>
    <row r="210" spans="1:45">
      <c r="A210" s="49"/>
      <c r="B210" s="2" t="s">
        <v>231</v>
      </c>
      <c r="C210" s="47"/>
      <c r="D210" s="24">
        <v>-8.6967348779979248E-2</v>
      </c>
      <c r="E210" s="24">
        <v>-8.722007972237289E-2</v>
      </c>
      <c r="F210" s="24">
        <v>0.10443421825931654</v>
      </c>
      <c r="G210" s="24">
        <v>-0.21105824149515662</v>
      </c>
      <c r="H210" s="24">
        <v>6.9894322798879971E-2</v>
      </c>
      <c r="I210" s="24">
        <v>0.14454629224929327</v>
      </c>
      <c r="J210" s="24">
        <v>4.3778792084891771E-2</v>
      </c>
      <c r="K210" s="24">
        <v>0.10780396415789517</v>
      </c>
      <c r="L210" s="24">
        <v>-1.0684726000893874E-2</v>
      </c>
      <c r="M210" s="24">
        <v>-8.1323024399859278E-2</v>
      </c>
      <c r="N210" s="24">
        <v>-8.7034107128225457E-4</v>
      </c>
      <c r="O210" s="13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2"/>
    </row>
    <row r="211" spans="1:45">
      <c r="A211" s="49"/>
      <c r="B211" s="86" t="s">
        <v>232</v>
      </c>
      <c r="C211" s="87"/>
      <c r="D211" s="85">
        <v>0.67</v>
      </c>
      <c r="E211" s="85">
        <v>0.68</v>
      </c>
      <c r="F211" s="85">
        <v>0.82</v>
      </c>
      <c r="G211" s="85">
        <v>1.59</v>
      </c>
      <c r="H211" s="85">
        <v>0.55000000000000004</v>
      </c>
      <c r="I211" s="85">
        <v>1.1399999999999999</v>
      </c>
      <c r="J211" s="85">
        <v>0.35</v>
      </c>
      <c r="K211" s="85">
        <v>0.85</v>
      </c>
      <c r="L211" s="85">
        <v>0.08</v>
      </c>
      <c r="M211" s="85">
        <v>0.63</v>
      </c>
      <c r="N211" s="85">
        <v>0</v>
      </c>
      <c r="O211" s="13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2"/>
    </row>
    <row r="212" spans="1:45">
      <c r="B212" s="50"/>
      <c r="C212" s="31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AS212" s="102"/>
    </row>
    <row r="213" spans="1:45">
      <c r="B213" s="53" t="s">
        <v>504</v>
      </c>
      <c r="AS213" s="46" t="s">
        <v>67</v>
      </c>
    </row>
    <row r="214" spans="1:45">
      <c r="A214" s="41" t="s">
        <v>25</v>
      </c>
      <c r="B214" s="29" t="s">
        <v>116</v>
      </c>
      <c r="C214" s="26" t="s">
        <v>117</v>
      </c>
      <c r="D214" s="27" t="s">
        <v>197</v>
      </c>
      <c r="E214" s="28" t="s">
        <v>197</v>
      </c>
      <c r="F214" s="28" t="s">
        <v>197</v>
      </c>
      <c r="G214" s="28" t="s">
        <v>197</v>
      </c>
      <c r="H214" s="28" t="s">
        <v>197</v>
      </c>
      <c r="I214" s="28" t="s">
        <v>197</v>
      </c>
      <c r="J214" s="28" t="s">
        <v>197</v>
      </c>
      <c r="K214" s="28" t="s">
        <v>197</v>
      </c>
      <c r="L214" s="28" t="s">
        <v>197</v>
      </c>
      <c r="M214" s="28" t="s">
        <v>197</v>
      </c>
      <c r="N214" s="28" t="s">
        <v>197</v>
      </c>
      <c r="O214" s="28" t="s">
        <v>197</v>
      </c>
      <c r="P214" s="28" t="s">
        <v>197</v>
      </c>
      <c r="Q214" s="28" t="s">
        <v>197</v>
      </c>
      <c r="R214" s="28" t="s">
        <v>197</v>
      </c>
      <c r="S214" s="28" t="s">
        <v>197</v>
      </c>
      <c r="T214" s="28" t="s">
        <v>197</v>
      </c>
      <c r="U214" s="28" t="s">
        <v>197</v>
      </c>
      <c r="V214" s="28" t="s">
        <v>197</v>
      </c>
      <c r="W214" s="28" t="s">
        <v>197</v>
      </c>
      <c r="X214" s="28" t="s">
        <v>197</v>
      </c>
      <c r="Y214" s="133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6">
        <v>1</v>
      </c>
    </row>
    <row r="215" spans="1:45">
      <c r="A215" s="49"/>
      <c r="B215" s="30" t="s">
        <v>198</v>
      </c>
      <c r="C215" s="19" t="s">
        <v>198</v>
      </c>
      <c r="D215" s="131" t="s">
        <v>200</v>
      </c>
      <c r="E215" s="132" t="s">
        <v>201</v>
      </c>
      <c r="F215" s="132" t="s">
        <v>202</v>
      </c>
      <c r="G215" s="132" t="s">
        <v>203</v>
      </c>
      <c r="H215" s="132" t="s">
        <v>204</v>
      </c>
      <c r="I215" s="132" t="s">
        <v>206</v>
      </c>
      <c r="J215" s="132" t="s">
        <v>207</v>
      </c>
      <c r="K215" s="132" t="s">
        <v>208</v>
      </c>
      <c r="L215" s="132" t="s">
        <v>209</v>
      </c>
      <c r="M215" s="132" t="s">
        <v>211</v>
      </c>
      <c r="N215" s="132" t="s">
        <v>212</v>
      </c>
      <c r="O215" s="132" t="s">
        <v>213</v>
      </c>
      <c r="P215" s="132" t="s">
        <v>214</v>
      </c>
      <c r="Q215" s="132" t="s">
        <v>215</v>
      </c>
      <c r="R215" s="132" t="s">
        <v>216</v>
      </c>
      <c r="S215" s="132" t="s">
        <v>217</v>
      </c>
      <c r="T215" s="132" t="s">
        <v>218</v>
      </c>
      <c r="U215" s="132" t="s">
        <v>219</v>
      </c>
      <c r="V215" s="132" t="s">
        <v>220</v>
      </c>
      <c r="W215" s="132" t="s">
        <v>221</v>
      </c>
      <c r="X215" s="132" t="s">
        <v>222</v>
      </c>
      <c r="Y215" s="133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6" t="s">
        <v>3</v>
      </c>
    </row>
    <row r="216" spans="1:45">
      <c r="A216" s="49"/>
      <c r="B216" s="30"/>
      <c r="C216" s="19"/>
      <c r="D216" s="20" t="s">
        <v>253</v>
      </c>
      <c r="E216" s="21" t="s">
        <v>254</v>
      </c>
      <c r="F216" s="21" t="s">
        <v>254</v>
      </c>
      <c r="G216" s="21" t="s">
        <v>253</v>
      </c>
      <c r="H216" s="21" t="s">
        <v>255</v>
      </c>
      <c r="I216" s="21" t="s">
        <v>253</v>
      </c>
      <c r="J216" s="21" t="s">
        <v>253</v>
      </c>
      <c r="K216" s="21" t="s">
        <v>253</v>
      </c>
      <c r="L216" s="21" t="s">
        <v>253</v>
      </c>
      <c r="M216" s="21" t="s">
        <v>254</v>
      </c>
      <c r="N216" s="21" t="s">
        <v>255</v>
      </c>
      <c r="O216" s="21" t="s">
        <v>253</v>
      </c>
      <c r="P216" s="21" t="s">
        <v>255</v>
      </c>
      <c r="Q216" s="21" t="s">
        <v>253</v>
      </c>
      <c r="R216" s="21" t="s">
        <v>254</v>
      </c>
      <c r="S216" s="21" t="s">
        <v>255</v>
      </c>
      <c r="T216" s="21" t="s">
        <v>255</v>
      </c>
      <c r="U216" s="21" t="s">
        <v>253</v>
      </c>
      <c r="V216" s="21" t="s">
        <v>253</v>
      </c>
      <c r="W216" s="21" t="s">
        <v>253</v>
      </c>
      <c r="X216" s="21" t="s">
        <v>253</v>
      </c>
      <c r="Y216" s="133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46">
        <v>1</v>
      </c>
    </row>
    <row r="217" spans="1:45">
      <c r="A217" s="49"/>
      <c r="B217" s="30"/>
      <c r="C217" s="19"/>
      <c r="D217" s="43" t="s">
        <v>256</v>
      </c>
      <c r="E217" s="43" t="s">
        <v>257</v>
      </c>
      <c r="F217" s="43" t="s">
        <v>257</v>
      </c>
      <c r="G217" s="43" t="s">
        <v>258</v>
      </c>
      <c r="H217" s="43" t="s">
        <v>259</v>
      </c>
      <c r="I217" s="43" t="s">
        <v>256</v>
      </c>
      <c r="J217" s="43" t="s">
        <v>260</v>
      </c>
      <c r="K217" s="43" t="s">
        <v>227</v>
      </c>
      <c r="L217" s="43" t="s">
        <v>256</v>
      </c>
      <c r="M217" s="43" t="s">
        <v>226</v>
      </c>
      <c r="N217" s="43" t="s">
        <v>258</v>
      </c>
      <c r="O217" s="43" t="s">
        <v>258</v>
      </c>
      <c r="P217" s="43" t="s">
        <v>227</v>
      </c>
      <c r="Q217" s="43" t="s">
        <v>256</v>
      </c>
      <c r="R217" s="43" t="s">
        <v>257</v>
      </c>
      <c r="S217" s="43" t="s">
        <v>258</v>
      </c>
      <c r="T217" s="43" t="s">
        <v>259</v>
      </c>
      <c r="U217" s="43" t="s">
        <v>256</v>
      </c>
      <c r="V217" s="43" t="s">
        <v>256</v>
      </c>
      <c r="W217" s="43" t="s">
        <v>258</v>
      </c>
      <c r="X217" s="43" t="s">
        <v>256</v>
      </c>
      <c r="Y217" s="133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46">
        <v>2</v>
      </c>
    </row>
    <row r="218" spans="1:45">
      <c r="A218" s="49"/>
      <c r="B218" s="29">
        <v>1</v>
      </c>
      <c r="C218" s="25">
        <v>1</v>
      </c>
      <c r="D218" s="198">
        <v>25</v>
      </c>
      <c r="E218" s="198">
        <v>25.77</v>
      </c>
      <c r="F218" s="199">
        <v>29.4</v>
      </c>
      <c r="G218" s="198">
        <v>28</v>
      </c>
      <c r="H218" s="199">
        <v>29.7</v>
      </c>
      <c r="I218" s="198">
        <v>27</v>
      </c>
      <c r="J218" s="199">
        <v>28</v>
      </c>
      <c r="K218" s="198">
        <v>29</v>
      </c>
      <c r="L218" s="216">
        <v>32</v>
      </c>
      <c r="M218" s="198">
        <v>27.277164083468033</v>
      </c>
      <c r="N218" s="198">
        <v>28.87</v>
      </c>
      <c r="O218" s="216">
        <v>18</v>
      </c>
      <c r="P218" s="198">
        <v>27</v>
      </c>
      <c r="Q218" s="198">
        <v>25</v>
      </c>
      <c r="R218" s="198">
        <v>31.8</v>
      </c>
      <c r="S218" s="198">
        <v>27.2</v>
      </c>
      <c r="T218" s="198">
        <v>27.6</v>
      </c>
      <c r="U218" s="198">
        <v>29</v>
      </c>
      <c r="V218" s="198">
        <v>26</v>
      </c>
      <c r="W218" s="198">
        <v>29</v>
      </c>
      <c r="X218" s="198">
        <v>24</v>
      </c>
      <c r="Y218" s="200"/>
      <c r="Z218" s="201"/>
      <c r="AA218" s="201"/>
      <c r="AB218" s="201"/>
      <c r="AC218" s="201"/>
      <c r="AD218" s="201"/>
      <c r="AE218" s="201"/>
      <c r="AF218" s="201"/>
      <c r="AG218" s="201"/>
      <c r="AH218" s="201"/>
      <c r="AI218" s="201"/>
      <c r="AJ218" s="201"/>
      <c r="AK218" s="201"/>
      <c r="AL218" s="201"/>
      <c r="AM218" s="201"/>
      <c r="AN218" s="201"/>
      <c r="AO218" s="201"/>
      <c r="AP218" s="201"/>
      <c r="AQ218" s="201"/>
      <c r="AR218" s="201"/>
      <c r="AS218" s="202">
        <v>1</v>
      </c>
    </row>
    <row r="219" spans="1:45">
      <c r="A219" s="49"/>
      <c r="B219" s="30">
        <v>1</v>
      </c>
      <c r="C219" s="19">
        <v>2</v>
      </c>
      <c r="D219" s="203">
        <v>28</v>
      </c>
      <c r="E219" s="203">
        <v>26.02</v>
      </c>
      <c r="F219" s="204">
        <v>28.7</v>
      </c>
      <c r="G219" s="203">
        <v>28</v>
      </c>
      <c r="H219" s="204">
        <v>29.9</v>
      </c>
      <c r="I219" s="203">
        <v>24</v>
      </c>
      <c r="J219" s="204">
        <v>26</v>
      </c>
      <c r="K219" s="203">
        <v>31</v>
      </c>
      <c r="L219" s="217">
        <v>32</v>
      </c>
      <c r="M219" s="203">
        <v>27.867780796157923</v>
      </c>
      <c r="N219" s="203">
        <v>28.77</v>
      </c>
      <c r="O219" s="217">
        <v>18</v>
      </c>
      <c r="P219" s="203">
        <v>28</v>
      </c>
      <c r="Q219" s="203">
        <v>25</v>
      </c>
      <c r="R219" s="203">
        <v>32</v>
      </c>
      <c r="S219" s="203">
        <v>26.9</v>
      </c>
      <c r="T219" s="203">
        <v>28.8</v>
      </c>
      <c r="U219" s="203">
        <v>29</v>
      </c>
      <c r="V219" s="203">
        <v>29</v>
      </c>
      <c r="W219" s="203">
        <v>29</v>
      </c>
      <c r="X219" s="203">
        <v>30</v>
      </c>
      <c r="Y219" s="200"/>
      <c r="Z219" s="201"/>
      <c r="AA219" s="201"/>
      <c r="AB219" s="201"/>
      <c r="AC219" s="201"/>
      <c r="AD219" s="201"/>
      <c r="AE219" s="201"/>
      <c r="AF219" s="201"/>
      <c r="AG219" s="201"/>
      <c r="AH219" s="201"/>
      <c r="AI219" s="201"/>
      <c r="AJ219" s="201"/>
      <c r="AK219" s="201"/>
      <c r="AL219" s="201"/>
      <c r="AM219" s="201"/>
      <c r="AN219" s="201"/>
      <c r="AO219" s="201"/>
      <c r="AP219" s="201"/>
      <c r="AQ219" s="201"/>
      <c r="AR219" s="201"/>
      <c r="AS219" s="202">
        <v>19</v>
      </c>
    </row>
    <row r="220" spans="1:45">
      <c r="A220" s="49"/>
      <c r="B220" s="30">
        <v>1</v>
      </c>
      <c r="C220" s="19">
        <v>3</v>
      </c>
      <c r="D220" s="203">
        <v>27</v>
      </c>
      <c r="E220" s="203">
        <v>25.93</v>
      </c>
      <c r="F220" s="204">
        <v>27.3</v>
      </c>
      <c r="G220" s="203">
        <v>29</v>
      </c>
      <c r="H220" s="204">
        <v>28.8</v>
      </c>
      <c r="I220" s="203">
        <v>25</v>
      </c>
      <c r="J220" s="204">
        <v>26</v>
      </c>
      <c r="K220" s="204">
        <v>28</v>
      </c>
      <c r="L220" s="221">
        <v>35</v>
      </c>
      <c r="M220" s="208">
        <v>27.339313579077459</v>
      </c>
      <c r="N220" s="208">
        <v>28.9</v>
      </c>
      <c r="O220" s="221">
        <v>18.5</v>
      </c>
      <c r="P220" s="208">
        <v>27</v>
      </c>
      <c r="Q220" s="208">
        <v>25</v>
      </c>
      <c r="R220" s="208">
        <v>32.4</v>
      </c>
      <c r="S220" s="208">
        <v>27.6</v>
      </c>
      <c r="T220" s="208">
        <v>27.8</v>
      </c>
      <c r="U220" s="208">
        <v>28</v>
      </c>
      <c r="V220" s="208">
        <v>28</v>
      </c>
      <c r="W220" s="208">
        <v>28</v>
      </c>
      <c r="X220" s="208">
        <v>26</v>
      </c>
      <c r="Y220" s="200"/>
      <c r="Z220" s="201"/>
      <c r="AA220" s="201"/>
      <c r="AB220" s="201"/>
      <c r="AC220" s="201"/>
      <c r="AD220" s="201"/>
      <c r="AE220" s="201"/>
      <c r="AF220" s="201"/>
      <c r="AG220" s="201"/>
      <c r="AH220" s="201"/>
      <c r="AI220" s="201"/>
      <c r="AJ220" s="201"/>
      <c r="AK220" s="201"/>
      <c r="AL220" s="201"/>
      <c r="AM220" s="201"/>
      <c r="AN220" s="201"/>
      <c r="AO220" s="201"/>
      <c r="AP220" s="201"/>
      <c r="AQ220" s="201"/>
      <c r="AR220" s="201"/>
      <c r="AS220" s="202">
        <v>16</v>
      </c>
    </row>
    <row r="221" spans="1:45">
      <c r="A221" s="49"/>
      <c r="B221" s="30">
        <v>1</v>
      </c>
      <c r="C221" s="19">
        <v>4</v>
      </c>
      <c r="D221" s="203">
        <v>23</v>
      </c>
      <c r="E221" s="203">
        <v>26.04</v>
      </c>
      <c r="F221" s="204">
        <v>28.1</v>
      </c>
      <c r="G221" s="203">
        <v>28</v>
      </c>
      <c r="H221" s="204">
        <v>29.1</v>
      </c>
      <c r="I221" s="203">
        <v>28</v>
      </c>
      <c r="J221" s="204">
        <v>27</v>
      </c>
      <c r="K221" s="204">
        <v>29</v>
      </c>
      <c r="L221" s="221">
        <v>42</v>
      </c>
      <c r="M221" s="208">
        <v>27</v>
      </c>
      <c r="N221" s="208">
        <v>28.81</v>
      </c>
      <c r="O221" s="221">
        <v>18</v>
      </c>
      <c r="P221" s="208">
        <v>27</v>
      </c>
      <c r="Q221" s="208">
        <v>25</v>
      </c>
      <c r="R221" s="208">
        <v>30.800000000000004</v>
      </c>
      <c r="S221" s="208">
        <v>29.2</v>
      </c>
      <c r="T221" s="208">
        <v>28.3</v>
      </c>
      <c r="U221" s="208">
        <v>30</v>
      </c>
      <c r="V221" s="208">
        <v>26</v>
      </c>
      <c r="W221" s="208">
        <v>30</v>
      </c>
      <c r="X221" s="208">
        <v>26</v>
      </c>
      <c r="Y221" s="200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  <c r="AS221" s="202">
        <v>27.878893393246102</v>
      </c>
    </row>
    <row r="222" spans="1:45">
      <c r="A222" s="49"/>
      <c r="B222" s="30">
        <v>1</v>
      </c>
      <c r="C222" s="19">
        <v>5</v>
      </c>
      <c r="D222" s="203">
        <v>25</v>
      </c>
      <c r="E222" s="203">
        <v>25.91</v>
      </c>
      <c r="F222" s="203">
        <v>29.3</v>
      </c>
      <c r="G222" s="203">
        <v>28</v>
      </c>
      <c r="H222" s="203">
        <v>29.8</v>
      </c>
      <c r="I222" s="203">
        <v>28</v>
      </c>
      <c r="J222" s="203">
        <v>26</v>
      </c>
      <c r="K222" s="203">
        <v>29</v>
      </c>
      <c r="L222" s="217">
        <v>41</v>
      </c>
      <c r="M222" s="203">
        <v>27.357373844733445</v>
      </c>
      <c r="N222" s="203">
        <v>29.55</v>
      </c>
      <c r="O222" s="217">
        <v>18</v>
      </c>
      <c r="P222" s="203">
        <v>28</v>
      </c>
      <c r="Q222" s="203">
        <v>25</v>
      </c>
      <c r="R222" s="203">
        <v>31.2</v>
      </c>
      <c r="S222" s="203">
        <v>28.2</v>
      </c>
      <c r="T222" s="203">
        <v>30.4</v>
      </c>
      <c r="U222" s="203">
        <v>30</v>
      </c>
      <c r="V222" s="203">
        <v>29</v>
      </c>
      <c r="W222" s="203">
        <v>30</v>
      </c>
      <c r="X222" s="203">
        <v>28</v>
      </c>
      <c r="Y222" s="200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  <c r="AS222" s="202">
        <v>118</v>
      </c>
    </row>
    <row r="223" spans="1:45">
      <c r="A223" s="49"/>
      <c r="B223" s="30">
        <v>1</v>
      </c>
      <c r="C223" s="19">
        <v>6</v>
      </c>
      <c r="D223" s="203">
        <v>26</v>
      </c>
      <c r="E223" s="203">
        <v>26.58</v>
      </c>
      <c r="F223" s="203">
        <v>28.5</v>
      </c>
      <c r="G223" s="203">
        <v>29</v>
      </c>
      <c r="H223" s="203">
        <v>29.7</v>
      </c>
      <c r="I223" s="203">
        <v>28</v>
      </c>
      <c r="J223" s="203">
        <v>26</v>
      </c>
      <c r="K223" s="203">
        <v>30</v>
      </c>
      <c r="L223" s="217">
        <v>36</v>
      </c>
      <c r="M223" s="203">
        <v>27.352214526618763</v>
      </c>
      <c r="N223" s="203">
        <v>29.75</v>
      </c>
      <c r="O223" s="217">
        <v>18</v>
      </c>
      <c r="P223" s="203">
        <v>27</v>
      </c>
      <c r="Q223" s="203">
        <v>25</v>
      </c>
      <c r="R223" s="203">
        <v>31.100000000000005</v>
      </c>
      <c r="S223" s="203">
        <v>27.1</v>
      </c>
      <c r="T223" s="203">
        <v>26.4</v>
      </c>
      <c r="U223" s="203">
        <v>29</v>
      </c>
      <c r="V223" s="203">
        <v>29</v>
      </c>
      <c r="W223" s="203">
        <v>30</v>
      </c>
      <c r="X223" s="203">
        <v>25</v>
      </c>
      <c r="Y223" s="200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  <c r="AS223" s="206"/>
    </row>
    <row r="224" spans="1:45">
      <c r="A224" s="49"/>
      <c r="B224" s="31" t="s">
        <v>228</v>
      </c>
      <c r="C224" s="23"/>
      <c r="D224" s="207">
        <v>25.666666666666668</v>
      </c>
      <c r="E224" s="207">
        <v>26.041666666666668</v>
      </c>
      <c r="F224" s="207">
        <v>28.55</v>
      </c>
      <c r="G224" s="207">
        <v>28.333333333333332</v>
      </c>
      <c r="H224" s="207">
        <v>29.5</v>
      </c>
      <c r="I224" s="207">
        <v>26.666666666666668</v>
      </c>
      <c r="J224" s="207">
        <v>26.5</v>
      </c>
      <c r="K224" s="207">
        <v>29.333333333333332</v>
      </c>
      <c r="L224" s="207">
        <v>36.333333333333336</v>
      </c>
      <c r="M224" s="207">
        <v>27.3656411383426</v>
      </c>
      <c r="N224" s="207">
        <v>29.108333333333334</v>
      </c>
      <c r="O224" s="207">
        <v>18.083333333333332</v>
      </c>
      <c r="P224" s="207">
        <v>27.333333333333332</v>
      </c>
      <c r="Q224" s="207">
        <v>25</v>
      </c>
      <c r="R224" s="207">
        <v>31.549999999999997</v>
      </c>
      <c r="S224" s="207">
        <v>27.7</v>
      </c>
      <c r="T224" s="207">
        <v>28.216666666666669</v>
      </c>
      <c r="U224" s="207">
        <v>29.166666666666668</v>
      </c>
      <c r="V224" s="207">
        <v>27.833333333333332</v>
      </c>
      <c r="W224" s="207">
        <v>29.333333333333332</v>
      </c>
      <c r="X224" s="207">
        <v>26.5</v>
      </c>
      <c r="Y224" s="200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  <c r="AS224" s="206"/>
    </row>
    <row r="225" spans="1:45">
      <c r="A225" s="49"/>
      <c r="B225" s="2" t="s">
        <v>229</v>
      </c>
      <c r="C225" s="47"/>
      <c r="D225" s="208">
        <v>25.5</v>
      </c>
      <c r="E225" s="208">
        <v>25.975000000000001</v>
      </c>
      <c r="F225" s="208">
        <v>28.6</v>
      </c>
      <c r="G225" s="208">
        <v>28</v>
      </c>
      <c r="H225" s="208">
        <v>29.7</v>
      </c>
      <c r="I225" s="208">
        <v>27.5</v>
      </c>
      <c r="J225" s="208">
        <v>26</v>
      </c>
      <c r="K225" s="208">
        <v>29</v>
      </c>
      <c r="L225" s="208">
        <v>35.5</v>
      </c>
      <c r="M225" s="208">
        <v>27.345764052848111</v>
      </c>
      <c r="N225" s="208">
        <v>28.884999999999998</v>
      </c>
      <c r="O225" s="208">
        <v>18</v>
      </c>
      <c r="P225" s="208">
        <v>27</v>
      </c>
      <c r="Q225" s="208">
        <v>25</v>
      </c>
      <c r="R225" s="208">
        <v>31.5</v>
      </c>
      <c r="S225" s="208">
        <v>27.4</v>
      </c>
      <c r="T225" s="208">
        <v>28.05</v>
      </c>
      <c r="U225" s="208">
        <v>29</v>
      </c>
      <c r="V225" s="208">
        <v>28.5</v>
      </c>
      <c r="W225" s="208">
        <v>29.5</v>
      </c>
      <c r="X225" s="208">
        <v>26</v>
      </c>
      <c r="Y225" s="200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  <c r="AS225" s="206"/>
    </row>
    <row r="226" spans="1:45">
      <c r="A226" s="49"/>
      <c r="B226" s="2" t="s">
        <v>230</v>
      </c>
      <c r="C226" s="47"/>
      <c r="D226" s="38">
        <v>1.7511900715418265</v>
      </c>
      <c r="E226" s="38">
        <v>0.28067181309612543</v>
      </c>
      <c r="F226" s="38">
        <v>0.78421935706790546</v>
      </c>
      <c r="G226" s="38">
        <v>0.5163977794943222</v>
      </c>
      <c r="H226" s="38">
        <v>0.44271887242357227</v>
      </c>
      <c r="I226" s="38">
        <v>1.7511900715418265</v>
      </c>
      <c r="J226" s="38">
        <v>0.83666002653407556</v>
      </c>
      <c r="K226" s="38">
        <v>1.0327955589886446</v>
      </c>
      <c r="L226" s="38">
        <v>4.3204937989385668</v>
      </c>
      <c r="M226" s="38">
        <v>0.28092975266479042</v>
      </c>
      <c r="N226" s="38">
        <v>0.42672786019507447</v>
      </c>
      <c r="O226" s="38">
        <v>0.20412414523193151</v>
      </c>
      <c r="P226" s="38">
        <v>0.5163977794943222</v>
      </c>
      <c r="Q226" s="38">
        <v>0</v>
      </c>
      <c r="R226" s="38">
        <v>0.61237243569579247</v>
      </c>
      <c r="S226" s="38">
        <v>0.86717933554715176</v>
      </c>
      <c r="T226" s="38">
        <v>1.3392784126785089</v>
      </c>
      <c r="U226" s="38">
        <v>0.752772652709081</v>
      </c>
      <c r="V226" s="38">
        <v>1.4719601443879746</v>
      </c>
      <c r="W226" s="38">
        <v>0.81649658092772603</v>
      </c>
      <c r="X226" s="38">
        <v>2.16794833886788</v>
      </c>
      <c r="Y226" s="133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102"/>
    </row>
    <row r="227" spans="1:45">
      <c r="A227" s="49"/>
      <c r="B227" s="2" t="s">
        <v>88</v>
      </c>
      <c r="C227" s="47"/>
      <c r="D227" s="24">
        <v>6.822818460552571E-2</v>
      </c>
      <c r="E227" s="24">
        <v>1.0777797622891216E-2</v>
      </c>
      <c r="F227" s="24">
        <v>2.7468278706406495E-2</v>
      </c>
      <c r="G227" s="24">
        <v>1.8225803982152549E-2</v>
      </c>
      <c r="H227" s="24">
        <v>1.500741940418889E-2</v>
      </c>
      <c r="I227" s="24">
        <v>6.566962768281849E-2</v>
      </c>
      <c r="J227" s="24">
        <v>3.1572076472983983E-2</v>
      </c>
      <c r="K227" s="24">
        <v>3.520893951097652E-2</v>
      </c>
      <c r="L227" s="24">
        <v>0.11891267336528165</v>
      </c>
      <c r="M227" s="24">
        <v>1.0265783697323049E-2</v>
      </c>
      <c r="N227" s="24">
        <v>1.4659989471345244E-2</v>
      </c>
      <c r="O227" s="24">
        <v>1.1287971164899439E-2</v>
      </c>
      <c r="P227" s="24">
        <v>1.8892601688816665E-2</v>
      </c>
      <c r="Q227" s="24">
        <v>0</v>
      </c>
      <c r="R227" s="24">
        <v>1.9409585917457766E-2</v>
      </c>
      <c r="S227" s="24">
        <v>3.1306113196648076E-2</v>
      </c>
      <c r="T227" s="24">
        <v>4.7464090230779993E-2</v>
      </c>
      <c r="U227" s="24">
        <v>2.5809348092882777E-2</v>
      </c>
      <c r="V227" s="24">
        <v>5.2884795606753583E-2</v>
      </c>
      <c r="W227" s="24">
        <v>2.7835110713445205E-2</v>
      </c>
      <c r="X227" s="24">
        <v>8.1809371278033199E-2</v>
      </c>
      <c r="Y227" s="133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2"/>
    </row>
    <row r="228" spans="1:45">
      <c r="A228" s="49"/>
      <c r="B228" s="2" t="s">
        <v>231</v>
      </c>
      <c r="C228" s="47"/>
      <c r="D228" s="24">
        <v>-7.9351310519210405E-2</v>
      </c>
      <c r="E228" s="24">
        <v>-6.5900274471601406E-2</v>
      </c>
      <c r="F228" s="24">
        <v>2.4072211091293871E-2</v>
      </c>
      <c r="G228" s="24">
        <v>1.630050137489758E-2</v>
      </c>
      <c r="H228" s="24">
        <v>5.81481690785699E-2</v>
      </c>
      <c r="I228" s="24">
        <v>-4.3481881058919924E-2</v>
      </c>
      <c r="J228" s="24">
        <v>-4.9460119302301653E-2</v>
      </c>
      <c r="K228" s="24">
        <v>5.216993083518795E-2</v>
      </c>
      <c r="L228" s="24">
        <v>0.30325593705722165</v>
      </c>
      <c r="M228" s="24">
        <v>-1.8410065552596167E-2</v>
      </c>
      <c r="N228" s="24">
        <v>4.4099309206622861E-2</v>
      </c>
      <c r="O228" s="24">
        <v>-0.35136115059308015</v>
      </c>
      <c r="P228" s="24">
        <v>-1.9568928085393011E-2</v>
      </c>
      <c r="Q228" s="24">
        <v>-0.10326426349273743</v>
      </c>
      <c r="R228" s="24">
        <v>0.1316804994721652</v>
      </c>
      <c r="S228" s="24">
        <v>-6.4168039499531426E-3</v>
      </c>
      <c r="T228" s="24">
        <v>1.2115734604530415E-2</v>
      </c>
      <c r="U228" s="24">
        <v>4.6191692591806444E-2</v>
      </c>
      <c r="V228" s="24">
        <v>-1.6342133552477156E-3</v>
      </c>
      <c r="W228" s="24">
        <v>5.216993083518795E-2</v>
      </c>
      <c r="X228" s="24">
        <v>-4.9460119302301653E-2</v>
      </c>
      <c r="Y228" s="133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2"/>
    </row>
    <row r="229" spans="1:45">
      <c r="A229" s="49"/>
      <c r="B229" s="86" t="s">
        <v>232</v>
      </c>
      <c r="C229" s="87"/>
      <c r="D229" s="85">
        <v>1.1000000000000001</v>
      </c>
      <c r="E229" s="85">
        <v>0.91</v>
      </c>
      <c r="F229" s="85">
        <v>0.36</v>
      </c>
      <c r="G229" s="85">
        <v>0.25</v>
      </c>
      <c r="H229" s="85">
        <v>0.84</v>
      </c>
      <c r="I229" s="85">
        <v>0.59</v>
      </c>
      <c r="J229" s="85">
        <v>0.67</v>
      </c>
      <c r="K229" s="85">
        <v>0.76</v>
      </c>
      <c r="L229" s="85">
        <v>4.3</v>
      </c>
      <c r="M229" s="85">
        <v>0.24</v>
      </c>
      <c r="N229" s="85">
        <v>0.64</v>
      </c>
      <c r="O229" s="85">
        <v>4.93</v>
      </c>
      <c r="P229" s="85">
        <v>0.25</v>
      </c>
      <c r="Q229" s="85">
        <v>1.43</v>
      </c>
      <c r="R229" s="85">
        <v>1.88</v>
      </c>
      <c r="S229" s="85">
        <v>7.0000000000000007E-2</v>
      </c>
      <c r="T229" s="85">
        <v>0.19</v>
      </c>
      <c r="U229" s="85">
        <v>0.67</v>
      </c>
      <c r="V229" s="85">
        <v>0</v>
      </c>
      <c r="W229" s="85">
        <v>0.76</v>
      </c>
      <c r="X229" s="85">
        <v>0.67</v>
      </c>
      <c r="Y229" s="133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2"/>
    </row>
    <row r="230" spans="1:45">
      <c r="B230" s="50"/>
      <c r="C230" s="31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AS230" s="102"/>
    </row>
    <row r="231" spans="1:45">
      <c r="B231" s="53" t="s">
        <v>505</v>
      </c>
      <c r="AS231" s="46" t="s">
        <v>67</v>
      </c>
    </row>
    <row r="232" spans="1:45">
      <c r="A232" s="41" t="s">
        <v>51</v>
      </c>
      <c r="B232" s="29" t="s">
        <v>116</v>
      </c>
      <c r="C232" s="26" t="s">
        <v>117</v>
      </c>
      <c r="D232" s="27" t="s">
        <v>197</v>
      </c>
      <c r="E232" s="28" t="s">
        <v>197</v>
      </c>
      <c r="F232" s="28" t="s">
        <v>197</v>
      </c>
      <c r="G232" s="28" t="s">
        <v>197</v>
      </c>
      <c r="H232" s="28" t="s">
        <v>197</v>
      </c>
      <c r="I232" s="28" t="s">
        <v>197</v>
      </c>
      <c r="J232" s="28" t="s">
        <v>197</v>
      </c>
      <c r="K232" s="28" t="s">
        <v>197</v>
      </c>
      <c r="L232" s="28" t="s">
        <v>197</v>
      </c>
      <c r="M232" s="28" t="s">
        <v>197</v>
      </c>
      <c r="N232" s="28" t="s">
        <v>197</v>
      </c>
      <c r="O232" s="28" t="s">
        <v>197</v>
      </c>
      <c r="P232" s="28" t="s">
        <v>197</v>
      </c>
      <c r="Q232" s="28" t="s">
        <v>197</v>
      </c>
      <c r="R232" s="28" t="s">
        <v>197</v>
      </c>
      <c r="S232" s="28" t="s">
        <v>197</v>
      </c>
      <c r="T232" s="28" t="s">
        <v>197</v>
      </c>
      <c r="U232" s="28" t="s">
        <v>197</v>
      </c>
      <c r="V232" s="28" t="s">
        <v>197</v>
      </c>
      <c r="W232" s="28" t="s">
        <v>197</v>
      </c>
      <c r="X232" s="28" t="s">
        <v>197</v>
      </c>
      <c r="Y232" s="133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6">
        <v>1</v>
      </c>
    </row>
    <row r="233" spans="1:45">
      <c r="A233" s="49"/>
      <c r="B233" s="30" t="s">
        <v>198</v>
      </c>
      <c r="C233" s="19" t="s">
        <v>198</v>
      </c>
      <c r="D233" s="131" t="s">
        <v>200</v>
      </c>
      <c r="E233" s="132" t="s">
        <v>201</v>
      </c>
      <c r="F233" s="132" t="s">
        <v>202</v>
      </c>
      <c r="G233" s="132" t="s">
        <v>203</v>
      </c>
      <c r="H233" s="132" t="s">
        <v>204</v>
      </c>
      <c r="I233" s="132" t="s">
        <v>206</v>
      </c>
      <c r="J233" s="132" t="s">
        <v>207</v>
      </c>
      <c r="K233" s="132" t="s">
        <v>208</v>
      </c>
      <c r="L233" s="132" t="s">
        <v>209</v>
      </c>
      <c r="M233" s="132" t="s">
        <v>211</v>
      </c>
      <c r="N233" s="132" t="s">
        <v>212</v>
      </c>
      <c r="O233" s="132" t="s">
        <v>213</v>
      </c>
      <c r="P233" s="132" t="s">
        <v>214</v>
      </c>
      <c r="Q233" s="132" t="s">
        <v>215</v>
      </c>
      <c r="R233" s="132" t="s">
        <v>216</v>
      </c>
      <c r="S233" s="132" t="s">
        <v>217</v>
      </c>
      <c r="T233" s="132" t="s">
        <v>218</v>
      </c>
      <c r="U233" s="132" t="s">
        <v>219</v>
      </c>
      <c r="V233" s="132" t="s">
        <v>220</v>
      </c>
      <c r="W233" s="132" t="s">
        <v>221</v>
      </c>
      <c r="X233" s="132" t="s">
        <v>222</v>
      </c>
      <c r="Y233" s="133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6" t="s">
        <v>3</v>
      </c>
    </row>
    <row r="234" spans="1:45">
      <c r="A234" s="49"/>
      <c r="B234" s="30"/>
      <c r="C234" s="19"/>
      <c r="D234" s="20" t="s">
        <v>253</v>
      </c>
      <c r="E234" s="21" t="s">
        <v>254</v>
      </c>
      <c r="F234" s="21" t="s">
        <v>254</v>
      </c>
      <c r="G234" s="21" t="s">
        <v>255</v>
      </c>
      <c r="H234" s="21" t="s">
        <v>253</v>
      </c>
      <c r="I234" s="21" t="s">
        <v>253</v>
      </c>
      <c r="J234" s="21" t="s">
        <v>253</v>
      </c>
      <c r="K234" s="21" t="s">
        <v>253</v>
      </c>
      <c r="L234" s="21" t="s">
        <v>253</v>
      </c>
      <c r="M234" s="21" t="s">
        <v>254</v>
      </c>
      <c r="N234" s="21" t="s">
        <v>255</v>
      </c>
      <c r="O234" s="21" t="s">
        <v>253</v>
      </c>
      <c r="P234" s="21" t="s">
        <v>255</v>
      </c>
      <c r="Q234" s="21" t="s">
        <v>253</v>
      </c>
      <c r="R234" s="21" t="s">
        <v>254</v>
      </c>
      <c r="S234" s="21" t="s">
        <v>255</v>
      </c>
      <c r="T234" s="21" t="s">
        <v>253</v>
      </c>
      <c r="U234" s="21" t="s">
        <v>253</v>
      </c>
      <c r="V234" s="21" t="s">
        <v>253</v>
      </c>
      <c r="W234" s="21" t="s">
        <v>253</v>
      </c>
      <c r="X234" s="21" t="s">
        <v>253</v>
      </c>
      <c r="Y234" s="133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6">
        <v>1</v>
      </c>
    </row>
    <row r="235" spans="1:45">
      <c r="A235" s="49"/>
      <c r="B235" s="30"/>
      <c r="C235" s="19"/>
      <c r="D235" s="43" t="s">
        <v>256</v>
      </c>
      <c r="E235" s="43" t="s">
        <v>257</v>
      </c>
      <c r="F235" s="43" t="s">
        <v>257</v>
      </c>
      <c r="G235" s="43" t="s">
        <v>258</v>
      </c>
      <c r="H235" s="43" t="s">
        <v>259</v>
      </c>
      <c r="I235" s="43" t="s">
        <v>256</v>
      </c>
      <c r="J235" s="43" t="s">
        <v>260</v>
      </c>
      <c r="K235" s="43" t="s">
        <v>227</v>
      </c>
      <c r="L235" s="43" t="s">
        <v>256</v>
      </c>
      <c r="M235" s="43" t="s">
        <v>226</v>
      </c>
      <c r="N235" s="43" t="s">
        <v>258</v>
      </c>
      <c r="O235" s="43" t="s">
        <v>258</v>
      </c>
      <c r="P235" s="43" t="s">
        <v>227</v>
      </c>
      <c r="Q235" s="43" t="s">
        <v>256</v>
      </c>
      <c r="R235" s="43" t="s">
        <v>257</v>
      </c>
      <c r="S235" s="43" t="s">
        <v>258</v>
      </c>
      <c r="T235" s="43" t="s">
        <v>259</v>
      </c>
      <c r="U235" s="43" t="s">
        <v>256</v>
      </c>
      <c r="V235" s="43" t="s">
        <v>256</v>
      </c>
      <c r="W235" s="43" t="s">
        <v>258</v>
      </c>
      <c r="X235" s="43" t="s">
        <v>256</v>
      </c>
      <c r="Y235" s="133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6">
        <v>2</v>
      </c>
    </row>
    <row r="236" spans="1:45">
      <c r="A236" s="49"/>
      <c r="B236" s="29">
        <v>1</v>
      </c>
      <c r="C236" s="25">
        <v>1</v>
      </c>
      <c r="D236" s="198">
        <v>30</v>
      </c>
      <c r="E236" s="198">
        <v>30</v>
      </c>
      <c r="F236" s="199">
        <v>39</v>
      </c>
      <c r="G236" s="198">
        <v>29</v>
      </c>
      <c r="H236" s="199">
        <v>33</v>
      </c>
      <c r="I236" s="198">
        <v>32</v>
      </c>
      <c r="J236" s="199">
        <v>32</v>
      </c>
      <c r="K236" s="198">
        <v>32</v>
      </c>
      <c r="L236" s="198">
        <v>36</v>
      </c>
      <c r="M236" s="198">
        <v>31.135254021940323</v>
      </c>
      <c r="N236" s="198">
        <v>32.5</v>
      </c>
      <c r="O236" s="216">
        <v>23.5</v>
      </c>
      <c r="P236" s="198">
        <v>34</v>
      </c>
      <c r="Q236" s="198">
        <v>30</v>
      </c>
      <c r="R236" s="198">
        <v>32</v>
      </c>
      <c r="S236" s="198">
        <v>27</v>
      </c>
      <c r="T236" s="198">
        <v>33</v>
      </c>
      <c r="U236" s="198">
        <v>25</v>
      </c>
      <c r="V236" s="198">
        <v>30</v>
      </c>
      <c r="W236" s="198">
        <v>25</v>
      </c>
      <c r="X236" s="198">
        <v>33</v>
      </c>
      <c r="Y236" s="200"/>
      <c r="Z236" s="201"/>
      <c r="AA236" s="201"/>
      <c r="AB236" s="201"/>
      <c r="AC236" s="201"/>
      <c r="AD236" s="201"/>
      <c r="AE236" s="201"/>
      <c r="AF236" s="201"/>
      <c r="AG236" s="201"/>
      <c r="AH236" s="201"/>
      <c r="AI236" s="201"/>
      <c r="AJ236" s="201"/>
      <c r="AK236" s="201"/>
      <c r="AL236" s="201"/>
      <c r="AM236" s="201"/>
      <c r="AN236" s="201"/>
      <c r="AO236" s="201"/>
      <c r="AP236" s="201"/>
      <c r="AQ236" s="201"/>
      <c r="AR236" s="201"/>
      <c r="AS236" s="202">
        <v>1</v>
      </c>
    </row>
    <row r="237" spans="1:45">
      <c r="A237" s="49"/>
      <c r="B237" s="30">
        <v>1</v>
      </c>
      <c r="C237" s="19">
        <v>2</v>
      </c>
      <c r="D237" s="203">
        <v>30</v>
      </c>
      <c r="E237" s="203">
        <v>34.799999999999997</v>
      </c>
      <c r="F237" s="204">
        <v>30</v>
      </c>
      <c r="G237" s="203">
        <v>31</v>
      </c>
      <c r="H237" s="228">
        <v>48</v>
      </c>
      <c r="I237" s="203">
        <v>29</v>
      </c>
      <c r="J237" s="204">
        <v>26</v>
      </c>
      <c r="K237" s="203">
        <v>33</v>
      </c>
      <c r="L237" s="203">
        <v>32</v>
      </c>
      <c r="M237" s="203">
        <v>28.738076873535523</v>
      </c>
      <c r="N237" s="203">
        <v>31.100000000000005</v>
      </c>
      <c r="O237" s="217">
        <v>24</v>
      </c>
      <c r="P237" s="203">
        <v>34</v>
      </c>
      <c r="Q237" s="203">
        <v>30</v>
      </c>
      <c r="R237" s="203">
        <v>33</v>
      </c>
      <c r="S237" s="203">
        <v>27</v>
      </c>
      <c r="T237" s="203">
        <v>33</v>
      </c>
      <c r="U237" s="203">
        <v>25</v>
      </c>
      <c r="V237" s="205">
        <v>39</v>
      </c>
      <c r="W237" s="203">
        <v>27</v>
      </c>
      <c r="X237" s="205">
        <v>41</v>
      </c>
      <c r="Y237" s="200"/>
      <c r="Z237" s="201"/>
      <c r="AA237" s="201"/>
      <c r="AB237" s="201"/>
      <c r="AC237" s="201"/>
      <c r="AD237" s="201"/>
      <c r="AE237" s="201"/>
      <c r="AF237" s="201"/>
      <c r="AG237" s="201"/>
      <c r="AH237" s="201"/>
      <c r="AI237" s="201"/>
      <c r="AJ237" s="201"/>
      <c r="AK237" s="201"/>
      <c r="AL237" s="201"/>
      <c r="AM237" s="201"/>
      <c r="AN237" s="201"/>
      <c r="AO237" s="201"/>
      <c r="AP237" s="201"/>
      <c r="AQ237" s="201"/>
      <c r="AR237" s="201"/>
      <c r="AS237" s="202" t="e">
        <v>#N/A</v>
      </c>
    </row>
    <row r="238" spans="1:45">
      <c r="A238" s="49"/>
      <c r="B238" s="30">
        <v>1</v>
      </c>
      <c r="C238" s="19">
        <v>3</v>
      </c>
      <c r="D238" s="203">
        <v>35</v>
      </c>
      <c r="E238" s="203">
        <v>29.1</v>
      </c>
      <c r="F238" s="204">
        <v>32</v>
      </c>
      <c r="G238" s="203">
        <v>31</v>
      </c>
      <c r="H238" s="204">
        <v>30</v>
      </c>
      <c r="I238" s="203">
        <v>31</v>
      </c>
      <c r="J238" s="204">
        <v>26</v>
      </c>
      <c r="K238" s="204">
        <v>33</v>
      </c>
      <c r="L238" s="208">
        <v>38</v>
      </c>
      <c r="M238" s="208">
        <v>31.215079467209911</v>
      </c>
      <c r="N238" s="208">
        <v>29.3</v>
      </c>
      <c r="O238" s="221">
        <v>23</v>
      </c>
      <c r="P238" s="208">
        <v>32</v>
      </c>
      <c r="Q238" s="208">
        <v>33</v>
      </c>
      <c r="R238" s="208">
        <v>33</v>
      </c>
      <c r="S238" s="208">
        <v>28</v>
      </c>
      <c r="T238" s="208">
        <v>33</v>
      </c>
      <c r="U238" s="208">
        <v>30</v>
      </c>
      <c r="V238" s="208">
        <v>33</v>
      </c>
      <c r="W238" s="208">
        <v>28</v>
      </c>
      <c r="X238" s="208">
        <v>34</v>
      </c>
      <c r="Y238" s="200"/>
      <c r="Z238" s="201"/>
      <c r="AA238" s="201"/>
      <c r="AB238" s="201"/>
      <c r="AC238" s="201"/>
      <c r="AD238" s="201"/>
      <c r="AE238" s="201"/>
      <c r="AF238" s="201"/>
      <c r="AG238" s="201"/>
      <c r="AH238" s="201"/>
      <c r="AI238" s="201"/>
      <c r="AJ238" s="201"/>
      <c r="AK238" s="201"/>
      <c r="AL238" s="201"/>
      <c r="AM238" s="201"/>
      <c r="AN238" s="201"/>
      <c r="AO238" s="201"/>
      <c r="AP238" s="201"/>
      <c r="AQ238" s="201"/>
      <c r="AR238" s="201"/>
      <c r="AS238" s="202">
        <v>16</v>
      </c>
    </row>
    <row r="239" spans="1:45">
      <c r="A239" s="49"/>
      <c r="B239" s="30">
        <v>1</v>
      </c>
      <c r="C239" s="19">
        <v>4</v>
      </c>
      <c r="D239" s="203">
        <v>33</v>
      </c>
      <c r="E239" s="203">
        <v>28.6</v>
      </c>
      <c r="F239" s="204">
        <v>37</v>
      </c>
      <c r="G239" s="203">
        <v>32</v>
      </c>
      <c r="H239" s="204">
        <v>35</v>
      </c>
      <c r="I239" s="203">
        <v>28</v>
      </c>
      <c r="J239" s="204">
        <v>32</v>
      </c>
      <c r="K239" s="204">
        <v>32</v>
      </c>
      <c r="L239" s="208">
        <v>35</v>
      </c>
      <c r="M239" s="208">
        <v>30.560684942599945</v>
      </c>
      <c r="N239" s="208">
        <v>29</v>
      </c>
      <c r="O239" s="221">
        <v>24</v>
      </c>
      <c r="P239" s="208">
        <v>34</v>
      </c>
      <c r="Q239" s="208">
        <v>29</v>
      </c>
      <c r="R239" s="208">
        <v>32</v>
      </c>
      <c r="S239" s="208">
        <v>27</v>
      </c>
      <c r="T239" s="208">
        <v>34</v>
      </c>
      <c r="U239" s="208">
        <v>30</v>
      </c>
      <c r="V239" s="208">
        <v>33</v>
      </c>
      <c r="W239" s="208">
        <v>29</v>
      </c>
      <c r="X239" s="208">
        <v>34</v>
      </c>
      <c r="Y239" s="200"/>
      <c r="Z239" s="201"/>
      <c r="AA239" s="201"/>
      <c r="AB239" s="201"/>
      <c r="AC239" s="201"/>
      <c r="AD239" s="201"/>
      <c r="AE239" s="201"/>
      <c r="AF239" s="201"/>
      <c r="AG239" s="201"/>
      <c r="AH239" s="201"/>
      <c r="AI239" s="201"/>
      <c r="AJ239" s="201"/>
      <c r="AK239" s="201"/>
      <c r="AL239" s="201"/>
      <c r="AM239" s="201"/>
      <c r="AN239" s="201"/>
      <c r="AO239" s="201"/>
      <c r="AP239" s="201"/>
      <c r="AQ239" s="201"/>
      <c r="AR239" s="201"/>
      <c r="AS239" s="202">
        <v>31.321913898398758</v>
      </c>
    </row>
    <row r="240" spans="1:45">
      <c r="A240" s="49"/>
      <c r="B240" s="30">
        <v>1</v>
      </c>
      <c r="C240" s="19">
        <v>5</v>
      </c>
      <c r="D240" s="203">
        <v>30</v>
      </c>
      <c r="E240" s="203">
        <v>26.9</v>
      </c>
      <c r="F240" s="203">
        <v>30</v>
      </c>
      <c r="G240" s="203">
        <v>33</v>
      </c>
      <c r="H240" s="203">
        <v>30</v>
      </c>
      <c r="I240" s="203">
        <v>28</v>
      </c>
      <c r="J240" s="203">
        <v>28</v>
      </c>
      <c r="K240" s="203">
        <v>33</v>
      </c>
      <c r="L240" s="203">
        <v>33</v>
      </c>
      <c r="M240" s="203">
        <v>28.451251352635872</v>
      </c>
      <c r="N240" s="203">
        <v>32</v>
      </c>
      <c r="O240" s="217">
        <v>23</v>
      </c>
      <c r="P240" s="203">
        <v>35</v>
      </c>
      <c r="Q240" s="203">
        <v>28</v>
      </c>
      <c r="R240" s="203">
        <v>31</v>
      </c>
      <c r="S240" s="203">
        <v>31</v>
      </c>
      <c r="T240" s="205">
        <v>35</v>
      </c>
      <c r="U240" s="203">
        <v>25</v>
      </c>
      <c r="V240" s="203">
        <v>32</v>
      </c>
      <c r="W240" s="203">
        <v>27</v>
      </c>
      <c r="X240" s="203">
        <v>34</v>
      </c>
      <c r="Y240" s="200"/>
      <c r="Z240" s="201"/>
      <c r="AA240" s="201"/>
      <c r="AB240" s="201"/>
      <c r="AC240" s="201"/>
      <c r="AD240" s="201"/>
      <c r="AE240" s="201"/>
      <c r="AF240" s="201"/>
      <c r="AG240" s="201"/>
      <c r="AH240" s="201"/>
      <c r="AI240" s="201"/>
      <c r="AJ240" s="201"/>
      <c r="AK240" s="201"/>
      <c r="AL240" s="201"/>
      <c r="AM240" s="201"/>
      <c r="AN240" s="201"/>
      <c r="AO240" s="201"/>
      <c r="AP240" s="201"/>
      <c r="AQ240" s="201"/>
      <c r="AR240" s="201"/>
      <c r="AS240" s="202">
        <v>119</v>
      </c>
    </row>
    <row r="241" spans="1:45">
      <c r="A241" s="49"/>
      <c r="B241" s="30">
        <v>1</v>
      </c>
      <c r="C241" s="19">
        <v>6</v>
      </c>
      <c r="D241" s="203">
        <v>32</v>
      </c>
      <c r="E241" s="203">
        <v>32.9</v>
      </c>
      <c r="F241" s="203">
        <v>32</v>
      </c>
      <c r="G241" s="203">
        <v>30</v>
      </c>
      <c r="H241" s="203">
        <v>34</v>
      </c>
      <c r="I241" s="203">
        <v>38</v>
      </c>
      <c r="J241" s="203">
        <v>33</v>
      </c>
      <c r="K241" s="203">
        <v>34</v>
      </c>
      <c r="L241" s="203">
        <v>33</v>
      </c>
      <c r="M241" s="203">
        <v>30.929321149928565</v>
      </c>
      <c r="N241" s="203">
        <v>32.9</v>
      </c>
      <c r="O241" s="217">
        <v>23</v>
      </c>
      <c r="P241" s="203">
        <v>33</v>
      </c>
      <c r="Q241" s="203">
        <v>31</v>
      </c>
      <c r="R241" s="203">
        <v>32</v>
      </c>
      <c r="S241" s="203">
        <v>32</v>
      </c>
      <c r="T241" s="203">
        <v>33</v>
      </c>
      <c r="U241" s="203">
        <v>30</v>
      </c>
      <c r="V241" s="203">
        <v>33</v>
      </c>
      <c r="W241" s="205">
        <v>39</v>
      </c>
      <c r="X241" s="205">
        <v>42</v>
      </c>
      <c r="Y241" s="200"/>
      <c r="Z241" s="201"/>
      <c r="AA241" s="201"/>
      <c r="AB241" s="201"/>
      <c r="AC241" s="201"/>
      <c r="AD241" s="201"/>
      <c r="AE241" s="201"/>
      <c r="AF241" s="201"/>
      <c r="AG241" s="201"/>
      <c r="AH241" s="201"/>
      <c r="AI241" s="201"/>
      <c r="AJ241" s="201"/>
      <c r="AK241" s="201"/>
      <c r="AL241" s="201"/>
      <c r="AM241" s="201"/>
      <c r="AN241" s="201"/>
      <c r="AO241" s="201"/>
      <c r="AP241" s="201"/>
      <c r="AQ241" s="201"/>
      <c r="AR241" s="201"/>
      <c r="AS241" s="206"/>
    </row>
    <row r="242" spans="1:45">
      <c r="A242" s="49"/>
      <c r="B242" s="31" t="s">
        <v>228</v>
      </c>
      <c r="C242" s="23"/>
      <c r="D242" s="207">
        <v>31.666666666666668</v>
      </c>
      <c r="E242" s="207">
        <v>30.383333333333336</v>
      </c>
      <c r="F242" s="207">
        <v>33.333333333333336</v>
      </c>
      <c r="G242" s="207">
        <v>31</v>
      </c>
      <c r="H242" s="207">
        <v>35</v>
      </c>
      <c r="I242" s="207">
        <v>31</v>
      </c>
      <c r="J242" s="207">
        <v>29.5</v>
      </c>
      <c r="K242" s="207">
        <v>32.833333333333336</v>
      </c>
      <c r="L242" s="207">
        <v>34.5</v>
      </c>
      <c r="M242" s="207">
        <v>30.171611301308356</v>
      </c>
      <c r="N242" s="207">
        <v>31.133333333333336</v>
      </c>
      <c r="O242" s="207">
        <v>23.416666666666668</v>
      </c>
      <c r="P242" s="207">
        <v>33.666666666666664</v>
      </c>
      <c r="Q242" s="207">
        <v>30.166666666666668</v>
      </c>
      <c r="R242" s="207">
        <v>32.166666666666664</v>
      </c>
      <c r="S242" s="207">
        <v>28.666666666666668</v>
      </c>
      <c r="T242" s="207">
        <v>33.5</v>
      </c>
      <c r="U242" s="207">
        <v>27.5</v>
      </c>
      <c r="V242" s="207">
        <v>33.333333333333336</v>
      </c>
      <c r="W242" s="207">
        <v>29.166666666666668</v>
      </c>
      <c r="X242" s="207">
        <v>36.333333333333336</v>
      </c>
      <c r="Y242" s="200"/>
      <c r="Z242" s="201"/>
      <c r="AA242" s="201"/>
      <c r="AB242" s="201"/>
      <c r="AC242" s="201"/>
      <c r="AD242" s="201"/>
      <c r="AE242" s="201"/>
      <c r="AF242" s="201"/>
      <c r="AG242" s="201"/>
      <c r="AH242" s="201"/>
      <c r="AI242" s="201"/>
      <c r="AJ242" s="201"/>
      <c r="AK242" s="201"/>
      <c r="AL242" s="201"/>
      <c r="AM242" s="201"/>
      <c r="AN242" s="201"/>
      <c r="AO242" s="201"/>
      <c r="AP242" s="201"/>
      <c r="AQ242" s="201"/>
      <c r="AR242" s="201"/>
      <c r="AS242" s="206"/>
    </row>
    <row r="243" spans="1:45">
      <c r="A243" s="49"/>
      <c r="B243" s="2" t="s">
        <v>229</v>
      </c>
      <c r="C243" s="47"/>
      <c r="D243" s="208">
        <v>31</v>
      </c>
      <c r="E243" s="208">
        <v>29.55</v>
      </c>
      <c r="F243" s="208">
        <v>32</v>
      </c>
      <c r="G243" s="208">
        <v>31</v>
      </c>
      <c r="H243" s="208">
        <v>33.5</v>
      </c>
      <c r="I243" s="208">
        <v>30</v>
      </c>
      <c r="J243" s="208">
        <v>30</v>
      </c>
      <c r="K243" s="208">
        <v>33</v>
      </c>
      <c r="L243" s="208">
        <v>34</v>
      </c>
      <c r="M243" s="208">
        <v>30.745003046264255</v>
      </c>
      <c r="N243" s="208">
        <v>31.550000000000004</v>
      </c>
      <c r="O243" s="208">
        <v>23.25</v>
      </c>
      <c r="P243" s="208">
        <v>34</v>
      </c>
      <c r="Q243" s="208">
        <v>30</v>
      </c>
      <c r="R243" s="208">
        <v>32</v>
      </c>
      <c r="S243" s="208">
        <v>27.5</v>
      </c>
      <c r="T243" s="208">
        <v>33</v>
      </c>
      <c r="U243" s="208">
        <v>27.5</v>
      </c>
      <c r="V243" s="208">
        <v>33</v>
      </c>
      <c r="W243" s="208">
        <v>27.5</v>
      </c>
      <c r="X243" s="208">
        <v>34</v>
      </c>
      <c r="Y243" s="200"/>
      <c r="Z243" s="201"/>
      <c r="AA243" s="201"/>
      <c r="AB243" s="201"/>
      <c r="AC243" s="201"/>
      <c r="AD243" s="201"/>
      <c r="AE243" s="201"/>
      <c r="AF243" s="201"/>
      <c r="AG243" s="201"/>
      <c r="AH243" s="201"/>
      <c r="AI243" s="201"/>
      <c r="AJ243" s="201"/>
      <c r="AK243" s="201"/>
      <c r="AL243" s="201"/>
      <c r="AM243" s="201"/>
      <c r="AN243" s="201"/>
      <c r="AO243" s="201"/>
      <c r="AP243" s="201"/>
      <c r="AQ243" s="201"/>
      <c r="AR243" s="201"/>
      <c r="AS243" s="206"/>
    </row>
    <row r="244" spans="1:45">
      <c r="A244" s="49"/>
      <c r="B244" s="2" t="s">
        <v>230</v>
      </c>
      <c r="C244" s="47"/>
      <c r="D244" s="38">
        <v>2.0655911179772892</v>
      </c>
      <c r="E244" s="38">
        <v>2.9308133114660615</v>
      </c>
      <c r="F244" s="38">
        <v>3.7771241264574038</v>
      </c>
      <c r="G244" s="38">
        <v>1.4142135623730951</v>
      </c>
      <c r="H244" s="38">
        <v>6.6932802122726045</v>
      </c>
      <c r="I244" s="38">
        <v>3.7947331922020551</v>
      </c>
      <c r="J244" s="38">
        <v>3.2093613071762426</v>
      </c>
      <c r="K244" s="38">
        <v>0.752772652709081</v>
      </c>
      <c r="L244" s="38">
        <v>2.2583179581272428</v>
      </c>
      <c r="M244" s="38">
        <v>1.2455998497051346</v>
      </c>
      <c r="N244" s="38">
        <v>1.6524728943818308</v>
      </c>
      <c r="O244" s="38">
        <v>0.49159604012508751</v>
      </c>
      <c r="P244" s="38">
        <v>1.0327955589886444</v>
      </c>
      <c r="Q244" s="38">
        <v>1.7224014243685086</v>
      </c>
      <c r="R244" s="38">
        <v>0.752772652709081</v>
      </c>
      <c r="S244" s="38">
        <v>2.2509257354845511</v>
      </c>
      <c r="T244" s="38">
        <v>0.83666002653407556</v>
      </c>
      <c r="U244" s="38">
        <v>2.7386127875258306</v>
      </c>
      <c r="V244" s="38">
        <v>3.0110906108363245</v>
      </c>
      <c r="W244" s="38">
        <v>4.9966655548141912</v>
      </c>
      <c r="X244" s="38">
        <v>4.0331955899344392</v>
      </c>
      <c r="Y244" s="133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102"/>
    </row>
    <row r="245" spans="1:45">
      <c r="A245" s="49"/>
      <c r="B245" s="2" t="s">
        <v>88</v>
      </c>
      <c r="C245" s="47"/>
      <c r="D245" s="24">
        <v>6.5229193199282817E-2</v>
      </c>
      <c r="E245" s="24">
        <v>9.6461217053189066E-2</v>
      </c>
      <c r="F245" s="24">
        <v>0.11331372379372211</v>
      </c>
      <c r="G245" s="24">
        <v>4.5619792334615973E-2</v>
      </c>
      <c r="H245" s="24">
        <v>0.19123657749350298</v>
      </c>
      <c r="I245" s="24">
        <v>0.12241074813555017</v>
      </c>
      <c r="J245" s="24">
        <v>0.10879190871783873</v>
      </c>
      <c r="K245" s="24">
        <v>2.2927085869312112E-2</v>
      </c>
      <c r="L245" s="24">
        <v>6.5458491539920075E-2</v>
      </c>
      <c r="M245" s="24">
        <v>4.1283835896796156E-2</v>
      </c>
      <c r="N245" s="24">
        <v>5.3077287828110192E-2</v>
      </c>
      <c r="O245" s="24">
        <v>2.099342520107135E-2</v>
      </c>
      <c r="P245" s="24">
        <v>3.0677095811543896E-2</v>
      </c>
      <c r="Q245" s="24">
        <v>5.7096179813320727E-2</v>
      </c>
      <c r="R245" s="24">
        <v>2.3402258633442936E-2</v>
      </c>
      <c r="S245" s="24">
        <v>7.8520665191321545E-2</v>
      </c>
      <c r="T245" s="24">
        <v>2.4974926165196285E-2</v>
      </c>
      <c r="U245" s="24">
        <v>9.9585919546393842E-2</v>
      </c>
      <c r="V245" s="24">
        <v>9.0332718325089725E-2</v>
      </c>
      <c r="W245" s="24">
        <v>0.1713142475936294</v>
      </c>
      <c r="X245" s="24">
        <v>0.11100538320920474</v>
      </c>
      <c r="Y245" s="133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2"/>
    </row>
    <row r="246" spans="1:45">
      <c r="A246" s="49"/>
      <c r="B246" s="2" t="s">
        <v>231</v>
      </c>
      <c r="C246" s="47"/>
      <c r="D246" s="24">
        <v>1.1006759337446992E-2</v>
      </c>
      <c r="E246" s="24">
        <v>-2.9965619856754833E-2</v>
      </c>
      <c r="F246" s="24">
        <v>6.421764140783881E-2</v>
      </c>
      <c r="G246" s="24">
        <v>-1.0277593490709891E-2</v>
      </c>
      <c r="H246" s="24">
        <v>0.11742852347823085</v>
      </c>
      <c r="I246" s="24">
        <v>-1.0277593490709891E-2</v>
      </c>
      <c r="J246" s="24">
        <v>-5.8167387354062683E-2</v>
      </c>
      <c r="K246" s="24">
        <v>4.8254376786721398E-2</v>
      </c>
      <c r="L246" s="24">
        <v>0.10146525885711322</v>
      </c>
      <c r="M246" s="24">
        <v>-3.6725169503425747E-2</v>
      </c>
      <c r="N246" s="24">
        <v>-6.0207229250783811E-3</v>
      </c>
      <c r="O246" s="24">
        <v>-0.2523871069109932</v>
      </c>
      <c r="P246" s="24">
        <v>7.4859817821917085E-2</v>
      </c>
      <c r="Q246" s="24">
        <v>-3.68830345259058E-2</v>
      </c>
      <c r="R246" s="24">
        <v>2.6970023958564404E-2</v>
      </c>
      <c r="S246" s="24">
        <v>-8.4772828389258592E-2</v>
      </c>
      <c r="T246" s="24">
        <v>6.9538729614877948E-2</v>
      </c>
      <c r="U246" s="24">
        <v>-0.122020445838533</v>
      </c>
      <c r="V246" s="24">
        <v>6.421764140783881E-2</v>
      </c>
      <c r="W246" s="24">
        <v>-6.8809563768140958E-2</v>
      </c>
      <c r="X246" s="24">
        <v>0.15999722913454439</v>
      </c>
      <c r="Y246" s="133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2"/>
    </row>
    <row r="247" spans="1:45">
      <c r="A247" s="49"/>
      <c r="B247" s="86" t="s">
        <v>232</v>
      </c>
      <c r="C247" s="87"/>
      <c r="D247" s="85">
        <v>0.22</v>
      </c>
      <c r="E247" s="85">
        <v>0.31</v>
      </c>
      <c r="F247" s="85">
        <v>0.91</v>
      </c>
      <c r="G247" s="85">
        <v>0.06</v>
      </c>
      <c r="H247" s="85">
        <v>0.52</v>
      </c>
      <c r="I247" s="85">
        <v>0.06</v>
      </c>
      <c r="J247" s="85">
        <v>0.67</v>
      </c>
      <c r="K247" s="85">
        <v>0.7</v>
      </c>
      <c r="L247" s="85">
        <v>1.39</v>
      </c>
      <c r="M247" s="85">
        <v>0.4</v>
      </c>
      <c r="N247" s="85">
        <v>0</v>
      </c>
      <c r="O247" s="85">
        <v>3.19</v>
      </c>
      <c r="P247" s="85">
        <v>1.05</v>
      </c>
      <c r="Q247" s="85">
        <v>0.4</v>
      </c>
      <c r="R247" s="85">
        <v>0.43</v>
      </c>
      <c r="S247" s="85">
        <v>1.02</v>
      </c>
      <c r="T247" s="85">
        <v>0.85</v>
      </c>
      <c r="U247" s="85">
        <v>1.5</v>
      </c>
      <c r="V247" s="85">
        <v>0.44</v>
      </c>
      <c r="W247" s="85">
        <v>1.62</v>
      </c>
      <c r="X247" s="85">
        <v>1.08</v>
      </c>
      <c r="Y247" s="133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2"/>
    </row>
    <row r="248" spans="1:45">
      <c r="B248" s="50"/>
      <c r="C248" s="31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AS248" s="102"/>
    </row>
    <row r="249" spans="1:45">
      <c r="B249" s="53" t="s">
        <v>506</v>
      </c>
      <c r="AS249" s="46" t="s">
        <v>67</v>
      </c>
    </row>
    <row r="250" spans="1:45">
      <c r="A250" s="41" t="s">
        <v>28</v>
      </c>
      <c r="B250" s="29" t="s">
        <v>116</v>
      </c>
      <c r="C250" s="26" t="s">
        <v>117</v>
      </c>
      <c r="D250" s="27" t="s">
        <v>197</v>
      </c>
      <c r="E250" s="28" t="s">
        <v>197</v>
      </c>
      <c r="F250" s="28" t="s">
        <v>197</v>
      </c>
      <c r="G250" s="28" t="s">
        <v>197</v>
      </c>
      <c r="H250" s="28" t="s">
        <v>197</v>
      </c>
      <c r="I250" s="28" t="s">
        <v>197</v>
      </c>
      <c r="J250" s="28" t="s">
        <v>197</v>
      </c>
      <c r="K250" s="28" t="s">
        <v>197</v>
      </c>
      <c r="L250" s="28" t="s">
        <v>197</v>
      </c>
      <c r="M250" s="13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6">
        <v>1</v>
      </c>
    </row>
    <row r="251" spans="1:45">
      <c r="A251" s="49"/>
      <c r="B251" s="30" t="s">
        <v>198</v>
      </c>
      <c r="C251" s="19" t="s">
        <v>198</v>
      </c>
      <c r="D251" s="131" t="s">
        <v>201</v>
      </c>
      <c r="E251" s="132" t="s">
        <v>202</v>
      </c>
      <c r="F251" s="132" t="s">
        <v>203</v>
      </c>
      <c r="G251" s="132" t="s">
        <v>204</v>
      </c>
      <c r="H251" s="132" t="s">
        <v>211</v>
      </c>
      <c r="I251" s="132" t="s">
        <v>214</v>
      </c>
      <c r="J251" s="132" t="s">
        <v>216</v>
      </c>
      <c r="K251" s="132" t="s">
        <v>218</v>
      </c>
      <c r="L251" s="132" t="s">
        <v>219</v>
      </c>
      <c r="M251" s="13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6" t="s">
        <v>3</v>
      </c>
    </row>
    <row r="252" spans="1:45">
      <c r="A252" s="49"/>
      <c r="B252" s="30"/>
      <c r="C252" s="19"/>
      <c r="D252" s="20" t="s">
        <v>254</v>
      </c>
      <c r="E252" s="21" t="s">
        <v>254</v>
      </c>
      <c r="F252" s="21" t="s">
        <v>255</v>
      </c>
      <c r="G252" s="21" t="s">
        <v>255</v>
      </c>
      <c r="H252" s="21" t="s">
        <v>254</v>
      </c>
      <c r="I252" s="21" t="s">
        <v>255</v>
      </c>
      <c r="J252" s="21" t="s">
        <v>254</v>
      </c>
      <c r="K252" s="21" t="s">
        <v>255</v>
      </c>
      <c r="L252" s="21" t="s">
        <v>255</v>
      </c>
      <c r="M252" s="13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6">
        <v>2</v>
      </c>
    </row>
    <row r="253" spans="1:45">
      <c r="A253" s="49"/>
      <c r="B253" s="30"/>
      <c r="C253" s="19"/>
      <c r="D253" s="43" t="s">
        <v>257</v>
      </c>
      <c r="E253" s="43" t="s">
        <v>257</v>
      </c>
      <c r="F253" s="43" t="s">
        <v>258</v>
      </c>
      <c r="G253" s="43" t="s">
        <v>259</v>
      </c>
      <c r="H253" s="43" t="s">
        <v>226</v>
      </c>
      <c r="I253" s="43" t="s">
        <v>227</v>
      </c>
      <c r="J253" s="43" t="s">
        <v>257</v>
      </c>
      <c r="K253" s="43" t="s">
        <v>259</v>
      </c>
      <c r="L253" s="43" t="s">
        <v>256</v>
      </c>
      <c r="M253" s="13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6">
        <v>2</v>
      </c>
    </row>
    <row r="254" spans="1:45">
      <c r="A254" s="49"/>
      <c r="B254" s="29">
        <v>1</v>
      </c>
      <c r="C254" s="25">
        <v>1</v>
      </c>
      <c r="D254" s="33">
        <v>1.02</v>
      </c>
      <c r="E254" s="33">
        <v>1.01</v>
      </c>
      <c r="F254" s="34">
        <v>1.1100000000000001</v>
      </c>
      <c r="G254" s="33">
        <v>0.84</v>
      </c>
      <c r="H254" s="34">
        <v>1.1151173144170259</v>
      </c>
      <c r="I254" s="33">
        <v>1.24</v>
      </c>
      <c r="J254" s="34">
        <v>1.04</v>
      </c>
      <c r="K254" s="33">
        <v>0.76</v>
      </c>
      <c r="L254" s="33">
        <v>1</v>
      </c>
      <c r="M254" s="13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>
        <v>1</v>
      </c>
      <c r="C255" s="19">
        <v>2</v>
      </c>
      <c r="D255" s="21">
        <v>1.0269999999999999</v>
      </c>
      <c r="E255" s="21">
        <v>1</v>
      </c>
      <c r="F255" s="36">
        <v>1.1599999999999999</v>
      </c>
      <c r="G255" s="21">
        <v>0.83</v>
      </c>
      <c r="H255" s="36">
        <v>1.1035705008825558</v>
      </c>
      <c r="I255" s="21">
        <v>1.19</v>
      </c>
      <c r="J255" s="36">
        <v>1.04</v>
      </c>
      <c r="K255" s="21">
        <v>0.91</v>
      </c>
      <c r="L255" s="21">
        <v>0.98</v>
      </c>
      <c r="M255" s="13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e">
        <v>#N/A</v>
      </c>
    </row>
    <row r="256" spans="1:45">
      <c r="A256" s="49"/>
      <c r="B256" s="30">
        <v>1</v>
      </c>
      <c r="C256" s="19">
        <v>3</v>
      </c>
      <c r="D256" s="21">
        <v>0.99699999999999989</v>
      </c>
      <c r="E256" s="21">
        <v>0.98</v>
      </c>
      <c r="F256" s="36">
        <v>1.1499999999999999</v>
      </c>
      <c r="G256" s="21">
        <v>0.8</v>
      </c>
      <c r="H256" s="36">
        <v>1.0980792626264959</v>
      </c>
      <c r="I256" s="21">
        <v>1.19</v>
      </c>
      <c r="J256" s="36">
        <v>1.06</v>
      </c>
      <c r="K256" s="36">
        <v>0.77</v>
      </c>
      <c r="L256" s="22">
        <v>0.98</v>
      </c>
      <c r="M256" s="13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16</v>
      </c>
    </row>
    <row r="257" spans="1:45">
      <c r="A257" s="49"/>
      <c r="B257" s="30">
        <v>1</v>
      </c>
      <c r="C257" s="19">
        <v>4</v>
      </c>
      <c r="D257" s="21">
        <v>1.014</v>
      </c>
      <c r="E257" s="21">
        <v>1.01</v>
      </c>
      <c r="F257" s="36">
        <v>1.17</v>
      </c>
      <c r="G257" s="21">
        <v>0.8</v>
      </c>
      <c r="H257" s="36">
        <v>1.0820983244457258</v>
      </c>
      <c r="I257" s="21">
        <v>1.23</v>
      </c>
      <c r="J257" s="36">
        <v>1.05</v>
      </c>
      <c r="K257" s="36">
        <v>0.77</v>
      </c>
      <c r="L257" s="22">
        <v>1</v>
      </c>
      <c r="M257" s="13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1.0129440257461417</v>
      </c>
    </row>
    <row r="258" spans="1:45">
      <c r="A258" s="49"/>
      <c r="B258" s="30">
        <v>1</v>
      </c>
      <c r="C258" s="19">
        <v>5</v>
      </c>
      <c r="D258" s="21">
        <v>0.97300000000000009</v>
      </c>
      <c r="E258" s="129">
        <v>1.05</v>
      </c>
      <c r="F258" s="21">
        <v>1.26</v>
      </c>
      <c r="G258" s="21">
        <v>0.84</v>
      </c>
      <c r="H258" s="21">
        <v>1.0840889317200459</v>
      </c>
      <c r="I258" s="21">
        <v>1.22</v>
      </c>
      <c r="J258" s="21">
        <v>1.03</v>
      </c>
      <c r="K258" s="21">
        <v>0.84</v>
      </c>
      <c r="L258" s="21">
        <v>1</v>
      </c>
      <c r="M258" s="13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6">
        <v>120</v>
      </c>
    </row>
    <row r="259" spans="1:45">
      <c r="A259" s="49"/>
      <c r="B259" s="30">
        <v>1</v>
      </c>
      <c r="C259" s="19">
        <v>6</v>
      </c>
      <c r="D259" s="21">
        <v>0.98499999999999988</v>
      </c>
      <c r="E259" s="21">
        <v>1</v>
      </c>
      <c r="F259" s="21">
        <v>1.18</v>
      </c>
      <c r="G259" s="21">
        <v>0.81</v>
      </c>
      <c r="H259" s="21">
        <v>1.1000230561998059</v>
      </c>
      <c r="I259" s="21">
        <v>1.2</v>
      </c>
      <c r="J259" s="21">
        <v>1.01</v>
      </c>
      <c r="K259" s="21">
        <v>0.64</v>
      </c>
      <c r="L259" s="21">
        <v>1</v>
      </c>
      <c r="M259" s="13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02"/>
    </row>
    <row r="260" spans="1:45">
      <c r="A260" s="49"/>
      <c r="B260" s="31" t="s">
        <v>228</v>
      </c>
      <c r="C260" s="23"/>
      <c r="D260" s="37">
        <v>1.0026666666666666</v>
      </c>
      <c r="E260" s="37">
        <v>1.0083333333333333</v>
      </c>
      <c r="F260" s="37">
        <v>1.1716666666666666</v>
      </c>
      <c r="G260" s="37">
        <v>0.82</v>
      </c>
      <c r="H260" s="37">
        <v>1.0971628983819424</v>
      </c>
      <c r="I260" s="37">
        <v>1.2116666666666667</v>
      </c>
      <c r="J260" s="37">
        <v>1.0383333333333333</v>
      </c>
      <c r="K260" s="37">
        <v>0.78166666666666662</v>
      </c>
      <c r="L260" s="37">
        <v>0.99333333333333329</v>
      </c>
      <c r="M260" s="13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02"/>
    </row>
    <row r="261" spans="1:45">
      <c r="A261" s="49"/>
      <c r="B261" s="2" t="s">
        <v>229</v>
      </c>
      <c r="C261" s="47"/>
      <c r="D261" s="22">
        <v>1.0055000000000001</v>
      </c>
      <c r="E261" s="22">
        <v>1.0049999999999999</v>
      </c>
      <c r="F261" s="22">
        <v>1.165</v>
      </c>
      <c r="G261" s="22">
        <v>0.82000000000000006</v>
      </c>
      <c r="H261" s="22">
        <v>1.0990511594131509</v>
      </c>
      <c r="I261" s="22">
        <v>1.21</v>
      </c>
      <c r="J261" s="22">
        <v>1.04</v>
      </c>
      <c r="K261" s="22">
        <v>0.77</v>
      </c>
      <c r="L261" s="22">
        <v>1</v>
      </c>
      <c r="M261" s="13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02"/>
    </row>
    <row r="262" spans="1:45">
      <c r="A262" s="49"/>
      <c r="B262" s="2" t="s">
        <v>230</v>
      </c>
      <c r="C262" s="47"/>
      <c r="D262" s="38">
        <v>2.11911931392894E-2</v>
      </c>
      <c r="E262" s="38">
        <v>2.3166067138525429E-2</v>
      </c>
      <c r="F262" s="38">
        <v>4.9564772436345002E-2</v>
      </c>
      <c r="G262" s="38">
        <v>1.8973665961010234E-2</v>
      </c>
      <c r="H262" s="38">
        <v>1.2412160515354506E-2</v>
      </c>
      <c r="I262" s="38">
        <v>2.1369760566432826E-2</v>
      </c>
      <c r="J262" s="38">
        <v>1.7224014243685099E-2</v>
      </c>
      <c r="K262" s="38">
        <v>9.0203473695123618E-2</v>
      </c>
      <c r="L262" s="38">
        <v>1.0327955589886455E-2</v>
      </c>
      <c r="M262" s="13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02"/>
    </row>
    <row r="263" spans="1:45">
      <c r="A263" s="49"/>
      <c r="B263" s="2" t="s">
        <v>88</v>
      </c>
      <c r="C263" s="47"/>
      <c r="D263" s="24">
        <v>2.1134833583067888E-2</v>
      </c>
      <c r="E263" s="24">
        <v>2.2974612038207037E-2</v>
      </c>
      <c r="F263" s="24">
        <v>4.2302792975543388E-2</v>
      </c>
      <c r="G263" s="24">
        <v>2.3138617025622237E-2</v>
      </c>
      <c r="H263" s="24">
        <v>1.1312960485320392E-2</v>
      </c>
      <c r="I263" s="24">
        <v>1.7636666217138507E-2</v>
      </c>
      <c r="J263" s="24">
        <v>1.6588135708203947E-2</v>
      </c>
      <c r="K263" s="24">
        <v>0.11539890024962511</v>
      </c>
      <c r="L263" s="24">
        <v>1.0397270728073614E-2</v>
      </c>
      <c r="M263" s="13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2"/>
    </row>
    <row r="264" spans="1:45">
      <c r="A264" s="49"/>
      <c r="B264" s="2" t="s">
        <v>231</v>
      </c>
      <c r="C264" s="47"/>
      <c r="D264" s="24">
        <v>-1.0146028623748249E-2</v>
      </c>
      <c r="E264" s="24">
        <v>-4.5517741312627313E-3</v>
      </c>
      <c r="F264" s="24">
        <v>0.15669438476978881</v>
      </c>
      <c r="G264" s="24">
        <v>-0.19047846755798559</v>
      </c>
      <c r="H264" s="24">
        <v>8.3142671752039154E-2</v>
      </c>
      <c r="I264" s="24">
        <v>0.19618324001086274</v>
      </c>
      <c r="J264" s="24">
        <v>2.5064867299542604E-2</v>
      </c>
      <c r="K264" s="24">
        <v>-0.22832195383068143</v>
      </c>
      <c r="L264" s="24">
        <v>-1.9360094846665454E-2</v>
      </c>
      <c r="M264" s="13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2"/>
    </row>
    <row r="265" spans="1:45">
      <c r="A265" s="49"/>
      <c r="B265" s="86" t="s">
        <v>232</v>
      </c>
      <c r="C265" s="87"/>
      <c r="D265" s="85">
        <v>0</v>
      </c>
      <c r="E265" s="85">
        <v>0.02</v>
      </c>
      <c r="F265" s="85">
        <v>1.21</v>
      </c>
      <c r="G265" s="85">
        <v>1.3</v>
      </c>
      <c r="H265" s="85">
        <v>0.67</v>
      </c>
      <c r="I265" s="85">
        <v>1.49</v>
      </c>
      <c r="J265" s="85">
        <v>0.25</v>
      </c>
      <c r="K265" s="85">
        <v>1.58</v>
      </c>
      <c r="L265" s="85">
        <v>7.0000000000000007E-2</v>
      </c>
      <c r="M265" s="13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2"/>
    </row>
    <row r="266" spans="1:45">
      <c r="B266" s="50"/>
      <c r="C266" s="31"/>
      <c r="D266" s="45"/>
      <c r="E266" s="45"/>
      <c r="F266" s="45"/>
      <c r="G266" s="45"/>
      <c r="H266" s="45"/>
      <c r="I266" s="45"/>
      <c r="J266" s="45"/>
      <c r="K266" s="45"/>
      <c r="L266" s="45"/>
      <c r="AS266" s="102"/>
    </row>
    <row r="267" spans="1:45">
      <c r="B267" s="53" t="s">
        <v>507</v>
      </c>
      <c r="AS267" s="46" t="s">
        <v>67</v>
      </c>
    </row>
    <row r="268" spans="1:45">
      <c r="A268" s="41" t="s">
        <v>0</v>
      </c>
      <c r="B268" s="29" t="s">
        <v>116</v>
      </c>
      <c r="C268" s="26" t="s">
        <v>117</v>
      </c>
      <c r="D268" s="27" t="s">
        <v>197</v>
      </c>
      <c r="E268" s="28" t="s">
        <v>197</v>
      </c>
      <c r="F268" s="28" t="s">
        <v>197</v>
      </c>
      <c r="G268" s="28" t="s">
        <v>197</v>
      </c>
      <c r="H268" s="28" t="s">
        <v>197</v>
      </c>
      <c r="I268" s="28" t="s">
        <v>197</v>
      </c>
      <c r="J268" s="28" t="s">
        <v>197</v>
      </c>
      <c r="K268" s="28" t="s">
        <v>197</v>
      </c>
      <c r="L268" s="28" t="s">
        <v>197</v>
      </c>
      <c r="M268" s="28" t="s">
        <v>197</v>
      </c>
      <c r="N268" s="28" t="s">
        <v>197</v>
      </c>
      <c r="O268" s="28" t="s">
        <v>197</v>
      </c>
      <c r="P268" s="28" t="s">
        <v>197</v>
      </c>
      <c r="Q268" s="28" t="s">
        <v>197</v>
      </c>
      <c r="R268" s="28" t="s">
        <v>197</v>
      </c>
      <c r="S268" s="28" t="s">
        <v>197</v>
      </c>
      <c r="T268" s="28" t="s">
        <v>197</v>
      </c>
      <c r="U268" s="28" t="s">
        <v>197</v>
      </c>
      <c r="V268" s="28" t="s">
        <v>197</v>
      </c>
      <c r="W268" s="28" t="s">
        <v>197</v>
      </c>
      <c r="X268" s="28" t="s">
        <v>197</v>
      </c>
      <c r="Y268" s="28" t="s">
        <v>197</v>
      </c>
      <c r="Z268" s="133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6">
        <v>1</v>
      </c>
    </row>
    <row r="269" spans="1:45">
      <c r="A269" s="49"/>
      <c r="B269" s="30" t="s">
        <v>198</v>
      </c>
      <c r="C269" s="19" t="s">
        <v>198</v>
      </c>
      <c r="D269" s="131" t="s">
        <v>200</v>
      </c>
      <c r="E269" s="132" t="s">
        <v>201</v>
      </c>
      <c r="F269" s="132" t="s">
        <v>202</v>
      </c>
      <c r="G269" s="132" t="s">
        <v>203</v>
      </c>
      <c r="H269" s="132" t="s">
        <v>204</v>
      </c>
      <c r="I269" s="132" t="s">
        <v>205</v>
      </c>
      <c r="J269" s="132" t="s">
        <v>206</v>
      </c>
      <c r="K269" s="132" t="s">
        <v>207</v>
      </c>
      <c r="L269" s="132" t="s">
        <v>208</v>
      </c>
      <c r="M269" s="132" t="s">
        <v>209</v>
      </c>
      <c r="N269" s="132" t="s">
        <v>211</v>
      </c>
      <c r="O269" s="132" t="s">
        <v>212</v>
      </c>
      <c r="P269" s="132" t="s">
        <v>213</v>
      </c>
      <c r="Q269" s="132" t="s">
        <v>214</v>
      </c>
      <c r="R269" s="132" t="s">
        <v>215</v>
      </c>
      <c r="S269" s="132" t="s">
        <v>216</v>
      </c>
      <c r="T269" s="132" t="s">
        <v>217</v>
      </c>
      <c r="U269" s="132" t="s">
        <v>218</v>
      </c>
      <c r="V269" s="132" t="s">
        <v>219</v>
      </c>
      <c r="W269" s="132" t="s">
        <v>220</v>
      </c>
      <c r="X269" s="132" t="s">
        <v>221</v>
      </c>
      <c r="Y269" s="132" t="s">
        <v>222</v>
      </c>
      <c r="Z269" s="133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6" t="s">
        <v>1</v>
      </c>
    </row>
    <row r="270" spans="1:45">
      <c r="A270" s="49"/>
      <c r="B270" s="30"/>
      <c r="C270" s="19"/>
      <c r="D270" s="20" t="s">
        <v>253</v>
      </c>
      <c r="E270" s="21" t="s">
        <v>254</v>
      </c>
      <c r="F270" s="21" t="s">
        <v>254</v>
      </c>
      <c r="G270" s="21" t="s">
        <v>253</v>
      </c>
      <c r="H270" s="21" t="s">
        <v>255</v>
      </c>
      <c r="I270" s="21" t="s">
        <v>253</v>
      </c>
      <c r="J270" s="21" t="s">
        <v>253</v>
      </c>
      <c r="K270" s="21" t="s">
        <v>253</v>
      </c>
      <c r="L270" s="21" t="s">
        <v>253</v>
      </c>
      <c r="M270" s="21" t="s">
        <v>253</v>
      </c>
      <c r="N270" s="21" t="s">
        <v>254</v>
      </c>
      <c r="O270" s="21" t="s">
        <v>255</v>
      </c>
      <c r="P270" s="21" t="s">
        <v>253</v>
      </c>
      <c r="Q270" s="21" t="s">
        <v>255</v>
      </c>
      <c r="R270" s="21" t="s">
        <v>253</v>
      </c>
      <c r="S270" s="21" t="s">
        <v>254</v>
      </c>
      <c r="T270" s="21" t="s">
        <v>255</v>
      </c>
      <c r="U270" s="21" t="s">
        <v>253</v>
      </c>
      <c r="V270" s="21" t="s">
        <v>253</v>
      </c>
      <c r="W270" s="21" t="s">
        <v>253</v>
      </c>
      <c r="X270" s="21" t="s">
        <v>253</v>
      </c>
      <c r="Y270" s="21" t="s">
        <v>253</v>
      </c>
      <c r="Z270" s="133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6">
        <v>3</v>
      </c>
    </row>
    <row r="271" spans="1:45">
      <c r="A271" s="49"/>
      <c r="B271" s="30"/>
      <c r="C271" s="19"/>
      <c r="D271" s="43" t="s">
        <v>256</v>
      </c>
      <c r="E271" s="43" t="s">
        <v>257</v>
      </c>
      <c r="F271" s="43" t="s">
        <v>257</v>
      </c>
      <c r="G271" s="43" t="s">
        <v>258</v>
      </c>
      <c r="H271" s="43" t="s">
        <v>259</v>
      </c>
      <c r="I271" s="43" t="s">
        <v>256</v>
      </c>
      <c r="J271" s="43" t="s">
        <v>256</v>
      </c>
      <c r="K271" s="43" t="s">
        <v>260</v>
      </c>
      <c r="L271" s="43" t="s">
        <v>227</v>
      </c>
      <c r="M271" s="43" t="s">
        <v>256</v>
      </c>
      <c r="N271" s="43" t="s">
        <v>226</v>
      </c>
      <c r="O271" s="43" t="s">
        <v>258</v>
      </c>
      <c r="P271" s="43" t="s">
        <v>258</v>
      </c>
      <c r="Q271" s="43" t="s">
        <v>227</v>
      </c>
      <c r="R271" s="43" t="s">
        <v>256</v>
      </c>
      <c r="S271" s="43" t="s">
        <v>257</v>
      </c>
      <c r="T271" s="43" t="s">
        <v>258</v>
      </c>
      <c r="U271" s="43" t="s">
        <v>259</v>
      </c>
      <c r="V271" s="43" t="s">
        <v>256</v>
      </c>
      <c r="W271" s="43" t="s">
        <v>256</v>
      </c>
      <c r="X271" s="43" t="s">
        <v>258</v>
      </c>
      <c r="Y271" s="43" t="s">
        <v>256</v>
      </c>
      <c r="Z271" s="133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6">
        <v>3</v>
      </c>
    </row>
    <row r="272" spans="1:45">
      <c r="A272" s="49"/>
      <c r="B272" s="29">
        <v>1</v>
      </c>
      <c r="C272" s="25">
        <v>1</v>
      </c>
      <c r="D272" s="194">
        <v>0.36199999999999999</v>
      </c>
      <c r="E272" s="194">
        <v>0.36599999999999999</v>
      </c>
      <c r="F272" s="223">
        <v>0.36</v>
      </c>
      <c r="G272" s="194">
        <v>0.35499999999999998</v>
      </c>
      <c r="H272" s="223">
        <v>0.379</v>
      </c>
      <c r="I272" s="194">
        <v>0.37</v>
      </c>
      <c r="J272" s="223">
        <v>0.36399999999999999</v>
      </c>
      <c r="K272" s="194">
        <v>0.38739999999999997</v>
      </c>
      <c r="L272" s="194">
        <v>0.37109999999999999</v>
      </c>
      <c r="M272" s="194">
        <v>0.34799999999999998</v>
      </c>
      <c r="N272" s="194">
        <v>0.35886959999999996</v>
      </c>
      <c r="O272" s="194">
        <v>0.36299999999999999</v>
      </c>
      <c r="P272" s="194">
        <v>0.38224999999999998</v>
      </c>
      <c r="Q272" s="194">
        <v>0.35000000000000003</v>
      </c>
      <c r="R272" s="194">
        <v>0.375</v>
      </c>
      <c r="S272" s="194">
        <v>0.36859999999999998</v>
      </c>
      <c r="T272" s="194">
        <v>0.37309000000000003</v>
      </c>
      <c r="U272" s="194">
        <v>0.36</v>
      </c>
      <c r="V272" s="194">
        <v>0.35200000000000004</v>
      </c>
      <c r="W272" s="194">
        <v>0.33899999999999997</v>
      </c>
      <c r="X272" s="194">
        <v>0.3589</v>
      </c>
      <c r="Y272" s="194">
        <v>0.36599999999999999</v>
      </c>
      <c r="Z272" s="184"/>
      <c r="AA272" s="185"/>
      <c r="AB272" s="185"/>
      <c r="AC272" s="185"/>
      <c r="AD272" s="185"/>
      <c r="AE272" s="185"/>
      <c r="AF272" s="185"/>
      <c r="AG272" s="185"/>
      <c r="AH272" s="185"/>
      <c r="AI272" s="185"/>
      <c r="AJ272" s="185"/>
      <c r="AK272" s="185"/>
      <c r="AL272" s="185"/>
      <c r="AM272" s="185"/>
      <c r="AN272" s="185"/>
      <c r="AO272" s="185"/>
      <c r="AP272" s="185"/>
      <c r="AQ272" s="185"/>
      <c r="AR272" s="185"/>
      <c r="AS272" s="195">
        <v>1</v>
      </c>
    </row>
    <row r="273" spans="1:45">
      <c r="A273" s="49"/>
      <c r="B273" s="30">
        <v>1</v>
      </c>
      <c r="C273" s="19">
        <v>2</v>
      </c>
      <c r="D273" s="196">
        <v>0.36499999999999999</v>
      </c>
      <c r="E273" s="196">
        <v>0.36199999999999999</v>
      </c>
      <c r="F273" s="235">
        <v>0.379</v>
      </c>
      <c r="G273" s="196">
        <v>0.36299999999999999</v>
      </c>
      <c r="H273" s="225">
        <v>0.38300000000000001</v>
      </c>
      <c r="I273" s="196">
        <v>0.36599999999999999</v>
      </c>
      <c r="J273" s="225">
        <v>0.35599999999999998</v>
      </c>
      <c r="K273" s="196">
        <v>0.38899999999999996</v>
      </c>
      <c r="L273" s="196">
        <v>0.37880000000000003</v>
      </c>
      <c r="M273" s="196">
        <v>0.34399999999999997</v>
      </c>
      <c r="N273" s="196">
        <v>0.35723859999999996</v>
      </c>
      <c r="O273" s="196">
        <v>0.35586000000000001</v>
      </c>
      <c r="P273" s="196">
        <v>0.37759999999999999</v>
      </c>
      <c r="Q273" s="196">
        <v>0.35799999999999998</v>
      </c>
      <c r="R273" s="196">
        <v>0.37</v>
      </c>
      <c r="S273" s="196">
        <v>0.37130000000000002</v>
      </c>
      <c r="T273" s="196">
        <v>0.38786999999999999</v>
      </c>
      <c r="U273" s="196">
        <v>0.35899999999999999</v>
      </c>
      <c r="V273" s="196">
        <v>0.35300000000000004</v>
      </c>
      <c r="W273" s="196">
        <v>0.35599999999999998</v>
      </c>
      <c r="X273" s="196">
        <v>0.37340000000000001</v>
      </c>
      <c r="Y273" s="196">
        <v>0.36399999999999999</v>
      </c>
      <c r="Z273" s="184"/>
      <c r="AA273" s="185"/>
      <c r="AB273" s="185"/>
      <c r="AC273" s="185"/>
      <c r="AD273" s="185"/>
      <c r="AE273" s="185"/>
      <c r="AF273" s="185"/>
      <c r="AG273" s="185"/>
      <c r="AH273" s="185"/>
      <c r="AI273" s="185"/>
      <c r="AJ273" s="185"/>
      <c r="AK273" s="185"/>
      <c r="AL273" s="185"/>
      <c r="AM273" s="185"/>
      <c r="AN273" s="185"/>
      <c r="AO273" s="185"/>
      <c r="AP273" s="185"/>
      <c r="AQ273" s="185"/>
      <c r="AR273" s="185"/>
      <c r="AS273" s="195" t="e">
        <v>#N/A</v>
      </c>
    </row>
    <row r="274" spans="1:45">
      <c r="A274" s="49"/>
      <c r="B274" s="30">
        <v>1</v>
      </c>
      <c r="C274" s="19">
        <v>3</v>
      </c>
      <c r="D274" s="196">
        <v>0.36599999999999999</v>
      </c>
      <c r="E274" s="196">
        <v>0.36399999999999999</v>
      </c>
      <c r="F274" s="225">
        <v>0.35300000000000004</v>
      </c>
      <c r="G274" s="196">
        <v>0.36599999999999999</v>
      </c>
      <c r="H274" s="225">
        <v>0.372</v>
      </c>
      <c r="I274" s="196">
        <v>0.36699999999999999</v>
      </c>
      <c r="J274" s="225">
        <v>0.36199999999999999</v>
      </c>
      <c r="K274" s="225">
        <v>0.38719999999999999</v>
      </c>
      <c r="L274" s="38">
        <v>0.36350000000000005</v>
      </c>
      <c r="M274" s="38">
        <v>0.375</v>
      </c>
      <c r="N274" s="38">
        <v>0.35877190000000003</v>
      </c>
      <c r="O274" s="38">
        <v>0.36094999999999999</v>
      </c>
      <c r="P274" s="38">
        <v>0.3841</v>
      </c>
      <c r="Q274" s="38">
        <v>0.35599999999999998</v>
      </c>
      <c r="R274" s="38">
        <v>0.375</v>
      </c>
      <c r="S274" s="38">
        <v>0.37159999999999999</v>
      </c>
      <c r="T274" s="38">
        <v>0.36769000000000002</v>
      </c>
      <c r="U274" s="38">
        <v>0.373</v>
      </c>
      <c r="V274" s="38">
        <v>0.35599999999999998</v>
      </c>
      <c r="W274" s="38">
        <v>0.35300000000000004</v>
      </c>
      <c r="X274" s="38">
        <v>0.34550000000000003</v>
      </c>
      <c r="Y274" s="38">
        <v>0.37</v>
      </c>
      <c r="Z274" s="184"/>
      <c r="AA274" s="185"/>
      <c r="AB274" s="185"/>
      <c r="AC274" s="185"/>
      <c r="AD274" s="185"/>
      <c r="AE274" s="185"/>
      <c r="AF274" s="185"/>
      <c r="AG274" s="185"/>
      <c r="AH274" s="185"/>
      <c r="AI274" s="185"/>
      <c r="AJ274" s="185"/>
      <c r="AK274" s="185"/>
      <c r="AL274" s="185"/>
      <c r="AM274" s="185"/>
      <c r="AN274" s="185"/>
      <c r="AO274" s="185"/>
      <c r="AP274" s="185"/>
      <c r="AQ274" s="185"/>
      <c r="AR274" s="185"/>
      <c r="AS274" s="195">
        <v>16</v>
      </c>
    </row>
    <row r="275" spans="1:45">
      <c r="A275" s="49"/>
      <c r="B275" s="30">
        <v>1</v>
      </c>
      <c r="C275" s="19">
        <v>4</v>
      </c>
      <c r="D275" s="196">
        <v>0.37</v>
      </c>
      <c r="E275" s="196">
        <v>0.35599999999999998</v>
      </c>
      <c r="F275" s="225">
        <v>0.35400000000000004</v>
      </c>
      <c r="G275" s="196">
        <v>0.374</v>
      </c>
      <c r="H275" s="225">
        <v>0.374</v>
      </c>
      <c r="I275" s="196">
        <v>0.36699999999999999</v>
      </c>
      <c r="J275" s="225">
        <v>0.36599999999999999</v>
      </c>
      <c r="K275" s="225">
        <v>0.38869999999999999</v>
      </c>
      <c r="L275" s="38">
        <v>0.374</v>
      </c>
      <c r="M275" s="38">
        <v>0.36499999999999999</v>
      </c>
      <c r="N275" s="38">
        <v>0.36087310000000006</v>
      </c>
      <c r="O275" s="38">
        <v>0.36380000000000001</v>
      </c>
      <c r="P275" s="38">
        <v>0.38364999999999999</v>
      </c>
      <c r="Q275" s="38">
        <v>0.36</v>
      </c>
      <c r="R275" s="38">
        <v>0.378</v>
      </c>
      <c r="S275" s="38">
        <v>0.37590000000000001</v>
      </c>
      <c r="T275" s="38">
        <v>0.39433999999999997</v>
      </c>
      <c r="U275" s="38">
        <v>0.36399999999999999</v>
      </c>
      <c r="V275" s="38">
        <v>0.35000000000000003</v>
      </c>
      <c r="W275" s="38">
        <v>0.35400000000000004</v>
      </c>
      <c r="X275" s="38">
        <v>0.36110000000000003</v>
      </c>
      <c r="Y275" s="38">
        <v>0.36699999999999999</v>
      </c>
      <c r="Z275" s="184"/>
      <c r="AA275" s="185"/>
      <c r="AB275" s="185"/>
      <c r="AC275" s="185"/>
      <c r="AD275" s="185"/>
      <c r="AE275" s="185"/>
      <c r="AF275" s="185"/>
      <c r="AG275" s="185"/>
      <c r="AH275" s="185"/>
      <c r="AI275" s="185"/>
      <c r="AJ275" s="185"/>
      <c r="AK275" s="185"/>
      <c r="AL275" s="185"/>
      <c r="AM275" s="185"/>
      <c r="AN275" s="185"/>
      <c r="AO275" s="185"/>
      <c r="AP275" s="185"/>
      <c r="AQ275" s="185"/>
      <c r="AR275" s="185"/>
      <c r="AS275" s="195">
        <v>0.3661438187440717</v>
      </c>
    </row>
    <row r="276" spans="1:45">
      <c r="A276" s="49"/>
      <c r="B276" s="30">
        <v>1</v>
      </c>
      <c r="C276" s="19">
        <v>5</v>
      </c>
      <c r="D276" s="196">
        <v>0.37</v>
      </c>
      <c r="E276" s="226">
        <v>0.34899999999999998</v>
      </c>
      <c r="F276" s="196">
        <v>0.35500000000000004</v>
      </c>
      <c r="G276" s="196">
        <v>0.36399999999999999</v>
      </c>
      <c r="H276" s="196">
        <v>0.373</v>
      </c>
      <c r="I276" s="196">
        <v>0.36899999999999999</v>
      </c>
      <c r="J276" s="196">
        <v>0.35100000000000003</v>
      </c>
      <c r="K276" s="196">
        <v>0.38539999999999996</v>
      </c>
      <c r="L276" s="196">
        <v>0.37209999999999999</v>
      </c>
      <c r="M276" s="196">
        <v>0.35100000000000003</v>
      </c>
      <c r="N276" s="196">
        <v>0.35867719999999997</v>
      </c>
      <c r="O276" s="196">
        <v>0.36577999999999999</v>
      </c>
      <c r="P276" s="196">
        <v>0.37945000000000001</v>
      </c>
      <c r="Q276" s="196">
        <v>0.36299999999999999</v>
      </c>
      <c r="R276" s="196">
        <v>0.373</v>
      </c>
      <c r="S276" s="196">
        <v>0.37490000000000001</v>
      </c>
      <c r="T276" s="196">
        <v>0.39010999999999996</v>
      </c>
      <c r="U276" s="196">
        <v>0.35300000000000004</v>
      </c>
      <c r="V276" s="196">
        <v>0.34899999999999998</v>
      </c>
      <c r="W276" s="196">
        <v>0.36</v>
      </c>
      <c r="X276" s="196">
        <v>0.36990000000000001</v>
      </c>
      <c r="Y276" s="196">
        <v>0.35599999999999998</v>
      </c>
      <c r="Z276" s="184"/>
      <c r="AA276" s="185"/>
      <c r="AB276" s="185"/>
      <c r="AC276" s="185"/>
      <c r="AD276" s="185"/>
      <c r="AE276" s="185"/>
      <c r="AF276" s="185"/>
      <c r="AG276" s="185"/>
      <c r="AH276" s="185"/>
      <c r="AI276" s="185"/>
      <c r="AJ276" s="185"/>
      <c r="AK276" s="185"/>
      <c r="AL276" s="185"/>
      <c r="AM276" s="185"/>
      <c r="AN276" s="185"/>
      <c r="AO276" s="185"/>
      <c r="AP276" s="185"/>
      <c r="AQ276" s="185"/>
      <c r="AR276" s="185"/>
      <c r="AS276" s="195">
        <v>121</v>
      </c>
    </row>
    <row r="277" spans="1:45">
      <c r="A277" s="49"/>
      <c r="B277" s="30">
        <v>1</v>
      </c>
      <c r="C277" s="19">
        <v>6</v>
      </c>
      <c r="D277" s="196">
        <v>0.371</v>
      </c>
      <c r="E277" s="196">
        <v>0.36199999999999999</v>
      </c>
      <c r="F277" s="196">
        <v>0.36299999999999999</v>
      </c>
      <c r="G277" s="196">
        <v>0.36599999999999999</v>
      </c>
      <c r="H277" s="196">
        <v>0.378</v>
      </c>
      <c r="I277" s="196">
        <v>0.36899999999999999</v>
      </c>
      <c r="J277" s="196">
        <v>0.36399999999999999</v>
      </c>
      <c r="K277" s="196">
        <v>0.38639999999999997</v>
      </c>
      <c r="L277" s="196">
        <v>0.38229999999999997</v>
      </c>
      <c r="M277" s="196">
        <v>0.36099999999999999</v>
      </c>
      <c r="N277" s="196">
        <v>0.35687367421746352</v>
      </c>
      <c r="O277" s="196">
        <v>0.37190000000000001</v>
      </c>
      <c r="P277" s="196">
        <v>0.36919999999999997</v>
      </c>
      <c r="Q277" s="196">
        <v>0.36099999999999999</v>
      </c>
      <c r="R277" s="196">
        <v>0.36799999999999999</v>
      </c>
      <c r="S277" s="196">
        <v>0.37629999999999997</v>
      </c>
      <c r="T277" s="196">
        <v>0.37303999999999998</v>
      </c>
      <c r="U277" s="196">
        <v>0.33500000000000002</v>
      </c>
      <c r="V277" s="196">
        <v>0.34799999999999998</v>
      </c>
      <c r="W277" s="196">
        <v>0.371</v>
      </c>
      <c r="X277" s="196">
        <v>0.37069999999999997</v>
      </c>
      <c r="Y277" s="196">
        <v>0.377</v>
      </c>
      <c r="Z277" s="184"/>
      <c r="AA277" s="185"/>
      <c r="AB277" s="185"/>
      <c r="AC277" s="185"/>
      <c r="AD277" s="185"/>
      <c r="AE277" s="185"/>
      <c r="AF277" s="185"/>
      <c r="AG277" s="185"/>
      <c r="AH277" s="185"/>
      <c r="AI277" s="185"/>
      <c r="AJ277" s="185"/>
      <c r="AK277" s="185"/>
      <c r="AL277" s="185"/>
      <c r="AM277" s="185"/>
      <c r="AN277" s="185"/>
      <c r="AO277" s="185"/>
      <c r="AP277" s="185"/>
      <c r="AQ277" s="185"/>
      <c r="AR277" s="185"/>
      <c r="AS277" s="103"/>
    </row>
    <row r="278" spans="1:45">
      <c r="A278" s="49"/>
      <c r="B278" s="31" t="s">
        <v>228</v>
      </c>
      <c r="C278" s="23"/>
      <c r="D278" s="197">
        <v>0.36733333333333335</v>
      </c>
      <c r="E278" s="197">
        <v>0.35983333333333328</v>
      </c>
      <c r="F278" s="197">
        <v>0.36066666666666669</v>
      </c>
      <c r="G278" s="197">
        <v>0.36466666666666669</v>
      </c>
      <c r="H278" s="197">
        <v>0.3765</v>
      </c>
      <c r="I278" s="197">
        <v>0.36800000000000005</v>
      </c>
      <c r="J278" s="197">
        <v>0.36049999999999999</v>
      </c>
      <c r="K278" s="197">
        <v>0.38735000000000003</v>
      </c>
      <c r="L278" s="197">
        <v>0.37363333333333332</v>
      </c>
      <c r="M278" s="197">
        <v>0.35733333333333334</v>
      </c>
      <c r="N278" s="197">
        <v>0.35855067903624388</v>
      </c>
      <c r="O278" s="197">
        <v>0.36354833333333336</v>
      </c>
      <c r="P278" s="197">
        <v>0.37937500000000002</v>
      </c>
      <c r="Q278" s="197">
        <v>0.35799999999999993</v>
      </c>
      <c r="R278" s="197">
        <v>0.3731666666666667</v>
      </c>
      <c r="S278" s="197">
        <v>0.37309999999999999</v>
      </c>
      <c r="T278" s="197">
        <v>0.38102333333333332</v>
      </c>
      <c r="U278" s="197">
        <v>0.35733333333333334</v>
      </c>
      <c r="V278" s="197">
        <v>0.35133333333333333</v>
      </c>
      <c r="W278" s="197">
        <v>0.35549999999999998</v>
      </c>
      <c r="X278" s="197">
        <v>0.36324999999999991</v>
      </c>
      <c r="Y278" s="197">
        <v>0.3666666666666667</v>
      </c>
      <c r="Z278" s="184"/>
      <c r="AA278" s="185"/>
      <c r="AB278" s="185"/>
      <c r="AC278" s="185"/>
      <c r="AD278" s="185"/>
      <c r="AE278" s="185"/>
      <c r="AF278" s="185"/>
      <c r="AG278" s="185"/>
      <c r="AH278" s="185"/>
      <c r="AI278" s="185"/>
      <c r="AJ278" s="185"/>
      <c r="AK278" s="185"/>
      <c r="AL278" s="185"/>
      <c r="AM278" s="185"/>
      <c r="AN278" s="185"/>
      <c r="AO278" s="185"/>
      <c r="AP278" s="185"/>
      <c r="AQ278" s="185"/>
      <c r="AR278" s="185"/>
      <c r="AS278" s="103"/>
    </row>
    <row r="279" spans="1:45">
      <c r="A279" s="49"/>
      <c r="B279" s="2" t="s">
        <v>229</v>
      </c>
      <c r="C279" s="47"/>
      <c r="D279" s="38">
        <v>0.36799999999999999</v>
      </c>
      <c r="E279" s="38">
        <v>0.36199999999999999</v>
      </c>
      <c r="F279" s="38">
        <v>0.35750000000000004</v>
      </c>
      <c r="G279" s="38">
        <v>0.36499999999999999</v>
      </c>
      <c r="H279" s="38">
        <v>0.376</v>
      </c>
      <c r="I279" s="38">
        <v>0.36799999999999999</v>
      </c>
      <c r="J279" s="38">
        <v>0.36299999999999999</v>
      </c>
      <c r="K279" s="38">
        <v>0.38729999999999998</v>
      </c>
      <c r="L279" s="38">
        <v>0.37304999999999999</v>
      </c>
      <c r="M279" s="38">
        <v>0.35599999999999998</v>
      </c>
      <c r="N279" s="38">
        <v>0.35872455000000003</v>
      </c>
      <c r="O279" s="38">
        <v>0.3634</v>
      </c>
      <c r="P279" s="38">
        <v>0.38085000000000002</v>
      </c>
      <c r="Q279" s="38">
        <v>0.35899999999999999</v>
      </c>
      <c r="R279" s="38">
        <v>0.374</v>
      </c>
      <c r="S279" s="38">
        <v>0.37324999999999997</v>
      </c>
      <c r="T279" s="38">
        <v>0.38048000000000004</v>
      </c>
      <c r="U279" s="38">
        <v>0.35949999999999999</v>
      </c>
      <c r="V279" s="38">
        <v>0.35100000000000003</v>
      </c>
      <c r="W279" s="38">
        <v>0.35499999999999998</v>
      </c>
      <c r="X279" s="38">
        <v>0.36550000000000005</v>
      </c>
      <c r="Y279" s="38">
        <v>0.36649999999999999</v>
      </c>
      <c r="Z279" s="184"/>
      <c r="AA279" s="185"/>
      <c r="AB279" s="185"/>
      <c r="AC279" s="185"/>
      <c r="AD279" s="185"/>
      <c r="AE279" s="185"/>
      <c r="AF279" s="185"/>
      <c r="AG279" s="185"/>
      <c r="AH279" s="185"/>
      <c r="AI279" s="185"/>
      <c r="AJ279" s="185"/>
      <c r="AK279" s="185"/>
      <c r="AL279" s="185"/>
      <c r="AM279" s="185"/>
      <c r="AN279" s="185"/>
      <c r="AO279" s="185"/>
      <c r="AP279" s="185"/>
      <c r="AQ279" s="185"/>
      <c r="AR279" s="185"/>
      <c r="AS279" s="103"/>
    </row>
    <row r="280" spans="1:45">
      <c r="A280" s="49"/>
      <c r="B280" s="2" t="s">
        <v>230</v>
      </c>
      <c r="C280" s="47"/>
      <c r="D280" s="38">
        <v>3.5590260840104404E-3</v>
      </c>
      <c r="E280" s="38">
        <v>6.2742861479746634E-3</v>
      </c>
      <c r="F280" s="38">
        <v>9.7707045122993243E-3</v>
      </c>
      <c r="G280" s="38">
        <v>6.1210020966069546E-3</v>
      </c>
      <c r="H280" s="38">
        <v>4.2308391602612402E-3</v>
      </c>
      <c r="I280" s="38">
        <v>1.5491933384829681E-3</v>
      </c>
      <c r="J280" s="38">
        <v>5.7879184513950997E-3</v>
      </c>
      <c r="K280" s="38">
        <v>1.361983847187626E-3</v>
      </c>
      <c r="L280" s="38">
        <v>6.5328911414982618E-3</v>
      </c>
      <c r="M280" s="38">
        <v>1.1741663709486264E-2</v>
      </c>
      <c r="N280" s="38">
        <v>1.4208583703279904E-3</v>
      </c>
      <c r="O280" s="38">
        <v>5.3095476894615672E-3</v>
      </c>
      <c r="P280" s="38">
        <v>5.5777011393584068E-3</v>
      </c>
      <c r="Q280" s="38">
        <v>4.604345773288521E-3</v>
      </c>
      <c r="R280" s="38">
        <v>3.6560452221856736E-3</v>
      </c>
      <c r="S280" s="38">
        <v>3.0678983033992514E-3</v>
      </c>
      <c r="T280" s="38">
        <v>1.105646537853152E-2</v>
      </c>
      <c r="U280" s="38">
        <v>1.2785408349625223E-2</v>
      </c>
      <c r="V280" s="38">
        <v>2.9439202887759554E-3</v>
      </c>
      <c r="W280" s="38">
        <v>1.040672859259816E-2</v>
      </c>
      <c r="X280" s="38">
        <v>1.0405335169998116E-2</v>
      </c>
      <c r="Y280" s="38">
        <v>6.9185740341971298E-3</v>
      </c>
      <c r="Z280" s="184"/>
      <c r="AA280" s="185"/>
      <c r="AB280" s="185"/>
      <c r="AC280" s="185"/>
      <c r="AD280" s="185"/>
      <c r="AE280" s="185"/>
      <c r="AF280" s="185"/>
      <c r="AG280" s="185"/>
      <c r="AH280" s="185"/>
      <c r="AI280" s="185"/>
      <c r="AJ280" s="185"/>
      <c r="AK280" s="185"/>
      <c r="AL280" s="185"/>
      <c r="AM280" s="185"/>
      <c r="AN280" s="185"/>
      <c r="AO280" s="185"/>
      <c r="AP280" s="185"/>
      <c r="AQ280" s="185"/>
      <c r="AR280" s="185"/>
      <c r="AS280" s="103"/>
    </row>
    <row r="281" spans="1:45">
      <c r="A281" s="49"/>
      <c r="B281" s="2" t="s">
        <v>88</v>
      </c>
      <c r="C281" s="47"/>
      <c r="D281" s="24">
        <v>9.6888187405002914E-3</v>
      </c>
      <c r="E281" s="24">
        <v>1.7436645154167662E-2</v>
      </c>
      <c r="F281" s="24">
        <v>2.7090677945377051E-2</v>
      </c>
      <c r="G281" s="24">
        <v>1.6785197705503529E-2</v>
      </c>
      <c r="H281" s="24">
        <v>1.1237288606271554E-2</v>
      </c>
      <c r="I281" s="24">
        <v>4.2097645067471958E-3</v>
      </c>
      <c r="J281" s="24">
        <v>1.6055252292358112E-2</v>
      </c>
      <c r="K281" s="24">
        <v>3.5161581184655374E-3</v>
      </c>
      <c r="L281" s="24">
        <v>1.7484765299754471E-2</v>
      </c>
      <c r="M281" s="24">
        <v>3.2859133515353349E-2</v>
      </c>
      <c r="N281" s="24">
        <v>3.9627825392693338E-3</v>
      </c>
      <c r="O281" s="24">
        <v>1.4604791722682175E-2</v>
      </c>
      <c r="P281" s="24">
        <v>1.4702342377221499E-2</v>
      </c>
      <c r="Q281" s="24">
        <v>1.2861301042705369E-2</v>
      </c>
      <c r="R281" s="24">
        <v>9.7973520916096648E-3</v>
      </c>
      <c r="S281" s="24">
        <v>8.2227239437128157E-3</v>
      </c>
      <c r="T281" s="24">
        <v>2.9017817050219639E-2</v>
      </c>
      <c r="U281" s="24">
        <v>3.578006067992133E-2</v>
      </c>
      <c r="V281" s="24">
        <v>8.3792797593243516E-3</v>
      </c>
      <c r="W281" s="24">
        <v>2.9273498150768386E-2</v>
      </c>
      <c r="X281" s="24">
        <v>2.8645107143835152E-2</v>
      </c>
      <c r="Y281" s="24">
        <v>1.886883827508308E-2</v>
      </c>
      <c r="Z281" s="133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2"/>
    </row>
    <row r="282" spans="1:45">
      <c r="A282" s="49"/>
      <c r="B282" s="2" t="s">
        <v>231</v>
      </c>
      <c r="C282" s="47"/>
      <c r="D282" s="24">
        <v>3.2487632683295686E-3</v>
      </c>
      <c r="E282" s="24">
        <v>-1.7234990972630149E-2</v>
      </c>
      <c r="F282" s="24">
        <v>-1.4959018279189995E-2</v>
      </c>
      <c r="G282" s="24">
        <v>-4.0343493506782568E-3</v>
      </c>
      <c r="H282" s="24">
        <v>2.8284462896168927E-2</v>
      </c>
      <c r="I282" s="24">
        <v>5.0695414230816915E-3</v>
      </c>
      <c r="J282" s="24">
        <v>-1.5414212817878137E-2</v>
      </c>
      <c r="K282" s="24">
        <v>5.7917627364757029E-2</v>
      </c>
      <c r="L282" s="24">
        <v>2.045511683073542E-2</v>
      </c>
      <c r="M282" s="24">
        <v>-2.4062909052949943E-2</v>
      </c>
      <c r="N282" s="24">
        <v>-2.0738134358988858E-2</v>
      </c>
      <c r="O282" s="24">
        <v>-7.0887047052746732E-3</v>
      </c>
      <c r="P282" s="24">
        <v>3.6136568688536874E-2</v>
      </c>
      <c r="Q282" s="24">
        <v>-2.2242130898198154E-2</v>
      </c>
      <c r="R282" s="24">
        <v>1.9180572122409201E-2</v>
      </c>
      <c r="S282" s="24">
        <v>1.89984943069339E-2</v>
      </c>
      <c r="T282" s="24">
        <v>4.0638442676161013E-2</v>
      </c>
      <c r="U282" s="24">
        <v>-2.4062909052949943E-2</v>
      </c>
      <c r="V282" s="24">
        <v>-4.0449912445717495E-2</v>
      </c>
      <c r="W282" s="24">
        <v>-2.9070048978517837E-2</v>
      </c>
      <c r="X282" s="24">
        <v>-7.9035029295264625E-3</v>
      </c>
      <c r="Y282" s="24">
        <v>1.4279851135776678E-3</v>
      </c>
      <c r="Z282" s="133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2"/>
    </row>
    <row r="283" spans="1:45">
      <c r="A283" s="49"/>
      <c r="B283" s="86" t="s">
        <v>232</v>
      </c>
      <c r="C283" s="87"/>
      <c r="D283" s="85">
        <v>0.32</v>
      </c>
      <c r="E283" s="85">
        <v>0.21</v>
      </c>
      <c r="F283" s="85">
        <v>0.71</v>
      </c>
      <c r="G283" s="85">
        <v>0.06</v>
      </c>
      <c r="H283" s="85">
        <v>1.23</v>
      </c>
      <c r="I283" s="85">
        <v>0.39</v>
      </c>
      <c r="J283" s="85">
        <v>0.36</v>
      </c>
      <c r="K283" s="85">
        <v>2.31</v>
      </c>
      <c r="L283" s="85">
        <v>0.95</v>
      </c>
      <c r="M283" s="85">
        <v>0.67</v>
      </c>
      <c r="N283" s="85">
        <v>0.55000000000000004</v>
      </c>
      <c r="O283" s="85">
        <v>0.06</v>
      </c>
      <c r="P283" s="85">
        <v>1.52</v>
      </c>
      <c r="Q283" s="85">
        <v>0.61</v>
      </c>
      <c r="R283" s="85">
        <v>0.9</v>
      </c>
      <c r="S283" s="85">
        <v>0.9</v>
      </c>
      <c r="T283" s="85">
        <v>1.68</v>
      </c>
      <c r="U283" s="85">
        <v>0.67</v>
      </c>
      <c r="V283" s="85">
        <v>1.27</v>
      </c>
      <c r="W283" s="85">
        <v>0.86</v>
      </c>
      <c r="X283" s="85">
        <v>0.09</v>
      </c>
      <c r="Y283" s="85">
        <v>0.25</v>
      </c>
      <c r="Z283" s="133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2"/>
    </row>
    <row r="284" spans="1:45">
      <c r="B284" s="50"/>
      <c r="C284" s="31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AS284" s="102"/>
    </row>
    <row r="285" spans="1:45">
      <c r="B285" s="53" t="s">
        <v>508</v>
      </c>
      <c r="AS285" s="46" t="s">
        <v>234</v>
      </c>
    </row>
    <row r="286" spans="1:45">
      <c r="A286" s="41" t="s">
        <v>33</v>
      </c>
      <c r="B286" s="29" t="s">
        <v>116</v>
      </c>
      <c r="C286" s="26" t="s">
        <v>117</v>
      </c>
      <c r="D286" s="27" t="s">
        <v>197</v>
      </c>
      <c r="E286" s="28" t="s">
        <v>197</v>
      </c>
      <c r="F286" s="28" t="s">
        <v>197</v>
      </c>
      <c r="G286" s="28" t="s">
        <v>197</v>
      </c>
      <c r="H286" s="13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6">
        <v>1</v>
      </c>
    </row>
    <row r="287" spans="1:45">
      <c r="A287" s="49"/>
      <c r="B287" s="30" t="s">
        <v>198</v>
      </c>
      <c r="C287" s="19" t="s">
        <v>198</v>
      </c>
      <c r="D287" s="131" t="s">
        <v>203</v>
      </c>
      <c r="E287" s="132" t="s">
        <v>211</v>
      </c>
      <c r="F287" s="132" t="s">
        <v>218</v>
      </c>
      <c r="G287" s="132" t="s">
        <v>219</v>
      </c>
      <c r="H287" s="13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6" t="s">
        <v>3</v>
      </c>
    </row>
    <row r="288" spans="1:45">
      <c r="A288" s="49"/>
      <c r="B288" s="30"/>
      <c r="C288" s="19"/>
      <c r="D288" s="20" t="s">
        <v>255</v>
      </c>
      <c r="E288" s="21" t="s">
        <v>254</v>
      </c>
      <c r="F288" s="21" t="s">
        <v>255</v>
      </c>
      <c r="G288" s="21" t="s">
        <v>255</v>
      </c>
      <c r="H288" s="13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6">
        <v>2</v>
      </c>
    </row>
    <row r="289" spans="1:45">
      <c r="A289" s="49"/>
      <c r="B289" s="30"/>
      <c r="C289" s="19"/>
      <c r="D289" s="43" t="s">
        <v>258</v>
      </c>
      <c r="E289" s="43" t="s">
        <v>226</v>
      </c>
      <c r="F289" s="43" t="s">
        <v>259</v>
      </c>
      <c r="G289" s="43" t="s">
        <v>256</v>
      </c>
      <c r="H289" s="13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46">
        <v>2</v>
      </c>
    </row>
    <row r="290" spans="1:45">
      <c r="A290" s="49"/>
      <c r="B290" s="29">
        <v>1</v>
      </c>
      <c r="C290" s="25">
        <v>1</v>
      </c>
      <c r="D290" s="135">
        <v>2.1</v>
      </c>
      <c r="E290" s="33">
        <v>1.7170362536459662</v>
      </c>
      <c r="F290" s="34">
        <v>1.63</v>
      </c>
      <c r="G290" s="33">
        <v>1.44</v>
      </c>
      <c r="H290" s="13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>
        <v>1</v>
      </c>
      <c r="C291" s="19">
        <v>2</v>
      </c>
      <c r="D291" s="21">
        <v>2.2999999999999998</v>
      </c>
      <c r="E291" s="21">
        <v>1.7211064483930663</v>
      </c>
      <c r="F291" s="36">
        <v>1.6</v>
      </c>
      <c r="G291" s="21">
        <v>1.38</v>
      </c>
      <c r="H291" s="13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>
        <v>6</v>
      </c>
    </row>
    <row r="292" spans="1:45">
      <c r="A292" s="49"/>
      <c r="B292" s="30">
        <v>1</v>
      </c>
      <c r="C292" s="19">
        <v>3</v>
      </c>
      <c r="D292" s="21">
        <v>2.2999999999999998</v>
      </c>
      <c r="E292" s="21">
        <v>1.7195638968977662</v>
      </c>
      <c r="F292" s="36">
        <v>1.53</v>
      </c>
      <c r="G292" s="21">
        <v>1.34</v>
      </c>
      <c r="H292" s="13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16</v>
      </c>
    </row>
    <row r="293" spans="1:45">
      <c r="A293" s="49"/>
      <c r="B293" s="30">
        <v>1</v>
      </c>
      <c r="C293" s="19">
        <v>4</v>
      </c>
      <c r="D293" s="21">
        <v>2.2999999999999998</v>
      </c>
      <c r="E293" s="21">
        <v>1.7080478202594163</v>
      </c>
      <c r="F293" s="36">
        <v>1.52</v>
      </c>
      <c r="G293" s="21">
        <v>1.4</v>
      </c>
      <c r="H293" s="13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1.7466902418377299</v>
      </c>
    </row>
    <row r="294" spans="1:45">
      <c r="A294" s="49"/>
      <c r="B294" s="30">
        <v>1</v>
      </c>
      <c r="C294" s="19">
        <v>5</v>
      </c>
      <c r="D294" s="21">
        <v>2.4</v>
      </c>
      <c r="E294" s="21">
        <v>1.7212641966200661</v>
      </c>
      <c r="F294" s="21">
        <v>1.49</v>
      </c>
      <c r="G294" s="21">
        <v>1.41</v>
      </c>
      <c r="H294" s="13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6">
        <v>29</v>
      </c>
    </row>
    <row r="295" spans="1:45">
      <c r="A295" s="49"/>
      <c r="B295" s="30">
        <v>1</v>
      </c>
      <c r="C295" s="19">
        <v>6</v>
      </c>
      <c r="D295" s="21">
        <v>2.2999999999999998</v>
      </c>
      <c r="E295" s="21">
        <v>1.7935471882892662</v>
      </c>
      <c r="F295" s="21">
        <v>1.47</v>
      </c>
      <c r="G295" s="21">
        <v>1.41</v>
      </c>
      <c r="H295" s="13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02"/>
    </row>
    <row r="296" spans="1:45">
      <c r="A296" s="49"/>
      <c r="B296" s="31" t="s">
        <v>228</v>
      </c>
      <c r="C296" s="23"/>
      <c r="D296" s="37">
        <v>2.2833333333333332</v>
      </c>
      <c r="E296" s="37">
        <v>1.730094300684258</v>
      </c>
      <c r="F296" s="37">
        <v>1.54</v>
      </c>
      <c r="G296" s="37">
        <v>1.3966666666666667</v>
      </c>
      <c r="H296" s="13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02"/>
    </row>
    <row r="297" spans="1:45">
      <c r="A297" s="49"/>
      <c r="B297" s="2" t="s">
        <v>229</v>
      </c>
      <c r="C297" s="47"/>
      <c r="D297" s="22">
        <v>2.2999999999999998</v>
      </c>
      <c r="E297" s="22">
        <v>1.7203351726454161</v>
      </c>
      <c r="F297" s="22">
        <v>1.5249999999999999</v>
      </c>
      <c r="G297" s="22">
        <v>1.4049999999999998</v>
      </c>
      <c r="H297" s="13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02"/>
    </row>
    <row r="298" spans="1:45">
      <c r="A298" s="49"/>
      <c r="B298" s="2" t="s">
        <v>230</v>
      </c>
      <c r="C298" s="47"/>
      <c r="D298" s="38">
        <v>9.831920802501741E-2</v>
      </c>
      <c r="E298" s="38">
        <v>3.1472116126788394E-2</v>
      </c>
      <c r="F298" s="38">
        <v>6.2609903369994099E-2</v>
      </c>
      <c r="G298" s="38">
        <v>3.3862466931200742E-2</v>
      </c>
      <c r="H298" s="13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102"/>
    </row>
    <row r="299" spans="1:45">
      <c r="A299" s="49"/>
      <c r="B299" s="2" t="s">
        <v>88</v>
      </c>
      <c r="C299" s="47"/>
      <c r="D299" s="24">
        <v>4.3059507164241201E-2</v>
      </c>
      <c r="E299" s="24">
        <v>1.8190983066264692E-2</v>
      </c>
      <c r="F299" s="24">
        <v>4.0655781409087079E-2</v>
      </c>
      <c r="G299" s="24">
        <v>2.4245203053365687E-2</v>
      </c>
      <c r="H299" s="13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2"/>
    </row>
    <row r="300" spans="1:45">
      <c r="A300" s="49"/>
      <c r="B300" s="2" t="s">
        <v>231</v>
      </c>
      <c r="C300" s="47"/>
      <c r="D300" s="24">
        <v>0.30723426434843404</v>
      </c>
      <c r="E300" s="24">
        <v>-9.5013647846403648E-3</v>
      </c>
      <c r="F300" s="24">
        <v>-0.11833251076061813</v>
      </c>
      <c r="G300" s="24">
        <v>-0.20039247188030085</v>
      </c>
      <c r="H300" s="13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2"/>
    </row>
    <row r="301" spans="1:45">
      <c r="A301" s="49"/>
      <c r="B301" s="86" t="s">
        <v>232</v>
      </c>
      <c r="C301" s="87"/>
      <c r="D301" s="85">
        <v>2.77</v>
      </c>
      <c r="E301" s="85">
        <v>0.38</v>
      </c>
      <c r="F301" s="85">
        <v>0.38</v>
      </c>
      <c r="G301" s="85">
        <v>0.96</v>
      </c>
      <c r="H301" s="13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2"/>
    </row>
    <row r="302" spans="1:45">
      <c r="B302" s="50"/>
      <c r="C302" s="31"/>
      <c r="D302" s="45"/>
      <c r="E302" s="45"/>
      <c r="F302" s="45"/>
      <c r="G302" s="45"/>
      <c r="AS302" s="102"/>
    </row>
    <row r="303" spans="1:45">
      <c r="B303" s="53" t="s">
        <v>509</v>
      </c>
      <c r="AS303" s="46" t="s">
        <v>234</v>
      </c>
    </row>
    <row r="304" spans="1:45">
      <c r="A304" s="41" t="s">
        <v>36</v>
      </c>
      <c r="B304" s="29" t="s">
        <v>116</v>
      </c>
      <c r="C304" s="26" t="s">
        <v>117</v>
      </c>
      <c r="D304" s="27" t="s">
        <v>197</v>
      </c>
      <c r="E304" s="28" t="s">
        <v>197</v>
      </c>
      <c r="F304" s="28" t="s">
        <v>197</v>
      </c>
      <c r="G304" s="28" t="s">
        <v>197</v>
      </c>
      <c r="H304" s="13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6">
        <v>1</v>
      </c>
    </row>
    <row r="305" spans="1:45">
      <c r="A305" s="49"/>
      <c r="B305" s="30" t="s">
        <v>198</v>
      </c>
      <c r="C305" s="19" t="s">
        <v>198</v>
      </c>
      <c r="D305" s="131" t="s">
        <v>203</v>
      </c>
      <c r="E305" s="132" t="s">
        <v>211</v>
      </c>
      <c r="F305" s="132" t="s">
        <v>218</v>
      </c>
      <c r="G305" s="132" t="s">
        <v>219</v>
      </c>
      <c r="H305" s="13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6" t="s">
        <v>3</v>
      </c>
    </row>
    <row r="306" spans="1:45">
      <c r="A306" s="49"/>
      <c r="B306" s="30"/>
      <c r="C306" s="19"/>
      <c r="D306" s="20" t="s">
        <v>255</v>
      </c>
      <c r="E306" s="21" t="s">
        <v>254</v>
      </c>
      <c r="F306" s="21" t="s">
        <v>255</v>
      </c>
      <c r="G306" s="21" t="s">
        <v>255</v>
      </c>
      <c r="H306" s="13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6">
        <v>2</v>
      </c>
    </row>
    <row r="307" spans="1:45">
      <c r="A307" s="49"/>
      <c r="B307" s="30"/>
      <c r="C307" s="19"/>
      <c r="D307" s="43" t="s">
        <v>258</v>
      </c>
      <c r="E307" s="43" t="s">
        <v>226</v>
      </c>
      <c r="F307" s="43" t="s">
        <v>259</v>
      </c>
      <c r="G307" s="43" t="s">
        <v>256</v>
      </c>
      <c r="H307" s="13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6">
        <v>2</v>
      </c>
    </row>
    <row r="308" spans="1:45">
      <c r="A308" s="49"/>
      <c r="B308" s="29">
        <v>1</v>
      </c>
      <c r="C308" s="25">
        <v>1</v>
      </c>
      <c r="D308" s="33">
        <v>0.9</v>
      </c>
      <c r="E308" s="33">
        <v>0.72580748532370387</v>
      </c>
      <c r="F308" s="34">
        <v>0.63</v>
      </c>
      <c r="G308" s="33">
        <v>0.57999999999999996</v>
      </c>
      <c r="H308" s="13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>
        <v>1</v>
      </c>
      <c r="C309" s="19">
        <v>2</v>
      </c>
      <c r="D309" s="21">
        <v>0.9</v>
      </c>
      <c r="E309" s="21">
        <v>0.71111061854815294</v>
      </c>
      <c r="F309" s="36">
        <v>0.56999999999999995</v>
      </c>
      <c r="G309" s="21">
        <v>0.56000000000000005</v>
      </c>
      <c r="H309" s="13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>
        <v>7</v>
      </c>
    </row>
    <row r="310" spans="1:45">
      <c r="A310" s="49"/>
      <c r="B310" s="30">
        <v>1</v>
      </c>
      <c r="C310" s="19">
        <v>3</v>
      </c>
      <c r="D310" s="21">
        <v>1</v>
      </c>
      <c r="E310" s="21">
        <v>0.73283525250285886</v>
      </c>
      <c r="F310" s="36">
        <v>0.61</v>
      </c>
      <c r="G310" s="21">
        <v>0.55000000000000004</v>
      </c>
      <c r="H310" s="13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16</v>
      </c>
    </row>
    <row r="311" spans="1:45">
      <c r="A311" s="49"/>
      <c r="B311" s="30">
        <v>1</v>
      </c>
      <c r="C311" s="19">
        <v>4</v>
      </c>
      <c r="D311" s="21">
        <v>1</v>
      </c>
      <c r="E311" s="21">
        <v>0.73977744369505094</v>
      </c>
      <c r="F311" s="36">
        <v>0.61</v>
      </c>
      <c r="G311" s="21">
        <v>0.59</v>
      </c>
      <c r="H311" s="13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0.71807372798308</v>
      </c>
    </row>
    <row r="312" spans="1:45">
      <c r="A312" s="49"/>
      <c r="B312" s="30">
        <v>1</v>
      </c>
      <c r="C312" s="19">
        <v>5</v>
      </c>
      <c r="D312" s="21">
        <v>1</v>
      </c>
      <c r="E312" s="21">
        <v>0.72423867152415589</v>
      </c>
      <c r="F312" s="21">
        <v>0.62</v>
      </c>
      <c r="G312" s="21">
        <v>0.57999999999999996</v>
      </c>
      <c r="H312" s="13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6">
        <v>30</v>
      </c>
    </row>
    <row r="313" spans="1:45">
      <c r="A313" s="49"/>
      <c r="B313" s="30">
        <v>1</v>
      </c>
      <c r="C313" s="19">
        <v>6</v>
      </c>
      <c r="D313" s="21">
        <v>1</v>
      </c>
      <c r="E313" s="21">
        <v>0.71</v>
      </c>
      <c r="F313" s="21">
        <v>0.6</v>
      </c>
      <c r="G313" s="21">
        <v>0.59</v>
      </c>
      <c r="H313" s="13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02"/>
    </row>
    <row r="314" spans="1:45">
      <c r="A314" s="49"/>
      <c r="B314" s="31" t="s">
        <v>228</v>
      </c>
      <c r="C314" s="23"/>
      <c r="D314" s="37">
        <v>0.96666666666666667</v>
      </c>
      <c r="E314" s="37">
        <v>0.72396157859898713</v>
      </c>
      <c r="F314" s="37">
        <v>0.60666666666666669</v>
      </c>
      <c r="G314" s="37">
        <v>0.57500000000000007</v>
      </c>
      <c r="H314" s="13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02"/>
    </row>
    <row r="315" spans="1:45">
      <c r="A315" s="49"/>
      <c r="B315" s="2" t="s">
        <v>229</v>
      </c>
      <c r="C315" s="47"/>
      <c r="D315" s="22">
        <v>1</v>
      </c>
      <c r="E315" s="22">
        <v>0.72502307842392988</v>
      </c>
      <c r="F315" s="22">
        <v>0.61</v>
      </c>
      <c r="G315" s="22">
        <v>0.57999999999999996</v>
      </c>
      <c r="H315" s="13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02"/>
    </row>
    <row r="316" spans="1:45">
      <c r="A316" s="49"/>
      <c r="B316" s="2" t="s">
        <v>230</v>
      </c>
      <c r="C316" s="47"/>
      <c r="D316" s="38">
        <v>5.1639777949432218E-2</v>
      </c>
      <c r="E316" s="38">
        <v>1.1768098237340725E-2</v>
      </c>
      <c r="F316" s="38">
        <v>2.0655911179772907E-2</v>
      </c>
      <c r="G316" s="38">
        <v>1.6431676725154942E-2</v>
      </c>
      <c r="H316" s="13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02"/>
    </row>
    <row r="317" spans="1:45">
      <c r="A317" s="49"/>
      <c r="B317" s="2" t="s">
        <v>88</v>
      </c>
      <c r="C317" s="47"/>
      <c r="D317" s="24">
        <v>5.3420459947688501E-2</v>
      </c>
      <c r="E317" s="24">
        <v>1.6255141965011995E-2</v>
      </c>
      <c r="F317" s="24">
        <v>3.4048205241383911E-2</v>
      </c>
      <c r="G317" s="24">
        <v>2.8576829087225985E-2</v>
      </c>
      <c r="H317" s="13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2"/>
    </row>
    <row r="318" spans="1:45">
      <c r="A318" s="49"/>
      <c r="B318" s="2" t="s">
        <v>231</v>
      </c>
      <c r="C318" s="47"/>
      <c r="D318" s="24">
        <v>0.34619417059280622</v>
      </c>
      <c r="E318" s="24">
        <v>8.1995070790918945E-3</v>
      </c>
      <c r="F318" s="24">
        <v>-0.1551471067314113</v>
      </c>
      <c r="G318" s="24">
        <v>-0.19924657094048592</v>
      </c>
      <c r="H318" s="13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2"/>
    </row>
    <row r="319" spans="1:45">
      <c r="A319" s="49"/>
      <c r="B319" s="86" t="s">
        <v>232</v>
      </c>
      <c r="C319" s="87"/>
      <c r="D319" s="85">
        <v>2.73</v>
      </c>
      <c r="E319" s="85">
        <v>0.53</v>
      </c>
      <c r="F319" s="85">
        <v>0.53</v>
      </c>
      <c r="G319" s="85">
        <v>0.82</v>
      </c>
      <c r="H319" s="13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2"/>
    </row>
    <row r="320" spans="1:45">
      <c r="B320" s="50"/>
      <c r="C320" s="31"/>
      <c r="D320" s="45"/>
      <c r="E320" s="45"/>
      <c r="F320" s="45"/>
      <c r="G320" s="45"/>
      <c r="AS320" s="102"/>
    </row>
    <row r="321" spans="1:45">
      <c r="B321" s="53" t="s">
        <v>510</v>
      </c>
      <c r="AS321" s="46" t="s">
        <v>234</v>
      </c>
    </row>
    <row r="322" spans="1:45">
      <c r="A322" s="41" t="s">
        <v>39</v>
      </c>
      <c r="B322" s="29" t="s">
        <v>116</v>
      </c>
      <c r="C322" s="26" t="s">
        <v>117</v>
      </c>
      <c r="D322" s="27" t="s">
        <v>197</v>
      </c>
      <c r="E322" s="28" t="s">
        <v>197</v>
      </c>
      <c r="F322" s="28" t="s">
        <v>197</v>
      </c>
      <c r="G322" s="28" t="s">
        <v>197</v>
      </c>
      <c r="H322" s="13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6">
        <v>1</v>
      </c>
    </row>
    <row r="323" spans="1:45">
      <c r="A323" s="49"/>
      <c r="B323" s="30" t="s">
        <v>198</v>
      </c>
      <c r="C323" s="19" t="s">
        <v>198</v>
      </c>
      <c r="D323" s="131" t="s">
        <v>203</v>
      </c>
      <c r="E323" s="132" t="s">
        <v>211</v>
      </c>
      <c r="F323" s="132" t="s">
        <v>218</v>
      </c>
      <c r="G323" s="132" t="s">
        <v>219</v>
      </c>
      <c r="H323" s="13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6" t="s">
        <v>3</v>
      </c>
    </row>
    <row r="324" spans="1:45">
      <c r="A324" s="49"/>
      <c r="B324" s="30"/>
      <c r="C324" s="19"/>
      <c r="D324" s="20" t="s">
        <v>255</v>
      </c>
      <c r="E324" s="21" t="s">
        <v>254</v>
      </c>
      <c r="F324" s="21" t="s">
        <v>255</v>
      </c>
      <c r="G324" s="21" t="s">
        <v>255</v>
      </c>
      <c r="H324" s="13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46">
        <v>2</v>
      </c>
    </row>
    <row r="325" spans="1:45">
      <c r="A325" s="49"/>
      <c r="B325" s="30"/>
      <c r="C325" s="19"/>
      <c r="D325" s="43" t="s">
        <v>258</v>
      </c>
      <c r="E325" s="43" t="s">
        <v>226</v>
      </c>
      <c r="F325" s="43" t="s">
        <v>259</v>
      </c>
      <c r="G325" s="43" t="s">
        <v>256</v>
      </c>
      <c r="H325" s="13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6">
        <v>2</v>
      </c>
    </row>
    <row r="326" spans="1:45">
      <c r="A326" s="49"/>
      <c r="B326" s="29">
        <v>1</v>
      </c>
      <c r="C326" s="25">
        <v>1</v>
      </c>
      <c r="D326" s="33">
        <v>0.8</v>
      </c>
      <c r="E326" s="33">
        <v>0.88168227376701691</v>
      </c>
      <c r="F326" s="34">
        <v>0.71</v>
      </c>
      <c r="G326" s="33">
        <v>0.746</v>
      </c>
      <c r="H326" s="13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>
        <v>1</v>
      </c>
      <c r="C327" s="19">
        <v>2</v>
      </c>
      <c r="D327" s="21">
        <v>0.8</v>
      </c>
      <c r="E327" s="21">
        <v>0.86084931129833786</v>
      </c>
      <c r="F327" s="36">
        <v>0.75</v>
      </c>
      <c r="G327" s="21">
        <v>0.70399999999999996</v>
      </c>
      <c r="H327" s="13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>
        <v>8</v>
      </c>
    </row>
    <row r="328" spans="1:45">
      <c r="A328" s="49"/>
      <c r="B328" s="30">
        <v>1</v>
      </c>
      <c r="C328" s="19">
        <v>3</v>
      </c>
      <c r="D328" s="21">
        <v>0.9</v>
      </c>
      <c r="E328" s="21">
        <v>0.84762944519661787</v>
      </c>
      <c r="F328" s="36">
        <v>0.73</v>
      </c>
      <c r="G328" s="21">
        <v>0.68799999999999994</v>
      </c>
      <c r="H328" s="13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16</v>
      </c>
    </row>
    <row r="329" spans="1:45">
      <c r="A329" s="49"/>
      <c r="B329" s="30">
        <v>1</v>
      </c>
      <c r="C329" s="19">
        <v>4</v>
      </c>
      <c r="D329" s="21">
        <v>0.9</v>
      </c>
      <c r="E329" s="21">
        <v>0.85978344613973789</v>
      </c>
      <c r="F329" s="36">
        <v>0.72</v>
      </c>
      <c r="G329" s="21">
        <v>0.73599999999999999</v>
      </c>
      <c r="H329" s="13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0.79597935188011404</v>
      </c>
    </row>
    <row r="330" spans="1:45">
      <c r="A330" s="49"/>
      <c r="B330" s="30">
        <v>1</v>
      </c>
      <c r="C330" s="19">
        <v>5</v>
      </c>
      <c r="D330" s="21">
        <v>0.9</v>
      </c>
      <c r="E330" s="21">
        <v>0.88107042480219289</v>
      </c>
      <c r="F330" s="21">
        <v>0.71</v>
      </c>
      <c r="G330" s="21">
        <v>0.71199999999999997</v>
      </c>
      <c r="H330" s="13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6">
        <v>31</v>
      </c>
    </row>
    <row r="331" spans="1:45">
      <c r="A331" s="49"/>
      <c r="B331" s="30">
        <v>1</v>
      </c>
      <c r="C331" s="19">
        <v>6</v>
      </c>
      <c r="D331" s="21">
        <v>0.9</v>
      </c>
      <c r="E331" s="21">
        <v>0.89248954391883284</v>
      </c>
      <c r="F331" s="21">
        <v>0.74</v>
      </c>
      <c r="G331" s="21">
        <v>0.73399999999999999</v>
      </c>
      <c r="H331" s="13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02"/>
    </row>
    <row r="332" spans="1:45">
      <c r="A332" s="49"/>
      <c r="B332" s="31" t="s">
        <v>228</v>
      </c>
      <c r="C332" s="23"/>
      <c r="D332" s="37">
        <v>0.8666666666666667</v>
      </c>
      <c r="E332" s="37">
        <v>0.87058407418712269</v>
      </c>
      <c r="F332" s="37">
        <v>0.72666666666666668</v>
      </c>
      <c r="G332" s="37">
        <v>0.71999999999999986</v>
      </c>
      <c r="H332" s="13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02"/>
    </row>
    <row r="333" spans="1:45">
      <c r="A333" s="49"/>
      <c r="B333" s="2" t="s">
        <v>229</v>
      </c>
      <c r="C333" s="47"/>
      <c r="D333" s="22">
        <v>0.9</v>
      </c>
      <c r="E333" s="22">
        <v>0.87095986805026537</v>
      </c>
      <c r="F333" s="22">
        <v>0.72499999999999998</v>
      </c>
      <c r="G333" s="22">
        <v>0.72299999999999998</v>
      </c>
      <c r="H333" s="13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02"/>
    </row>
    <row r="334" spans="1:45">
      <c r="A334" s="49"/>
      <c r="B334" s="2" t="s">
        <v>230</v>
      </c>
      <c r="C334" s="47"/>
      <c r="D334" s="38">
        <v>5.1639777949432218E-2</v>
      </c>
      <c r="E334" s="38">
        <v>1.7037120379423034E-2</v>
      </c>
      <c r="F334" s="38">
        <v>1.6329931618554533E-2</v>
      </c>
      <c r="G334" s="38">
        <v>2.2235107375499694E-2</v>
      </c>
      <c r="H334" s="13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02"/>
    </row>
    <row r="335" spans="1:45">
      <c r="A335" s="49"/>
      <c r="B335" s="2" t="s">
        <v>88</v>
      </c>
      <c r="C335" s="47"/>
      <c r="D335" s="24">
        <v>5.9584359172421789E-2</v>
      </c>
      <c r="E335" s="24">
        <v>1.9569758837285012E-2</v>
      </c>
      <c r="F335" s="24">
        <v>2.2472382961313576E-2</v>
      </c>
      <c r="G335" s="24">
        <v>3.0882093577082916E-2</v>
      </c>
      <c r="H335" s="13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2"/>
    </row>
    <row r="336" spans="1:45">
      <c r="A336" s="49"/>
      <c r="B336" s="2" t="s">
        <v>231</v>
      </c>
      <c r="C336" s="47"/>
      <c r="D336" s="24">
        <v>8.8805462879895325E-2</v>
      </c>
      <c r="E336" s="24">
        <v>9.372695677443299E-2</v>
      </c>
      <c r="F336" s="24">
        <v>-8.7078496508395387E-2</v>
      </c>
      <c r="G336" s="24">
        <v>-9.5453923145933262E-2</v>
      </c>
      <c r="H336" s="13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2"/>
    </row>
    <row r="337" spans="1:45">
      <c r="A337" s="49"/>
      <c r="B337" s="86" t="s">
        <v>232</v>
      </c>
      <c r="C337" s="87"/>
      <c r="D337" s="85">
        <v>0.66</v>
      </c>
      <c r="E337" s="85">
        <v>0.69</v>
      </c>
      <c r="F337" s="85">
        <v>0.66</v>
      </c>
      <c r="G337" s="85">
        <v>0.72</v>
      </c>
      <c r="H337" s="13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2"/>
    </row>
    <row r="338" spans="1:45">
      <c r="B338" s="50"/>
      <c r="C338" s="31"/>
      <c r="D338" s="45"/>
      <c r="E338" s="45"/>
      <c r="F338" s="45"/>
      <c r="G338" s="45"/>
      <c r="AS338" s="102"/>
    </row>
    <row r="339" spans="1:45">
      <c r="B339" s="53" t="s">
        <v>511</v>
      </c>
      <c r="AS339" s="46" t="s">
        <v>67</v>
      </c>
    </row>
    <row r="340" spans="1:45">
      <c r="A340" s="41" t="s">
        <v>52</v>
      </c>
      <c r="B340" s="29" t="s">
        <v>116</v>
      </c>
      <c r="C340" s="26" t="s">
        <v>117</v>
      </c>
      <c r="D340" s="27" t="s">
        <v>197</v>
      </c>
      <c r="E340" s="28" t="s">
        <v>197</v>
      </c>
      <c r="F340" s="28" t="s">
        <v>197</v>
      </c>
      <c r="G340" s="28" t="s">
        <v>197</v>
      </c>
      <c r="H340" s="28" t="s">
        <v>197</v>
      </c>
      <c r="I340" s="28" t="s">
        <v>197</v>
      </c>
      <c r="J340" s="28" t="s">
        <v>197</v>
      </c>
      <c r="K340" s="28" t="s">
        <v>197</v>
      </c>
      <c r="L340" s="28" t="s">
        <v>197</v>
      </c>
      <c r="M340" s="28" t="s">
        <v>197</v>
      </c>
      <c r="N340" s="28" t="s">
        <v>197</v>
      </c>
      <c r="O340" s="28" t="s">
        <v>197</v>
      </c>
      <c r="P340" s="28" t="s">
        <v>197</v>
      </c>
      <c r="Q340" s="28" t="s">
        <v>197</v>
      </c>
      <c r="R340" s="28" t="s">
        <v>197</v>
      </c>
      <c r="S340" s="28" t="s">
        <v>197</v>
      </c>
      <c r="T340" s="28" t="s">
        <v>197</v>
      </c>
      <c r="U340" s="28" t="s">
        <v>197</v>
      </c>
      <c r="V340" s="28" t="s">
        <v>197</v>
      </c>
      <c r="W340" s="28" t="s">
        <v>197</v>
      </c>
      <c r="X340" s="28" t="s">
        <v>197</v>
      </c>
      <c r="Y340" s="133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6">
        <v>1</v>
      </c>
    </row>
    <row r="341" spans="1:45">
      <c r="A341" s="49"/>
      <c r="B341" s="30" t="s">
        <v>198</v>
      </c>
      <c r="C341" s="19" t="s">
        <v>198</v>
      </c>
      <c r="D341" s="131" t="s">
        <v>200</v>
      </c>
      <c r="E341" s="132" t="s">
        <v>201</v>
      </c>
      <c r="F341" s="132" t="s">
        <v>202</v>
      </c>
      <c r="G341" s="132" t="s">
        <v>203</v>
      </c>
      <c r="H341" s="132" t="s">
        <v>204</v>
      </c>
      <c r="I341" s="132" t="s">
        <v>206</v>
      </c>
      <c r="J341" s="132" t="s">
        <v>207</v>
      </c>
      <c r="K341" s="132" t="s">
        <v>208</v>
      </c>
      <c r="L341" s="132" t="s">
        <v>209</v>
      </c>
      <c r="M341" s="132" t="s">
        <v>211</v>
      </c>
      <c r="N341" s="132" t="s">
        <v>212</v>
      </c>
      <c r="O341" s="132" t="s">
        <v>213</v>
      </c>
      <c r="P341" s="132" t="s">
        <v>214</v>
      </c>
      <c r="Q341" s="132" t="s">
        <v>215</v>
      </c>
      <c r="R341" s="132" t="s">
        <v>216</v>
      </c>
      <c r="S341" s="132" t="s">
        <v>217</v>
      </c>
      <c r="T341" s="132" t="s">
        <v>218</v>
      </c>
      <c r="U341" s="132" t="s">
        <v>219</v>
      </c>
      <c r="V341" s="132" t="s">
        <v>220</v>
      </c>
      <c r="W341" s="132" t="s">
        <v>221</v>
      </c>
      <c r="X341" s="132" t="s">
        <v>222</v>
      </c>
      <c r="Y341" s="133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6" t="s">
        <v>1</v>
      </c>
    </row>
    <row r="342" spans="1:45">
      <c r="A342" s="49"/>
      <c r="B342" s="30"/>
      <c r="C342" s="19"/>
      <c r="D342" s="20" t="s">
        <v>253</v>
      </c>
      <c r="E342" s="21" t="s">
        <v>254</v>
      </c>
      <c r="F342" s="21" t="s">
        <v>254</v>
      </c>
      <c r="G342" s="21" t="s">
        <v>253</v>
      </c>
      <c r="H342" s="21" t="s">
        <v>253</v>
      </c>
      <c r="I342" s="21" t="s">
        <v>253</v>
      </c>
      <c r="J342" s="21" t="s">
        <v>253</v>
      </c>
      <c r="K342" s="21" t="s">
        <v>253</v>
      </c>
      <c r="L342" s="21" t="s">
        <v>253</v>
      </c>
      <c r="M342" s="21" t="s">
        <v>254</v>
      </c>
      <c r="N342" s="21" t="s">
        <v>255</v>
      </c>
      <c r="O342" s="21" t="s">
        <v>253</v>
      </c>
      <c r="P342" s="21" t="s">
        <v>253</v>
      </c>
      <c r="Q342" s="21" t="s">
        <v>253</v>
      </c>
      <c r="R342" s="21" t="s">
        <v>254</v>
      </c>
      <c r="S342" s="21" t="s">
        <v>255</v>
      </c>
      <c r="T342" s="21" t="s">
        <v>253</v>
      </c>
      <c r="U342" s="21" t="s">
        <v>253</v>
      </c>
      <c r="V342" s="21" t="s">
        <v>253</v>
      </c>
      <c r="W342" s="21" t="s">
        <v>253</v>
      </c>
      <c r="X342" s="21" t="s">
        <v>253</v>
      </c>
      <c r="Y342" s="133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6">
        <v>2</v>
      </c>
    </row>
    <row r="343" spans="1:45">
      <c r="A343" s="49"/>
      <c r="B343" s="30"/>
      <c r="C343" s="19"/>
      <c r="D343" s="43" t="s">
        <v>256</v>
      </c>
      <c r="E343" s="43" t="s">
        <v>257</v>
      </c>
      <c r="F343" s="43" t="s">
        <v>257</v>
      </c>
      <c r="G343" s="43" t="s">
        <v>258</v>
      </c>
      <c r="H343" s="43" t="s">
        <v>259</v>
      </c>
      <c r="I343" s="43" t="s">
        <v>256</v>
      </c>
      <c r="J343" s="43" t="s">
        <v>260</v>
      </c>
      <c r="K343" s="43" t="s">
        <v>227</v>
      </c>
      <c r="L343" s="43" t="s">
        <v>256</v>
      </c>
      <c r="M343" s="43" t="s">
        <v>226</v>
      </c>
      <c r="N343" s="43" t="s">
        <v>258</v>
      </c>
      <c r="O343" s="43" t="s">
        <v>258</v>
      </c>
      <c r="P343" s="43" t="s">
        <v>227</v>
      </c>
      <c r="Q343" s="43" t="s">
        <v>256</v>
      </c>
      <c r="R343" s="43" t="s">
        <v>257</v>
      </c>
      <c r="S343" s="43" t="s">
        <v>258</v>
      </c>
      <c r="T343" s="43" t="s">
        <v>259</v>
      </c>
      <c r="U343" s="43" t="s">
        <v>256</v>
      </c>
      <c r="V343" s="43" t="s">
        <v>256</v>
      </c>
      <c r="W343" s="43" t="s">
        <v>258</v>
      </c>
      <c r="X343" s="43" t="s">
        <v>256</v>
      </c>
      <c r="Y343" s="133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6">
        <v>3</v>
      </c>
    </row>
    <row r="344" spans="1:45">
      <c r="A344" s="49"/>
      <c r="B344" s="29">
        <v>1</v>
      </c>
      <c r="C344" s="25">
        <v>1</v>
      </c>
      <c r="D344" s="33">
        <v>3.53</v>
      </c>
      <c r="E344" s="33">
        <v>3.66</v>
      </c>
      <c r="F344" s="34">
        <v>3.44</v>
      </c>
      <c r="G344" s="33">
        <v>3.37</v>
      </c>
      <c r="H344" s="34">
        <v>3.7199999999999998</v>
      </c>
      <c r="I344" s="33">
        <v>3.49</v>
      </c>
      <c r="J344" s="34">
        <v>3.52</v>
      </c>
      <c r="K344" s="33">
        <v>3.4300000000000006</v>
      </c>
      <c r="L344" s="33">
        <v>3.26</v>
      </c>
      <c r="M344" s="33">
        <v>3.6059100000000002</v>
      </c>
      <c r="N344" s="33">
        <v>3.46</v>
      </c>
      <c r="O344" s="33">
        <v>3.2099999999999995</v>
      </c>
      <c r="P344" s="33">
        <v>3.37</v>
      </c>
      <c r="Q344" s="33">
        <v>3.3300000000000005</v>
      </c>
      <c r="R344" s="33">
        <v>3.4300000000000006</v>
      </c>
      <c r="S344" s="33">
        <v>3.1</v>
      </c>
      <c r="T344" s="33">
        <v>3.54</v>
      </c>
      <c r="U344" s="33">
        <v>3.64</v>
      </c>
      <c r="V344" s="33">
        <v>3.1</v>
      </c>
      <c r="W344" s="33">
        <v>3.2099999999999995</v>
      </c>
      <c r="X344" s="33">
        <v>3.39</v>
      </c>
      <c r="Y344" s="133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>
        <v>1</v>
      </c>
      <c r="C345" s="19">
        <v>2</v>
      </c>
      <c r="D345" s="21">
        <v>3.4799999999999995</v>
      </c>
      <c r="E345" s="21">
        <v>3.63</v>
      </c>
      <c r="F345" s="134">
        <v>3.6000000000000005</v>
      </c>
      <c r="G345" s="21">
        <v>3.34</v>
      </c>
      <c r="H345" s="36">
        <v>3.56</v>
      </c>
      <c r="I345" s="21">
        <v>3.42</v>
      </c>
      <c r="J345" s="36">
        <v>3.55</v>
      </c>
      <c r="K345" s="129">
        <v>3.5699999999999994</v>
      </c>
      <c r="L345" s="21">
        <v>3.2300000000000004</v>
      </c>
      <c r="M345" s="21">
        <v>3.5570699999999995</v>
      </c>
      <c r="N345" s="21">
        <v>3.44</v>
      </c>
      <c r="O345" s="21">
        <v>3.1749999999999998</v>
      </c>
      <c r="P345" s="21">
        <v>3.39</v>
      </c>
      <c r="Q345" s="21">
        <v>3.27</v>
      </c>
      <c r="R345" s="21">
        <v>3.45</v>
      </c>
      <c r="S345" s="21">
        <v>3.18</v>
      </c>
      <c r="T345" s="21">
        <v>3.63</v>
      </c>
      <c r="U345" s="21">
        <v>3.64</v>
      </c>
      <c r="V345" s="21">
        <v>3.3300000000000005</v>
      </c>
      <c r="W345" s="21">
        <v>3.36</v>
      </c>
      <c r="X345" s="21">
        <v>3.38</v>
      </c>
      <c r="Y345" s="133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e">
        <v>#N/A</v>
      </c>
    </row>
    <row r="346" spans="1:45">
      <c r="A346" s="49"/>
      <c r="B346" s="30">
        <v>1</v>
      </c>
      <c r="C346" s="19">
        <v>3</v>
      </c>
      <c r="D346" s="21">
        <v>3.52</v>
      </c>
      <c r="E346" s="21">
        <v>3.6000000000000005</v>
      </c>
      <c r="F346" s="36">
        <v>3.37</v>
      </c>
      <c r="G346" s="21">
        <v>3.45</v>
      </c>
      <c r="H346" s="36">
        <v>3.4299999999999997</v>
      </c>
      <c r="I346" s="21">
        <v>3.44</v>
      </c>
      <c r="J346" s="36">
        <v>3.52</v>
      </c>
      <c r="K346" s="36">
        <v>3.42</v>
      </c>
      <c r="L346" s="22">
        <v>3.53</v>
      </c>
      <c r="M346" s="22">
        <v>3.5959000000000003</v>
      </c>
      <c r="N346" s="22">
        <v>3.38</v>
      </c>
      <c r="O346" s="22">
        <v>3.2400000000000007</v>
      </c>
      <c r="P346" s="22">
        <v>3.37</v>
      </c>
      <c r="Q346" s="22">
        <v>3.27</v>
      </c>
      <c r="R346" s="22">
        <v>3.46</v>
      </c>
      <c r="S346" s="22">
        <v>3.09</v>
      </c>
      <c r="T346" s="22">
        <v>3.7199999999999998</v>
      </c>
      <c r="U346" s="22">
        <v>3.65</v>
      </c>
      <c r="V346" s="22">
        <v>3.2400000000000007</v>
      </c>
      <c r="W346" s="22">
        <v>3.12</v>
      </c>
      <c r="X346" s="22">
        <v>3.4300000000000006</v>
      </c>
      <c r="Y346" s="133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16</v>
      </c>
    </row>
    <row r="347" spans="1:45">
      <c r="A347" s="49"/>
      <c r="B347" s="30">
        <v>1</v>
      </c>
      <c r="C347" s="19">
        <v>4</v>
      </c>
      <c r="D347" s="21">
        <v>3.56</v>
      </c>
      <c r="E347" s="21">
        <v>3.52</v>
      </c>
      <c r="F347" s="36">
        <v>3.39</v>
      </c>
      <c r="G347" s="21">
        <v>3.36</v>
      </c>
      <c r="H347" s="36">
        <v>3.62</v>
      </c>
      <c r="I347" s="21">
        <v>3.46</v>
      </c>
      <c r="J347" s="36">
        <v>3.5000000000000004</v>
      </c>
      <c r="K347" s="36">
        <v>3.51</v>
      </c>
      <c r="L347" s="22">
        <v>3.49</v>
      </c>
      <c r="M347" s="22">
        <v>3.5536600000000003</v>
      </c>
      <c r="N347" s="22">
        <v>3.4000000000000004</v>
      </c>
      <c r="O347" s="22">
        <v>3.1550000000000002</v>
      </c>
      <c r="P347" s="22">
        <v>3.2199999999999998</v>
      </c>
      <c r="Q347" s="22">
        <v>3.3300000000000005</v>
      </c>
      <c r="R347" s="22">
        <v>3.46</v>
      </c>
      <c r="S347" s="22">
        <v>3.2300000000000004</v>
      </c>
      <c r="T347" s="22">
        <v>3.62</v>
      </c>
      <c r="U347" s="22">
        <v>3.64</v>
      </c>
      <c r="V347" s="22">
        <v>3.26</v>
      </c>
      <c r="W347" s="22">
        <v>3.3000000000000003</v>
      </c>
      <c r="X347" s="22">
        <v>3.37</v>
      </c>
      <c r="Y347" s="133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3.4281868253968248</v>
      </c>
    </row>
    <row r="348" spans="1:45">
      <c r="A348" s="49"/>
      <c r="B348" s="30">
        <v>1</v>
      </c>
      <c r="C348" s="19">
        <v>5</v>
      </c>
      <c r="D348" s="21">
        <v>3.52</v>
      </c>
      <c r="E348" s="21">
        <v>3.45</v>
      </c>
      <c r="F348" s="21">
        <v>3.42</v>
      </c>
      <c r="G348" s="21">
        <v>3.42</v>
      </c>
      <c r="H348" s="21">
        <v>3.4799999999999995</v>
      </c>
      <c r="I348" s="21">
        <v>3.4799999999999995</v>
      </c>
      <c r="J348" s="21">
        <v>3.45</v>
      </c>
      <c r="K348" s="21">
        <v>3.44</v>
      </c>
      <c r="L348" s="21">
        <v>3.38</v>
      </c>
      <c r="M348" s="21">
        <v>3.5477200000000009</v>
      </c>
      <c r="N348" s="21">
        <v>3.5000000000000004</v>
      </c>
      <c r="O348" s="21">
        <v>3.2199999999999998</v>
      </c>
      <c r="P348" s="21">
        <v>3.2399999999999998</v>
      </c>
      <c r="Q348" s="21">
        <v>3.2799999999999994</v>
      </c>
      <c r="R348" s="21">
        <v>3.44</v>
      </c>
      <c r="S348" s="21">
        <v>3.2</v>
      </c>
      <c r="T348" s="21">
        <v>3.81</v>
      </c>
      <c r="U348" s="21">
        <v>3.65</v>
      </c>
      <c r="V348" s="21">
        <v>3.3300000000000005</v>
      </c>
      <c r="W348" s="21">
        <v>3.35</v>
      </c>
      <c r="X348" s="21">
        <v>3.32</v>
      </c>
      <c r="Y348" s="133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6">
        <v>122</v>
      </c>
    </row>
    <row r="349" spans="1:45">
      <c r="A349" s="49"/>
      <c r="B349" s="30">
        <v>1</v>
      </c>
      <c r="C349" s="19">
        <v>6</v>
      </c>
      <c r="D349" s="21">
        <v>3.52</v>
      </c>
      <c r="E349" s="21">
        <v>3.6000000000000005</v>
      </c>
      <c r="F349" s="21">
        <v>3.47</v>
      </c>
      <c r="G349" s="21">
        <v>3.54</v>
      </c>
      <c r="H349" s="21">
        <v>3.56</v>
      </c>
      <c r="I349" s="21">
        <v>3.45</v>
      </c>
      <c r="J349" s="21">
        <v>3.44</v>
      </c>
      <c r="K349" s="21">
        <v>3.45</v>
      </c>
      <c r="L349" s="21">
        <v>3.46</v>
      </c>
      <c r="M349" s="21">
        <v>3.6132800000000005</v>
      </c>
      <c r="N349" s="21">
        <v>3.5699999999999994</v>
      </c>
      <c r="O349" s="21">
        <v>3.15</v>
      </c>
      <c r="P349" s="21">
        <v>3.4000000000000004</v>
      </c>
      <c r="Q349" s="21">
        <v>3.26</v>
      </c>
      <c r="R349" s="21">
        <v>3.4000000000000004</v>
      </c>
      <c r="S349" s="21">
        <v>3.1</v>
      </c>
      <c r="T349" s="21">
        <v>3.62</v>
      </c>
      <c r="U349" s="21">
        <v>3.6699999999999995</v>
      </c>
      <c r="V349" s="21">
        <v>3.4000000000000004</v>
      </c>
      <c r="W349" s="21">
        <v>3.39</v>
      </c>
      <c r="X349" s="21">
        <v>3.4799999999999995</v>
      </c>
      <c r="Y349" s="133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02"/>
    </row>
    <row r="350" spans="1:45">
      <c r="A350" s="49"/>
      <c r="B350" s="31" t="s">
        <v>228</v>
      </c>
      <c r="C350" s="23"/>
      <c r="D350" s="37">
        <v>3.5216666666666665</v>
      </c>
      <c r="E350" s="37">
        <v>3.5766666666666667</v>
      </c>
      <c r="F350" s="37">
        <v>3.4483333333333328</v>
      </c>
      <c r="G350" s="37">
        <v>3.4133333333333327</v>
      </c>
      <c r="H350" s="37">
        <v>3.5616666666666661</v>
      </c>
      <c r="I350" s="37">
        <v>3.4566666666666666</v>
      </c>
      <c r="J350" s="37">
        <v>3.4966666666666666</v>
      </c>
      <c r="K350" s="37">
        <v>3.47</v>
      </c>
      <c r="L350" s="37">
        <v>3.3916666666666671</v>
      </c>
      <c r="M350" s="37">
        <v>3.5789233333333335</v>
      </c>
      <c r="N350" s="37">
        <v>3.4583333333333339</v>
      </c>
      <c r="O350" s="37">
        <v>3.1916666666666664</v>
      </c>
      <c r="P350" s="37">
        <v>3.3316666666666657</v>
      </c>
      <c r="Q350" s="37">
        <v>3.2900000000000005</v>
      </c>
      <c r="R350" s="37">
        <v>3.44</v>
      </c>
      <c r="S350" s="37">
        <v>3.1500000000000004</v>
      </c>
      <c r="T350" s="37">
        <v>3.6566666666666667</v>
      </c>
      <c r="U350" s="37">
        <v>3.648333333333333</v>
      </c>
      <c r="V350" s="37">
        <v>3.2766666666666673</v>
      </c>
      <c r="W350" s="37">
        <v>3.2883333333333336</v>
      </c>
      <c r="X350" s="37">
        <v>3.395</v>
      </c>
      <c r="Y350" s="133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02"/>
    </row>
    <row r="351" spans="1:45">
      <c r="A351" s="49"/>
      <c r="B351" s="2" t="s">
        <v>229</v>
      </c>
      <c r="C351" s="47"/>
      <c r="D351" s="22">
        <v>3.52</v>
      </c>
      <c r="E351" s="22">
        <v>3.6000000000000005</v>
      </c>
      <c r="F351" s="22">
        <v>3.4299999999999997</v>
      </c>
      <c r="G351" s="22">
        <v>3.395</v>
      </c>
      <c r="H351" s="22">
        <v>3.56</v>
      </c>
      <c r="I351" s="22">
        <v>3.4550000000000001</v>
      </c>
      <c r="J351" s="22">
        <v>3.5100000000000002</v>
      </c>
      <c r="K351" s="22">
        <v>3.4450000000000003</v>
      </c>
      <c r="L351" s="22">
        <v>3.42</v>
      </c>
      <c r="M351" s="22">
        <v>3.5764849999999999</v>
      </c>
      <c r="N351" s="22">
        <v>3.45</v>
      </c>
      <c r="O351" s="22">
        <v>3.1924999999999999</v>
      </c>
      <c r="P351" s="22">
        <v>3.37</v>
      </c>
      <c r="Q351" s="22">
        <v>3.2749999999999995</v>
      </c>
      <c r="R351" s="22">
        <v>3.4450000000000003</v>
      </c>
      <c r="S351" s="22">
        <v>3.14</v>
      </c>
      <c r="T351" s="22">
        <v>3.625</v>
      </c>
      <c r="U351" s="22">
        <v>3.645</v>
      </c>
      <c r="V351" s="22">
        <v>3.2949999999999999</v>
      </c>
      <c r="W351" s="22">
        <v>3.3250000000000002</v>
      </c>
      <c r="X351" s="22">
        <v>3.3849999999999998</v>
      </c>
      <c r="Y351" s="133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02"/>
    </row>
    <row r="352" spans="1:45">
      <c r="A352" s="49"/>
      <c r="B352" s="2" t="s">
        <v>230</v>
      </c>
      <c r="C352" s="47"/>
      <c r="D352" s="38">
        <v>2.5625508125043581E-2</v>
      </c>
      <c r="E352" s="38">
        <v>7.7631608682718081E-2</v>
      </c>
      <c r="F352" s="38">
        <v>8.2320511822186179E-2</v>
      </c>
      <c r="G352" s="38">
        <v>7.4206917916503412E-2</v>
      </c>
      <c r="H352" s="38">
        <v>0.1024532413673022</v>
      </c>
      <c r="I352" s="38">
        <v>2.5819888974716099E-2</v>
      </c>
      <c r="J352" s="38">
        <v>4.3204937989385676E-2</v>
      </c>
      <c r="K352" s="38">
        <v>5.8309518948452689E-2</v>
      </c>
      <c r="L352" s="38">
        <v>0.12416387021459444</v>
      </c>
      <c r="M352" s="38">
        <v>2.9279071478902265E-2</v>
      </c>
      <c r="N352" s="38">
        <v>6.9402209378856536E-2</v>
      </c>
      <c r="O352" s="38">
        <v>3.6968455021364796E-2</v>
      </c>
      <c r="P352" s="38">
        <v>7.9854033502802485E-2</v>
      </c>
      <c r="Q352" s="38">
        <v>3.1622776601684131E-2</v>
      </c>
      <c r="R352" s="38">
        <v>2.2803508501982584E-2</v>
      </c>
      <c r="S352" s="38">
        <v>6.066300355241256E-2</v>
      </c>
      <c r="T352" s="38">
        <v>9.4375137968994036E-2</v>
      </c>
      <c r="U352" s="38">
        <v>1.1690451944499873E-2</v>
      </c>
      <c r="V352" s="38">
        <v>0.10366613075960099</v>
      </c>
      <c r="W352" s="38">
        <v>0.10381072520056239</v>
      </c>
      <c r="X352" s="38">
        <v>5.4680892457969234E-2</v>
      </c>
      <c r="Y352" s="184"/>
      <c r="Z352" s="185"/>
      <c r="AA352" s="185"/>
      <c r="AB352" s="185"/>
      <c r="AC352" s="185"/>
      <c r="AD352" s="185"/>
      <c r="AE352" s="185"/>
      <c r="AF352" s="185"/>
      <c r="AG352" s="185"/>
      <c r="AH352" s="185"/>
      <c r="AI352" s="185"/>
      <c r="AJ352" s="185"/>
      <c r="AK352" s="185"/>
      <c r="AL352" s="185"/>
      <c r="AM352" s="185"/>
      <c r="AN352" s="185"/>
      <c r="AO352" s="185"/>
      <c r="AP352" s="185"/>
      <c r="AQ352" s="185"/>
      <c r="AR352" s="185"/>
      <c r="AS352" s="103"/>
    </row>
    <row r="353" spans="1:45">
      <c r="A353" s="49"/>
      <c r="B353" s="2" t="s">
        <v>88</v>
      </c>
      <c r="C353" s="47"/>
      <c r="D353" s="24">
        <v>7.276528573131164E-3</v>
      </c>
      <c r="E353" s="24">
        <v>2.1705016407097322E-2</v>
      </c>
      <c r="F353" s="24">
        <v>2.3872550552591451E-2</v>
      </c>
      <c r="G353" s="24">
        <v>2.1740307983350613E-2</v>
      </c>
      <c r="H353" s="24">
        <v>2.8765533374067072E-2</v>
      </c>
      <c r="I353" s="24">
        <v>7.4695917959641559E-3</v>
      </c>
      <c r="J353" s="24">
        <v>1.2356035649967305E-2</v>
      </c>
      <c r="K353" s="24">
        <v>1.6803895950562732E-2</v>
      </c>
      <c r="L353" s="24">
        <v>3.6608512102583118E-2</v>
      </c>
      <c r="M353" s="24">
        <v>8.1809719717109326E-3</v>
      </c>
      <c r="N353" s="24">
        <v>2.0068108736054899E-2</v>
      </c>
      <c r="O353" s="24">
        <v>1.1582805750819257E-2</v>
      </c>
      <c r="P353" s="24">
        <v>2.396819414791471E-2</v>
      </c>
      <c r="Q353" s="24">
        <v>9.6117862011197951E-3</v>
      </c>
      <c r="R353" s="24">
        <v>6.6289268901112168E-3</v>
      </c>
      <c r="S353" s="24">
        <v>1.9258096365845256E-2</v>
      </c>
      <c r="T353" s="24">
        <v>2.5809062343389436E-2</v>
      </c>
      <c r="U353" s="24">
        <v>3.2043267093192895E-3</v>
      </c>
      <c r="V353" s="24">
        <v>3.1637679784211892E-2</v>
      </c>
      <c r="W353" s="24">
        <v>3.1569404521204984E-2</v>
      </c>
      <c r="X353" s="24">
        <v>1.6106301165823043E-2</v>
      </c>
      <c r="Y353" s="133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2"/>
    </row>
    <row r="354" spans="1:45">
      <c r="A354" s="49"/>
      <c r="B354" s="2" t="s">
        <v>231</v>
      </c>
      <c r="C354" s="47"/>
      <c r="D354" s="24">
        <v>2.7268012518256279E-2</v>
      </c>
      <c r="E354" s="24">
        <v>4.3311478875616594E-2</v>
      </c>
      <c r="F354" s="24">
        <v>5.8767240417756383E-3</v>
      </c>
      <c r="G354" s="24">
        <v>-4.3327545492719555E-3</v>
      </c>
      <c r="H354" s="24">
        <v>3.893598805088172E-2</v>
      </c>
      <c r="I354" s="24">
        <v>8.3075522777393829E-3</v>
      </c>
      <c r="J354" s="24">
        <v>1.9975527810365268E-2</v>
      </c>
      <c r="K354" s="24">
        <v>1.2196877455281419E-2</v>
      </c>
      <c r="L354" s="24">
        <v>-1.0652907962777181E-2</v>
      </c>
      <c r="M354" s="24">
        <v>4.3969747161915596E-2</v>
      </c>
      <c r="N354" s="24">
        <v>8.7937179249324426E-3</v>
      </c>
      <c r="O354" s="24">
        <v>-6.899278562590605E-2</v>
      </c>
      <c r="P354" s="24">
        <v>-2.815487126171623E-2</v>
      </c>
      <c r="Q354" s="24">
        <v>-4.0309012441534287E-2</v>
      </c>
      <c r="R354" s="24">
        <v>3.4458958058121159E-3</v>
      </c>
      <c r="S354" s="24">
        <v>-8.1146926805724329E-2</v>
      </c>
      <c r="T354" s="24">
        <v>6.6647429940868141E-2</v>
      </c>
      <c r="U354" s="24">
        <v>6.4216601704904175E-2</v>
      </c>
      <c r="V354" s="24">
        <v>-4.41983376190761E-2</v>
      </c>
      <c r="W354" s="24">
        <v>-4.0795178088727013E-2</v>
      </c>
      <c r="X354" s="24">
        <v>-9.6805766683918382E-3</v>
      </c>
      <c r="Y354" s="133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2"/>
    </row>
    <row r="355" spans="1:45">
      <c r="A355" s="49"/>
      <c r="B355" s="86" t="s">
        <v>232</v>
      </c>
      <c r="C355" s="87"/>
      <c r="D355" s="85">
        <v>0.51</v>
      </c>
      <c r="E355" s="85">
        <v>0.85</v>
      </c>
      <c r="F355" s="85">
        <v>0.14000000000000001</v>
      </c>
      <c r="G355" s="85">
        <v>0.17</v>
      </c>
      <c r="H355" s="85">
        <v>0.76</v>
      </c>
      <c r="I355" s="85">
        <v>0.1</v>
      </c>
      <c r="J355" s="85">
        <v>0.35</v>
      </c>
      <c r="K355" s="85">
        <v>0.06</v>
      </c>
      <c r="L355" s="85">
        <v>0.3</v>
      </c>
      <c r="M355" s="85">
        <v>0.86</v>
      </c>
      <c r="N355" s="85">
        <v>0.11</v>
      </c>
      <c r="O355" s="85">
        <v>1.55</v>
      </c>
      <c r="P355" s="85">
        <v>0.67</v>
      </c>
      <c r="Q355" s="85">
        <v>0.93</v>
      </c>
      <c r="R355" s="85">
        <v>0</v>
      </c>
      <c r="S355" s="85">
        <v>1.81</v>
      </c>
      <c r="T355" s="85">
        <v>1.35</v>
      </c>
      <c r="U355" s="85">
        <v>1.3</v>
      </c>
      <c r="V355" s="85">
        <v>1.02</v>
      </c>
      <c r="W355" s="85">
        <v>0.94</v>
      </c>
      <c r="X355" s="85">
        <v>0.28000000000000003</v>
      </c>
      <c r="Y355" s="133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2"/>
    </row>
    <row r="356" spans="1:45">
      <c r="B356" s="50"/>
      <c r="C356" s="31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AS356" s="102"/>
    </row>
    <row r="357" spans="1:45">
      <c r="B357" s="53" t="s">
        <v>512</v>
      </c>
      <c r="AS357" s="46" t="s">
        <v>67</v>
      </c>
    </row>
    <row r="358" spans="1:45">
      <c r="A358" s="41" t="s">
        <v>42</v>
      </c>
      <c r="B358" s="29" t="s">
        <v>116</v>
      </c>
      <c r="C358" s="26" t="s">
        <v>117</v>
      </c>
      <c r="D358" s="27" t="s">
        <v>197</v>
      </c>
      <c r="E358" s="28" t="s">
        <v>197</v>
      </c>
      <c r="F358" s="28" t="s">
        <v>197</v>
      </c>
      <c r="G358" s="28" t="s">
        <v>197</v>
      </c>
      <c r="H358" s="28" t="s">
        <v>197</v>
      </c>
      <c r="I358" s="28" t="s">
        <v>197</v>
      </c>
      <c r="J358" s="28" t="s">
        <v>197</v>
      </c>
      <c r="K358" s="28" t="s">
        <v>197</v>
      </c>
      <c r="L358" s="28" t="s">
        <v>197</v>
      </c>
      <c r="M358" s="28" t="s">
        <v>197</v>
      </c>
      <c r="N358" s="28" t="s">
        <v>197</v>
      </c>
      <c r="O358" s="28" t="s">
        <v>197</v>
      </c>
      <c r="P358" s="28" t="s">
        <v>197</v>
      </c>
      <c r="Q358" s="28" t="s">
        <v>197</v>
      </c>
      <c r="R358" s="28" t="s">
        <v>197</v>
      </c>
      <c r="S358" s="28" t="s">
        <v>197</v>
      </c>
      <c r="T358" s="28" t="s">
        <v>197</v>
      </c>
      <c r="U358" s="28" t="s">
        <v>197</v>
      </c>
      <c r="V358" s="28" t="s">
        <v>197</v>
      </c>
      <c r="W358" s="133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6">
        <v>1</v>
      </c>
    </row>
    <row r="359" spans="1:45">
      <c r="A359" s="49"/>
      <c r="B359" s="30" t="s">
        <v>198</v>
      </c>
      <c r="C359" s="19" t="s">
        <v>198</v>
      </c>
      <c r="D359" s="131" t="s">
        <v>200</v>
      </c>
      <c r="E359" s="132" t="s">
        <v>201</v>
      </c>
      <c r="F359" s="132" t="s">
        <v>202</v>
      </c>
      <c r="G359" s="132" t="s">
        <v>203</v>
      </c>
      <c r="H359" s="132" t="s">
        <v>204</v>
      </c>
      <c r="I359" s="132" t="s">
        <v>206</v>
      </c>
      <c r="J359" s="132" t="s">
        <v>209</v>
      </c>
      <c r="K359" s="132" t="s">
        <v>211</v>
      </c>
      <c r="L359" s="132" t="s">
        <v>212</v>
      </c>
      <c r="M359" s="132" t="s">
        <v>213</v>
      </c>
      <c r="N359" s="132" t="s">
        <v>214</v>
      </c>
      <c r="O359" s="132" t="s">
        <v>215</v>
      </c>
      <c r="P359" s="132" t="s">
        <v>216</v>
      </c>
      <c r="Q359" s="132" t="s">
        <v>217</v>
      </c>
      <c r="R359" s="132" t="s">
        <v>218</v>
      </c>
      <c r="S359" s="132" t="s">
        <v>219</v>
      </c>
      <c r="T359" s="132" t="s">
        <v>220</v>
      </c>
      <c r="U359" s="132" t="s">
        <v>221</v>
      </c>
      <c r="V359" s="132" t="s">
        <v>222</v>
      </c>
      <c r="W359" s="133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6" t="s">
        <v>3</v>
      </c>
    </row>
    <row r="360" spans="1:45">
      <c r="A360" s="49"/>
      <c r="B360" s="30"/>
      <c r="C360" s="19"/>
      <c r="D360" s="20" t="s">
        <v>253</v>
      </c>
      <c r="E360" s="21" t="s">
        <v>254</v>
      </c>
      <c r="F360" s="21" t="s">
        <v>254</v>
      </c>
      <c r="G360" s="21" t="s">
        <v>253</v>
      </c>
      <c r="H360" s="21" t="s">
        <v>255</v>
      </c>
      <c r="I360" s="21" t="s">
        <v>253</v>
      </c>
      <c r="J360" s="21" t="s">
        <v>253</v>
      </c>
      <c r="K360" s="21" t="s">
        <v>254</v>
      </c>
      <c r="L360" s="21" t="s">
        <v>255</v>
      </c>
      <c r="M360" s="21" t="s">
        <v>253</v>
      </c>
      <c r="N360" s="21" t="s">
        <v>255</v>
      </c>
      <c r="O360" s="21" t="s">
        <v>253</v>
      </c>
      <c r="P360" s="21" t="s">
        <v>254</v>
      </c>
      <c r="Q360" s="21" t="s">
        <v>255</v>
      </c>
      <c r="R360" s="21" t="s">
        <v>255</v>
      </c>
      <c r="S360" s="21" t="s">
        <v>255</v>
      </c>
      <c r="T360" s="21" t="s">
        <v>253</v>
      </c>
      <c r="U360" s="21" t="s">
        <v>253</v>
      </c>
      <c r="V360" s="21" t="s">
        <v>253</v>
      </c>
      <c r="W360" s="133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6">
        <v>2</v>
      </c>
    </row>
    <row r="361" spans="1:45">
      <c r="A361" s="49"/>
      <c r="B361" s="30"/>
      <c r="C361" s="19"/>
      <c r="D361" s="43" t="s">
        <v>256</v>
      </c>
      <c r="E361" s="43" t="s">
        <v>257</v>
      </c>
      <c r="F361" s="43" t="s">
        <v>257</v>
      </c>
      <c r="G361" s="43" t="s">
        <v>258</v>
      </c>
      <c r="H361" s="43" t="s">
        <v>259</v>
      </c>
      <c r="I361" s="43" t="s">
        <v>256</v>
      </c>
      <c r="J361" s="43" t="s">
        <v>256</v>
      </c>
      <c r="K361" s="43" t="s">
        <v>226</v>
      </c>
      <c r="L361" s="43" t="s">
        <v>258</v>
      </c>
      <c r="M361" s="43" t="s">
        <v>258</v>
      </c>
      <c r="N361" s="43" t="s">
        <v>227</v>
      </c>
      <c r="O361" s="43" t="s">
        <v>256</v>
      </c>
      <c r="P361" s="43" t="s">
        <v>257</v>
      </c>
      <c r="Q361" s="43" t="s">
        <v>258</v>
      </c>
      <c r="R361" s="43" t="s">
        <v>259</v>
      </c>
      <c r="S361" s="43" t="s">
        <v>256</v>
      </c>
      <c r="T361" s="43" t="s">
        <v>256</v>
      </c>
      <c r="U361" s="43" t="s">
        <v>258</v>
      </c>
      <c r="V361" s="43" t="s">
        <v>256</v>
      </c>
      <c r="W361" s="133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6">
        <v>2</v>
      </c>
    </row>
    <row r="362" spans="1:45">
      <c r="A362" s="49"/>
      <c r="B362" s="29">
        <v>1</v>
      </c>
      <c r="C362" s="25">
        <v>1</v>
      </c>
      <c r="D362" s="126" t="s">
        <v>109</v>
      </c>
      <c r="E362" s="33">
        <v>8.6760000000000002</v>
      </c>
      <c r="F362" s="34">
        <v>9.1999999999999993</v>
      </c>
      <c r="G362" s="33">
        <v>10</v>
      </c>
      <c r="H362" s="34">
        <v>8.5</v>
      </c>
      <c r="I362" s="126" t="s">
        <v>109</v>
      </c>
      <c r="J362" s="125" t="s">
        <v>109</v>
      </c>
      <c r="K362" s="33">
        <v>9.5560738362491637</v>
      </c>
      <c r="L362" s="33">
        <v>8.6999999999999993</v>
      </c>
      <c r="M362" s="33">
        <v>11</v>
      </c>
      <c r="N362" s="33">
        <v>11</v>
      </c>
      <c r="O362" s="33">
        <v>10</v>
      </c>
      <c r="P362" s="33">
        <v>9.4</v>
      </c>
      <c r="Q362" s="33">
        <v>8</v>
      </c>
      <c r="R362" s="33">
        <v>8.1</v>
      </c>
      <c r="S362" s="33">
        <v>8.6</v>
      </c>
      <c r="T362" s="126" t="s">
        <v>109</v>
      </c>
      <c r="U362" s="126">
        <v>17</v>
      </c>
      <c r="V362" s="126" t="s">
        <v>109</v>
      </c>
      <c r="W362" s="133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6">
        <v>1</v>
      </c>
    </row>
    <row r="363" spans="1:45">
      <c r="A363" s="49"/>
      <c r="B363" s="30">
        <v>1</v>
      </c>
      <c r="C363" s="19">
        <v>2</v>
      </c>
      <c r="D363" s="128" t="s">
        <v>109</v>
      </c>
      <c r="E363" s="21">
        <v>8.8919999999999995</v>
      </c>
      <c r="F363" s="36">
        <v>8.9</v>
      </c>
      <c r="G363" s="21">
        <v>10</v>
      </c>
      <c r="H363" s="36">
        <v>8.6</v>
      </c>
      <c r="I363" s="128" t="s">
        <v>109</v>
      </c>
      <c r="J363" s="127" t="s">
        <v>109</v>
      </c>
      <c r="K363" s="21">
        <v>9.7037828790500384</v>
      </c>
      <c r="L363" s="21">
        <v>8.6</v>
      </c>
      <c r="M363" s="21">
        <v>11</v>
      </c>
      <c r="N363" s="21">
        <v>11.3</v>
      </c>
      <c r="O363" s="21">
        <v>10</v>
      </c>
      <c r="P363" s="21">
        <v>9.3000000000000007</v>
      </c>
      <c r="Q363" s="21">
        <v>8</v>
      </c>
      <c r="R363" s="21">
        <v>8.1</v>
      </c>
      <c r="S363" s="21">
        <v>8.4</v>
      </c>
      <c r="T363" s="128" t="s">
        <v>109</v>
      </c>
      <c r="U363" s="128">
        <v>18</v>
      </c>
      <c r="V363" s="128" t="s">
        <v>109</v>
      </c>
      <c r="W363" s="133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6" t="e">
        <v>#N/A</v>
      </c>
    </row>
    <row r="364" spans="1:45">
      <c r="A364" s="49"/>
      <c r="B364" s="30">
        <v>1</v>
      </c>
      <c r="C364" s="19">
        <v>3</v>
      </c>
      <c r="D364" s="128" t="s">
        <v>109</v>
      </c>
      <c r="E364" s="21">
        <v>8.7469999999999999</v>
      </c>
      <c r="F364" s="36">
        <v>8.8000000000000007</v>
      </c>
      <c r="G364" s="21">
        <v>10</v>
      </c>
      <c r="H364" s="36">
        <v>8.3000000000000007</v>
      </c>
      <c r="I364" s="128" t="s">
        <v>109</v>
      </c>
      <c r="J364" s="127" t="s">
        <v>109</v>
      </c>
      <c r="K364" s="36">
        <v>9.5227566699780013</v>
      </c>
      <c r="L364" s="22">
        <v>8.4</v>
      </c>
      <c r="M364" s="134">
        <v>11.5</v>
      </c>
      <c r="N364" s="22">
        <v>11.6</v>
      </c>
      <c r="O364" s="22">
        <v>10</v>
      </c>
      <c r="P364" s="22">
        <v>9.6</v>
      </c>
      <c r="Q364" s="22">
        <v>8</v>
      </c>
      <c r="R364" s="22">
        <v>8</v>
      </c>
      <c r="S364" s="22">
        <v>8.4</v>
      </c>
      <c r="T364" s="127" t="s">
        <v>109</v>
      </c>
      <c r="U364" s="127">
        <v>15</v>
      </c>
      <c r="V364" s="127" t="s">
        <v>109</v>
      </c>
      <c r="W364" s="133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6">
        <v>16</v>
      </c>
    </row>
    <row r="365" spans="1:45">
      <c r="A365" s="49"/>
      <c r="B365" s="30">
        <v>1</v>
      </c>
      <c r="C365" s="19">
        <v>4</v>
      </c>
      <c r="D365" s="128" t="s">
        <v>109</v>
      </c>
      <c r="E365" s="21">
        <v>8.7889999999999997</v>
      </c>
      <c r="F365" s="36">
        <v>9.1999999999999993</v>
      </c>
      <c r="G365" s="21">
        <v>10</v>
      </c>
      <c r="H365" s="36">
        <v>8.1999999999999993</v>
      </c>
      <c r="I365" s="128" t="s">
        <v>109</v>
      </c>
      <c r="J365" s="127" t="s">
        <v>109</v>
      </c>
      <c r="K365" s="36">
        <v>9.483684317050713</v>
      </c>
      <c r="L365" s="22">
        <v>8.8000000000000007</v>
      </c>
      <c r="M365" s="22">
        <v>11</v>
      </c>
      <c r="N365" s="22">
        <v>11</v>
      </c>
      <c r="O365" s="22">
        <v>10</v>
      </c>
      <c r="P365" s="22">
        <v>9.3000000000000007</v>
      </c>
      <c r="Q365" s="22">
        <v>8</v>
      </c>
      <c r="R365" s="22">
        <v>8</v>
      </c>
      <c r="S365" s="22">
        <v>8.4</v>
      </c>
      <c r="T365" s="127" t="s">
        <v>109</v>
      </c>
      <c r="U365" s="127">
        <v>17</v>
      </c>
      <c r="V365" s="127" t="s">
        <v>109</v>
      </c>
      <c r="W365" s="133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6">
        <v>9.285860023168949</v>
      </c>
    </row>
    <row r="366" spans="1:45">
      <c r="A366" s="49"/>
      <c r="B366" s="30">
        <v>1</v>
      </c>
      <c r="C366" s="19">
        <v>5</v>
      </c>
      <c r="D366" s="128" t="s">
        <v>109</v>
      </c>
      <c r="E366" s="21">
        <v>8.8840000000000003</v>
      </c>
      <c r="F366" s="21">
        <v>9.4</v>
      </c>
      <c r="G366" s="21">
        <v>10</v>
      </c>
      <c r="H366" s="21">
        <v>8.4</v>
      </c>
      <c r="I366" s="128" t="s">
        <v>109</v>
      </c>
      <c r="J366" s="128" t="s">
        <v>109</v>
      </c>
      <c r="K366" s="21">
        <v>9.5452187137927424</v>
      </c>
      <c r="L366" s="21">
        <v>8.3000000000000007</v>
      </c>
      <c r="M366" s="21">
        <v>11</v>
      </c>
      <c r="N366" s="21">
        <v>11.2</v>
      </c>
      <c r="O366" s="21">
        <v>10</v>
      </c>
      <c r="P366" s="21">
        <v>9.1999999999999993</v>
      </c>
      <c r="Q366" s="21">
        <v>8</v>
      </c>
      <c r="R366" s="21">
        <v>8.5</v>
      </c>
      <c r="S366" s="21">
        <v>8.6</v>
      </c>
      <c r="T366" s="128" t="s">
        <v>109</v>
      </c>
      <c r="U366" s="129">
        <v>10</v>
      </c>
      <c r="V366" s="128" t="s">
        <v>109</v>
      </c>
      <c r="W366" s="133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6">
        <v>123</v>
      </c>
    </row>
    <row r="367" spans="1:45">
      <c r="A367" s="49"/>
      <c r="B367" s="30">
        <v>1</v>
      </c>
      <c r="C367" s="19">
        <v>6</v>
      </c>
      <c r="D367" s="128" t="s">
        <v>109</v>
      </c>
      <c r="E367" s="21">
        <v>8.8490000000000002</v>
      </c>
      <c r="F367" s="21">
        <v>9</v>
      </c>
      <c r="G367" s="21">
        <v>10</v>
      </c>
      <c r="H367" s="21">
        <v>8.4</v>
      </c>
      <c r="I367" s="128" t="s">
        <v>109</v>
      </c>
      <c r="J367" s="128" t="s">
        <v>109</v>
      </c>
      <c r="K367" s="21">
        <v>9.4085653910573832</v>
      </c>
      <c r="L367" s="21">
        <v>8.9</v>
      </c>
      <c r="M367" s="21">
        <v>11</v>
      </c>
      <c r="N367" s="21">
        <v>11.7</v>
      </c>
      <c r="O367" s="21">
        <v>10</v>
      </c>
      <c r="P367" s="21">
        <v>9.1999999999999993</v>
      </c>
      <c r="Q367" s="21">
        <v>8</v>
      </c>
      <c r="R367" s="129">
        <v>7.1</v>
      </c>
      <c r="S367" s="21">
        <v>8.6</v>
      </c>
      <c r="T367" s="128" t="s">
        <v>109</v>
      </c>
      <c r="U367" s="128">
        <v>17</v>
      </c>
      <c r="V367" s="128" t="s">
        <v>109</v>
      </c>
      <c r="W367" s="133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02"/>
    </row>
    <row r="368" spans="1:45">
      <c r="A368" s="49"/>
      <c r="B368" s="31" t="s">
        <v>228</v>
      </c>
      <c r="C368" s="23"/>
      <c r="D368" s="37" t="s">
        <v>553</v>
      </c>
      <c r="E368" s="37">
        <v>8.8061666666666678</v>
      </c>
      <c r="F368" s="37">
        <v>9.0833333333333339</v>
      </c>
      <c r="G368" s="37">
        <v>10</v>
      </c>
      <c r="H368" s="37">
        <v>8.4</v>
      </c>
      <c r="I368" s="37" t="s">
        <v>553</v>
      </c>
      <c r="J368" s="37" t="s">
        <v>553</v>
      </c>
      <c r="K368" s="37">
        <v>9.5366803011963412</v>
      </c>
      <c r="L368" s="37">
        <v>8.6166666666666654</v>
      </c>
      <c r="M368" s="37">
        <v>11.083333333333334</v>
      </c>
      <c r="N368" s="37">
        <v>11.299999999999999</v>
      </c>
      <c r="O368" s="37">
        <v>10</v>
      </c>
      <c r="P368" s="37">
        <v>9.3333333333333357</v>
      </c>
      <c r="Q368" s="37">
        <v>8</v>
      </c>
      <c r="R368" s="37">
        <v>7.9666666666666677</v>
      </c>
      <c r="S368" s="37">
        <v>8.5</v>
      </c>
      <c r="T368" s="37" t="s">
        <v>553</v>
      </c>
      <c r="U368" s="37">
        <v>15.666666666666666</v>
      </c>
      <c r="V368" s="37" t="s">
        <v>553</v>
      </c>
      <c r="W368" s="133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02"/>
    </row>
    <row r="369" spans="1:45">
      <c r="A369" s="49"/>
      <c r="B369" s="2" t="s">
        <v>229</v>
      </c>
      <c r="C369" s="47"/>
      <c r="D369" s="22" t="s">
        <v>553</v>
      </c>
      <c r="E369" s="22">
        <v>8.8189999999999991</v>
      </c>
      <c r="F369" s="22">
        <v>9.1</v>
      </c>
      <c r="G369" s="22">
        <v>10</v>
      </c>
      <c r="H369" s="22">
        <v>8.4</v>
      </c>
      <c r="I369" s="22" t="s">
        <v>553</v>
      </c>
      <c r="J369" s="22" t="s">
        <v>553</v>
      </c>
      <c r="K369" s="22">
        <v>9.5339876918853719</v>
      </c>
      <c r="L369" s="22">
        <v>8.6499999999999986</v>
      </c>
      <c r="M369" s="22">
        <v>11</v>
      </c>
      <c r="N369" s="22">
        <v>11.25</v>
      </c>
      <c r="O369" s="22">
        <v>10</v>
      </c>
      <c r="P369" s="22">
        <v>9.3000000000000007</v>
      </c>
      <c r="Q369" s="22">
        <v>8</v>
      </c>
      <c r="R369" s="22">
        <v>8.0500000000000007</v>
      </c>
      <c r="S369" s="22">
        <v>8.5</v>
      </c>
      <c r="T369" s="22" t="s">
        <v>553</v>
      </c>
      <c r="U369" s="22">
        <v>17</v>
      </c>
      <c r="V369" s="22" t="s">
        <v>553</v>
      </c>
      <c r="W369" s="133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02"/>
    </row>
    <row r="370" spans="1:45">
      <c r="A370" s="49"/>
      <c r="B370" s="2" t="s">
        <v>230</v>
      </c>
      <c r="C370" s="47"/>
      <c r="D370" s="38" t="s">
        <v>553</v>
      </c>
      <c r="E370" s="38">
        <v>8.4851438801393689E-2</v>
      </c>
      <c r="F370" s="38">
        <v>0.22286019533929011</v>
      </c>
      <c r="G370" s="38">
        <v>0</v>
      </c>
      <c r="H370" s="38">
        <v>0.1414213562373095</v>
      </c>
      <c r="I370" s="38" t="s">
        <v>553</v>
      </c>
      <c r="J370" s="38" t="s">
        <v>553</v>
      </c>
      <c r="K370" s="38">
        <v>9.7763139534943005E-2</v>
      </c>
      <c r="L370" s="38">
        <v>0.23166067138525395</v>
      </c>
      <c r="M370" s="38">
        <v>0.20412414523193148</v>
      </c>
      <c r="N370" s="38">
        <v>0.29664793948382634</v>
      </c>
      <c r="O370" s="38">
        <v>0</v>
      </c>
      <c r="P370" s="38">
        <v>0.15055453054181628</v>
      </c>
      <c r="Q370" s="38">
        <v>0</v>
      </c>
      <c r="R370" s="38">
        <v>0.46332134277050818</v>
      </c>
      <c r="S370" s="38">
        <v>0.10954451150103282</v>
      </c>
      <c r="T370" s="38" t="s">
        <v>553</v>
      </c>
      <c r="U370" s="38">
        <v>2.9439202887759466</v>
      </c>
      <c r="V370" s="38" t="s">
        <v>553</v>
      </c>
      <c r="W370" s="133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02"/>
    </row>
    <row r="371" spans="1:45">
      <c r="A371" s="49"/>
      <c r="B371" s="2" t="s">
        <v>88</v>
      </c>
      <c r="C371" s="47"/>
      <c r="D371" s="24" t="s">
        <v>553</v>
      </c>
      <c r="E371" s="24">
        <v>9.6354568353305848E-3</v>
      </c>
      <c r="F371" s="24">
        <v>2.4535067376802579E-2</v>
      </c>
      <c r="G371" s="24">
        <v>0</v>
      </c>
      <c r="H371" s="24">
        <v>1.6835875742536845E-2</v>
      </c>
      <c r="I371" s="24" t="s">
        <v>553</v>
      </c>
      <c r="J371" s="24" t="s">
        <v>553</v>
      </c>
      <c r="K371" s="24">
        <v>1.0251275752913619E-2</v>
      </c>
      <c r="L371" s="24">
        <v>2.6885184300029476E-2</v>
      </c>
      <c r="M371" s="24">
        <v>1.8417216111151713E-2</v>
      </c>
      <c r="N371" s="24">
        <v>2.6252030042816493E-2</v>
      </c>
      <c r="O371" s="24">
        <v>0</v>
      </c>
      <c r="P371" s="24">
        <v>1.613084255805174E-2</v>
      </c>
      <c r="Q371" s="24">
        <v>0</v>
      </c>
      <c r="R371" s="24">
        <v>5.8157490724331566E-2</v>
      </c>
      <c r="S371" s="24">
        <v>1.2887589588356802E-2</v>
      </c>
      <c r="T371" s="24" t="s">
        <v>553</v>
      </c>
      <c r="U371" s="24">
        <v>0.1879098056665498</v>
      </c>
      <c r="V371" s="24" t="s">
        <v>553</v>
      </c>
      <c r="W371" s="133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2"/>
    </row>
    <row r="372" spans="1:45">
      <c r="A372" s="49"/>
      <c r="B372" s="2" t="s">
        <v>231</v>
      </c>
      <c r="C372" s="47"/>
      <c r="D372" s="24" t="s">
        <v>553</v>
      </c>
      <c r="E372" s="24">
        <v>-5.1658473776840075E-2</v>
      </c>
      <c r="F372" s="24">
        <v>-2.1810224290512159E-2</v>
      </c>
      <c r="G372" s="24">
        <v>7.6906175093014006E-2</v>
      </c>
      <c r="H372" s="24">
        <v>-9.5398812921868137E-2</v>
      </c>
      <c r="I372" s="24" t="s">
        <v>553</v>
      </c>
      <c r="J372" s="24" t="s">
        <v>553</v>
      </c>
      <c r="K372" s="24">
        <v>2.7010990624624531E-2</v>
      </c>
      <c r="L372" s="24">
        <v>-7.2065845794852978E-2</v>
      </c>
      <c r="M372" s="24">
        <v>0.19357101072809058</v>
      </c>
      <c r="N372" s="24">
        <v>0.21690397785510585</v>
      </c>
      <c r="O372" s="24">
        <v>7.6906175093014006E-2</v>
      </c>
      <c r="P372" s="24">
        <v>5.112430086813502E-3</v>
      </c>
      <c r="Q372" s="24">
        <v>-0.13847505992558873</v>
      </c>
      <c r="R372" s="24">
        <v>-0.14206474717589868</v>
      </c>
      <c r="S372" s="24">
        <v>-8.4629751170938072E-2</v>
      </c>
      <c r="T372" s="24" t="s">
        <v>553</v>
      </c>
      <c r="U372" s="24">
        <v>0.68715300764572196</v>
      </c>
      <c r="V372" s="24" t="s">
        <v>553</v>
      </c>
      <c r="W372" s="133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2"/>
    </row>
    <row r="373" spans="1:45">
      <c r="A373" s="49"/>
      <c r="B373" s="86" t="s">
        <v>232</v>
      </c>
      <c r="C373" s="87"/>
      <c r="D373" s="85" t="s">
        <v>233</v>
      </c>
      <c r="E373" s="85">
        <v>0.34</v>
      </c>
      <c r="F373" s="85">
        <v>0.11</v>
      </c>
      <c r="G373" s="85">
        <v>0.67</v>
      </c>
      <c r="H373" s="85">
        <v>0.69</v>
      </c>
      <c r="I373" s="85" t="s">
        <v>233</v>
      </c>
      <c r="J373" s="85" t="s">
        <v>233</v>
      </c>
      <c r="K373" s="85">
        <v>0.28000000000000003</v>
      </c>
      <c r="L373" s="85">
        <v>0.5</v>
      </c>
      <c r="M373" s="85">
        <v>1.53</v>
      </c>
      <c r="N373" s="85">
        <v>1.78</v>
      </c>
      <c r="O373" s="85">
        <v>0.67</v>
      </c>
      <c r="P373" s="85">
        <v>0.11</v>
      </c>
      <c r="Q373" s="85">
        <v>1.03</v>
      </c>
      <c r="R373" s="85">
        <v>0.91</v>
      </c>
      <c r="S373" s="85">
        <v>0.6</v>
      </c>
      <c r="T373" s="85" t="s">
        <v>233</v>
      </c>
      <c r="U373" s="85">
        <v>6.47</v>
      </c>
      <c r="V373" s="85" t="s">
        <v>233</v>
      </c>
      <c r="W373" s="133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2"/>
    </row>
    <row r="374" spans="1:45">
      <c r="B374" s="50"/>
      <c r="C374" s="31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AS374" s="102"/>
    </row>
    <row r="375" spans="1:45">
      <c r="B375" s="53" t="s">
        <v>513</v>
      </c>
      <c r="AS375" s="46" t="s">
        <v>234</v>
      </c>
    </row>
    <row r="376" spans="1:45">
      <c r="A376" s="41" t="s">
        <v>5</v>
      </c>
      <c r="B376" s="29" t="s">
        <v>116</v>
      </c>
      <c r="C376" s="26" t="s">
        <v>117</v>
      </c>
      <c r="D376" s="27" t="s">
        <v>197</v>
      </c>
      <c r="E376" s="28" t="s">
        <v>197</v>
      </c>
      <c r="F376" s="28" t="s">
        <v>197</v>
      </c>
      <c r="G376" s="28" t="s">
        <v>197</v>
      </c>
      <c r="H376" s="13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6">
        <v>1</v>
      </c>
    </row>
    <row r="377" spans="1:45">
      <c r="A377" s="49"/>
      <c r="B377" s="30" t="s">
        <v>198</v>
      </c>
      <c r="C377" s="19" t="s">
        <v>198</v>
      </c>
      <c r="D377" s="131" t="s">
        <v>203</v>
      </c>
      <c r="E377" s="132" t="s">
        <v>211</v>
      </c>
      <c r="F377" s="132" t="s">
        <v>218</v>
      </c>
      <c r="G377" s="132" t="s">
        <v>219</v>
      </c>
      <c r="H377" s="13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6" t="s">
        <v>3</v>
      </c>
    </row>
    <row r="378" spans="1:45">
      <c r="A378" s="49"/>
      <c r="B378" s="30"/>
      <c r="C378" s="19"/>
      <c r="D378" s="20" t="s">
        <v>255</v>
      </c>
      <c r="E378" s="21" t="s">
        <v>254</v>
      </c>
      <c r="F378" s="21" t="s">
        <v>255</v>
      </c>
      <c r="G378" s="21" t="s">
        <v>255</v>
      </c>
      <c r="H378" s="13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6">
        <v>2</v>
      </c>
    </row>
    <row r="379" spans="1:45">
      <c r="A379" s="49"/>
      <c r="B379" s="30"/>
      <c r="C379" s="19"/>
      <c r="D379" s="43" t="s">
        <v>258</v>
      </c>
      <c r="E379" s="43" t="s">
        <v>226</v>
      </c>
      <c r="F379" s="43" t="s">
        <v>259</v>
      </c>
      <c r="G379" s="43" t="s">
        <v>256</v>
      </c>
      <c r="H379" s="13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6">
        <v>2</v>
      </c>
    </row>
    <row r="380" spans="1:45">
      <c r="A380" s="49"/>
      <c r="B380" s="29">
        <v>1</v>
      </c>
      <c r="C380" s="25">
        <v>1</v>
      </c>
      <c r="D380" s="33">
        <v>2.7</v>
      </c>
      <c r="E380" s="33">
        <v>2.7321126356391758</v>
      </c>
      <c r="F380" s="34">
        <v>2.56</v>
      </c>
      <c r="G380" s="33">
        <v>2.3199999999999998</v>
      </c>
      <c r="H380" s="13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>
        <v>1</v>
      </c>
      <c r="C381" s="19">
        <v>2</v>
      </c>
      <c r="D381" s="21">
        <v>2.9</v>
      </c>
      <c r="E381" s="21">
        <v>2.7873865675473062</v>
      </c>
      <c r="F381" s="36">
        <v>2.31</v>
      </c>
      <c r="G381" s="21">
        <v>2.23</v>
      </c>
      <c r="H381" s="13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>
        <v>9</v>
      </c>
    </row>
    <row r="382" spans="1:45">
      <c r="A382" s="49"/>
      <c r="B382" s="30">
        <v>1</v>
      </c>
      <c r="C382" s="19">
        <v>3</v>
      </c>
      <c r="D382" s="21">
        <v>2.9</v>
      </c>
      <c r="E382" s="21">
        <v>2.760256922291676</v>
      </c>
      <c r="F382" s="36">
        <v>2.33</v>
      </c>
      <c r="G382" s="21">
        <v>2.2599999999999998</v>
      </c>
      <c r="H382" s="13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16</v>
      </c>
    </row>
    <row r="383" spans="1:45">
      <c r="A383" s="49"/>
      <c r="B383" s="30">
        <v>1</v>
      </c>
      <c r="C383" s="19">
        <v>4</v>
      </c>
      <c r="D383" s="21">
        <v>3</v>
      </c>
      <c r="E383" s="21">
        <v>2.6107772583029059</v>
      </c>
      <c r="F383" s="36">
        <v>2.31</v>
      </c>
      <c r="G383" s="21">
        <v>2.34</v>
      </c>
      <c r="H383" s="13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2.5826207203637601</v>
      </c>
    </row>
    <row r="384" spans="1:45">
      <c r="A384" s="49"/>
      <c r="B384" s="30">
        <v>1</v>
      </c>
      <c r="C384" s="19">
        <v>5</v>
      </c>
      <c r="D384" s="21">
        <v>3</v>
      </c>
      <c r="E384" s="21">
        <v>2.712917407343856</v>
      </c>
      <c r="F384" s="21">
        <v>2.5299999999999998</v>
      </c>
      <c r="G384" s="21">
        <v>2.31</v>
      </c>
      <c r="H384" s="13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6">
        <v>32</v>
      </c>
    </row>
    <row r="385" spans="1:45">
      <c r="A385" s="49"/>
      <c r="B385" s="30">
        <v>1</v>
      </c>
      <c r="C385" s="19">
        <v>6</v>
      </c>
      <c r="D385" s="21">
        <v>2.9</v>
      </c>
      <c r="E385" s="21">
        <v>2.7694464976052759</v>
      </c>
      <c r="F385" s="21">
        <v>2.38</v>
      </c>
      <c r="G385" s="21">
        <v>2.33</v>
      </c>
      <c r="H385" s="13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02"/>
    </row>
    <row r="386" spans="1:45">
      <c r="A386" s="49"/>
      <c r="B386" s="31" t="s">
        <v>228</v>
      </c>
      <c r="C386" s="23"/>
      <c r="D386" s="37">
        <v>2.9</v>
      </c>
      <c r="E386" s="37">
        <v>2.7288162147883663</v>
      </c>
      <c r="F386" s="37">
        <v>2.4033333333333329</v>
      </c>
      <c r="G386" s="37">
        <v>2.2983333333333333</v>
      </c>
      <c r="H386" s="13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02"/>
    </row>
    <row r="387" spans="1:45">
      <c r="A387" s="49"/>
      <c r="B387" s="2" t="s">
        <v>229</v>
      </c>
      <c r="C387" s="47"/>
      <c r="D387" s="22">
        <v>2.9</v>
      </c>
      <c r="E387" s="22">
        <v>2.7461847789654259</v>
      </c>
      <c r="F387" s="22">
        <v>2.355</v>
      </c>
      <c r="G387" s="22">
        <v>2.3149999999999999</v>
      </c>
      <c r="H387" s="13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02"/>
    </row>
    <row r="388" spans="1:45">
      <c r="A388" s="49"/>
      <c r="B388" s="2" t="s">
        <v>230</v>
      </c>
      <c r="C388" s="47"/>
      <c r="D388" s="38">
        <v>0.10954451150103316</v>
      </c>
      <c r="E388" s="38">
        <v>6.3665780304897043E-2</v>
      </c>
      <c r="F388" s="38">
        <v>0.11307814407155195</v>
      </c>
      <c r="G388" s="38">
        <v>4.3550736694878862E-2</v>
      </c>
      <c r="H388" s="13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02"/>
    </row>
    <row r="389" spans="1:45">
      <c r="A389" s="49"/>
      <c r="B389" s="2" t="s">
        <v>88</v>
      </c>
      <c r="C389" s="47"/>
      <c r="D389" s="24">
        <v>3.7773969483114886E-2</v>
      </c>
      <c r="E389" s="24">
        <v>2.3330915420346345E-2</v>
      </c>
      <c r="F389" s="24">
        <v>4.7050545383447426E-2</v>
      </c>
      <c r="G389" s="24">
        <v>1.8948833949911034E-2</v>
      </c>
      <c r="H389" s="13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2"/>
    </row>
    <row r="390" spans="1:45">
      <c r="A390" s="49"/>
      <c r="B390" s="2" t="s">
        <v>231</v>
      </c>
      <c r="C390" s="47"/>
      <c r="D390" s="24">
        <v>0.12289039468077112</v>
      </c>
      <c r="E390" s="24">
        <v>5.6607419460343644E-2</v>
      </c>
      <c r="F390" s="24">
        <v>-6.9420718890993327E-2</v>
      </c>
      <c r="G390" s="24">
        <v>-0.11007709525012455</v>
      </c>
      <c r="H390" s="13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2"/>
    </row>
    <row r="391" spans="1:45">
      <c r="A391" s="49"/>
      <c r="B391" s="86" t="s">
        <v>232</v>
      </c>
      <c r="C391" s="87"/>
      <c r="D391" s="85">
        <v>1.05</v>
      </c>
      <c r="E391" s="85">
        <v>0.51</v>
      </c>
      <c r="F391" s="85">
        <v>0.51</v>
      </c>
      <c r="G391" s="85">
        <v>0.84</v>
      </c>
      <c r="H391" s="13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2"/>
    </row>
    <row r="392" spans="1:45">
      <c r="B392" s="50"/>
      <c r="C392" s="31"/>
      <c r="D392" s="45"/>
      <c r="E392" s="45"/>
      <c r="F392" s="45"/>
      <c r="G392" s="45"/>
      <c r="AS392" s="102"/>
    </row>
    <row r="393" spans="1:45">
      <c r="B393" s="53" t="s">
        <v>514</v>
      </c>
      <c r="AS393" s="46" t="s">
        <v>234</v>
      </c>
    </row>
    <row r="394" spans="1:45">
      <c r="A394" s="41" t="s">
        <v>82</v>
      </c>
      <c r="B394" s="29" t="s">
        <v>116</v>
      </c>
      <c r="C394" s="26" t="s">
        <v>117</v>
      </c>
      <c r="D394" s="27" t="s">
        <v>197</v>
      </c>
      <c r="E394" s="28" t="s">
        <v>197</v>
      </c>
      <c r="F394" s="28" t="s">
        <v>197</v>
      </c>
      <c r="G394" s="28" t="s">
        <v>197</v>
      </c>
      <c r="H394" s="13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6">
        <v>1</v>
      </c>
    </row>
    <row r="395" spans="1:45">
      <c r="A395" s="49"/>
      <c r="B395" s="30" t="s">
        <v>198</v>
      </c>
      <c r="C395" s="19" t="s">
        <v>198</v>
      </c>
      <c r="D395" s="131" t="s">
        <v>201</v>
      </c>
      <c r="E395" s="132" t="s">
        <v>202</v>
      </c>
      <c r="F395" s="132" t="s">
        <v>203</v>
      </c>
      <c r="G395" s="132" t="s">
        <v>216</v>
      </c>
      <c r="H395" s="13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6" t="s">
        <v>3</v>
      </c>
    </row>
    <row r="396" spans="1:45">
      <c r="A396" s="49"/>
      <c r="B396" s="30"/>
      <c r="C396" s="19"/>
      <c r="D396" s="20" t="s">
        <v>254</v>
      </c>
      <c r="E396" s="21" t="s">
        <v>254</v>
      </c>
      <c r="F396" s="21" t="s">
        <v>255</v>
      </c>
      <c r="G396" s="21" t="s">
        <v>254</v>
      </c>
      <c r="H396" s="13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6">
        <v>2</v>
      </c>
    </row>
    <row r="397" spans="1:45">
      <c r="A397" s="49"/>
      <c r="B397" s="30"/>
      <c r="C397" s="19"/>
      <c r="D397" s="43" t="s">
        <v>257</v>
      </c>
      <c r="E397" s="43" t="s">
        <v>257</v>
      </c>
      <c r="F397" s="43" t="s">
        <v>258</v>
      </c>
      <c r="G397" s="43" t="s">
        <v>257</v>
      </c>
      <c r="H397" s="13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6">
        <v>2</v>
      </c>
    </row>
    <row r="398" spans="1:45">
      <c r="A398" s="49"/>
      <c r="B398" s="29">
        <v>1</v>
      </c>
      <c r="C398" s="25">
        <v>1</v>
      </c>
      <c r="D398" s="126" t="s">
        <v>113</v>
      </c>
      <c r="E398" s="126" t="s">
        <v>113</v>
      </c>
      <c r="F398" s="34">
        <v>0.1</v>
      </c>
      <c r="G398" s="126" t="s">
        <v>113</v>
      </c>
      <c r="H398" s="13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>
        <v>1</v>
      </c>
      <c r="C399" s="19">
        <v>2</v>
      </c>
      <c r="D399" s="128" t="s">
        <v>113</v>
      </c>
      <c r="E399" s="128" t="s">
        <v>113</v>
      </c>
      <c r="F399" s="36">
        <v>0.1</v>
      </c>
      <c r="G399" s="128" t="s">
        <v>113</v>
      </c>
      <c r="H399" s="13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>
        <v>10</v>
      </c>
    </row>
    <row r="400" spans="1:45">
      <c r="A400" s="49"/>
      <c r="B400" s="30">
        <v>1</v>
      </c>
      <c r="C400" s="19">
        <v>3</v>
      </c>
      <c r="D400" s="128" t="s">
        <v>113</v>
      </c>
      <c r="E400" s="128" t="s">
        <v>113</v>
      </c>
      <c r="F400" s="36">
        <v>0.1</v>
      </c>
      <c r="G400" s="128" t="s">
        <v>113</v>
      </c>
      <c r="H400" s="13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16</v>
      </c>
    </row>
    <row r="401" spans="1:45">
      <c r="A401" s="49"/>
      <c r="B401" s="30">
        <v>1</v>
      </c>
      <c r="C401" s="19">
        <v>4</v>
      </c>
      <c r="D401" s="128" t="s">
        <v>113</v>
      </c>
      <c r="E401" s="128" t="s">
        <v>113</v>
      </c>
      <c r="F401" s="36">
        <v>0.1</v>
      </c>
      <c r="G401" s="128" t="s">
        <v>113</v>
      </c>
      <c r="H401" s="13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 t="s">
        <v>113</v>
      </c>
    </row>
    <row r="402" spans="1:45">
      <c r="A402" s="49"/>
      <c r="B402" s="30">
        <v>1</v>
      </c>
      <c r="C402" s="19">
        <v>5</v>
      </c>
      <c r="D402" s="128" t="s">
        <v>113</v>
      </c>
      <c r="E402" s="128" t="s">
        <v>113</v>
      </c>
      <c r="F402" s="21">
        <v>0.1</v>
      </c>
      <c r="G402" s="128" t="s">
        <v>113</v>
      </c>
      <c r="H402" s="13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27</v>
      </c>
    </row>
    <row r="403" spans="1:45">
      <c r="A403" s="49"/>
      <c r="B403" s="30">
        <v>1</v>
      </c>
      <c r="C403" s="19">
        <v>6</v>
      </c>
      <c r="D403" s="128" t="s">
        <v>113</v>
      </c>
      <c r="E403" s="128" t="s">
        <v>113</v>
      </c>
      <c r="F403" s="21">
        <v>0.1</v>
      </c>
      <c r="G403" s="128" t="s">
        <v>113</v>
      </c>
      <c r="H403" s="13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02"/>
    </row>
    <row r="404" spans="1:45">
      <c r="A404" s="49"/>
      <c r="B404" s="31" t="s">
        <v>228</v>
      </c>
      <c r="C404" s="23"/>
      <c r="D404" s="37" t="s">
        <v>553</v>
      </c>
      <c r="E404" s="37" t="s">
        <v>553</v>
      </c>
      <c r="F404" s="37">
        <v>9.9999999999999992E-2</v>
      </c>
      <c r="G404" s="37" t="s">
        <v>553</v>
      </c>
      <c r="H404" s="13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02"/>
    </row>
    <row r="405" spans="1:45">
      <c r="A405" s="49"/>
      <c r="B405" s="2" t="s">
        <v>229</v>
      </c>
      <c r="C405" s="47"/>
      <c r="D405" s="22" t="s">
        <v>553</v>
      </c>
      <c r="E405" s="22" t="s">
        <v>553</v>
      </c>
      <c r="F405" s="22">
        <v>0.1</v>
      </c>
      <c r="G405" s="22" t="s">
        <v>553</v>
      </c>
      <c r="H405" s="13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02"/>
    </row>
    <row r="406" spans="1:45">
      <c r="A406" s="49"/>
      <c r="B406" s="2" t="s">
        <v>230</v>
      </c>
      <c r="C406" s="47"/>
      <c r="D406" s="38" t="s">
        <v>553</v>
      </c>
      <c r="E406" s="38" t="s">
        <v>553</v>
      </c>
      <c r="F406" s="38">
        <v>1.5202354861220293E-17</v>
      </c>
      <c r="G406" s="38" t="s">
        <v>553</v>
      </c>
      <c r="H406" s="13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02"/>
    </row>
    <row r="407" spans="1:45">
      <c r="A407" s="49"/>
      <c r="B407" s="2" t="s">
        <v>88</v>
      </c>
      <c r="C407" s="47"/>
      <c r="D407" s="24" t="s">
        <v>553</v>
      </c>
      <c r="E407" s="24" t="s">
        <v>553</v>
      </c>
      <c r="F407" s="24">
        <v>1.5202354861220294E-16</v>
      </c>
      <c r="G407" s="24" t="s">
        <v>553</v>
      </c>
      <c r="H407" s="13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2"/>
    </row>
    <row r="408" spans="1:45">
      <c r="A408" s="49"/>
      <c r="B408" s="2" t="s">
        <v>231</v>
      </c>
      <c r="C408" s="47"/>
      <c r="D408" s="24" t="s">
        <v>553</v>
      </c>
      <c r="E408" s="24" t="s">
        <v>553</v>
      </c>
      <c r="F408" s="24" t="s">
        <v>553</v>
      </c>
      <c r="G408" s="24" t="s">
        <v>553</v>
      </c>
      <c r="H408" s="13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2"/>
    </row>
    <row r="409" spans="1:45">
      <c r="A409" s="49"/>
      <c r="B409" s="86" t="s">
        <v>232</v>
      </c>
      <c r="C409" s="87"/>
      <c r="D409" s="85" t="s">
        <v>233</v>
      </c>
      <c r="E409" s="85" t="s">
        <v>233</v>
      </c>
      <c r="F409" s="85" t="s">
        <v>233</v>
      </c>
      <c r="G409" s="85" t="s">
        <v>233</v>
      </c>
      <c r="H409" s="13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2"/>
    </row>
    <row r="410" spans="1:45">
      <c r="B410" s="50"/>
      <c r="C410" s="31"/>
      <c r="D410" s="45"/>
      <c r="E410" s="45"/>
      <c r="F410" s="45"/>
      <c r="G410" s="45"/>
      <c r="AS410" s="102"/>
    </row>
    <row r="411" spans="1:45">
      <c r="B411" s="53" t="s">
        <v>515</v>
      </c>
      <c r="AS411" s="46" t="s">
        <v>67</v>
      </c>
    </row>
    <row r="412" spans="1:45">
      <c r="A412" s="41" t="s">
        <v>8</v>
      </c>
      <c r="B412" s="29" t="s">
        <v>116</v>
      </c>
      <c r="C412" s="26" t="s">
        <v>117</v>
      </c>
      <c r="D412" s="27" t="s">
        <v>197</v>
      </c>
      <c r="E412" s="28" t="s">
        <v>197</v>
      </c>
      <c r="F412" s="28" t="s">
        <v>197</v>
      </c>
      <c r="G412" s="28" t="s">
        <v>197</v>
      </c>
      <c r="H412" s="28" t="s">
        <v>197</v>
      </c>
      <c r="I412" s="28" t="s">
        <v>197</v>
      </c>
      <c r="J412" s="28" t="s">
        <v>197</v>
      </c>
      <c r="K412" s="28" t="s">
        <v>197</v>
      </c>
      <c r="L412" s="28" t="s">
        <v>197</v>
      </c>
      <c r="M412" s="13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6">
        <v>1</v>
      </c>
    </row>
    <row r="413" spans="1:45">
      <c r="A413" s="49"/>
      <c r="B413" s="30" t="s">
        <v>198</v>
      </c>
      <c r="C413" s="19" t="s">
        <v>198</v>
      </c>
      <c r="D413" s="131" t="s">
        <v>201</v>
      </c>
      <c r="E413" s="132" t="s">
        <v>202</v>
      </c>
      <c r="F413" s="132" t="s">
        <v>203</v>
      </c>
      <c r="G413" s="132" t="s">
        <v>204</v>
      </c>
      <c r="H413" s="132" t="s">
        <v>211</v>
      </c>
      <c r="I413" s="132" t="s">
        <v>214</v>
      </c>
      <c r="J413" s="132" t="s">
        <v>216</v>
      </c>
      <c r="K413" s="132" t="s">
        <v>218</v>
      </c>
      <c r="L413" s="132" t="s">
        <v>219</v>
      </c>
      <c r="M413" s="13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6" t="s">
        <v>3</v>
      </c>
    </row>
    <row r="414" spans="1:45">
      <c r="A414" s="49"/>
      <c r="B414" s="30"/>
      <c r="C414" s="19"/>
      <c r="D414" s="20" t="s">
        <v>254</v>
      </c>
      <c r="E414" s="21" t="s">
        <v>254</v>
      </c>
      <c r="F414" s="21" t="s">
        <v>255</v>
      </c>
      <c r="G414" s="21" t="s">
        <v>255</v>
      </c>
      <c r="H414" s="21" t="s">
        <v>254</v>
      </c>
      <c r="I414" s="21" t="s">
        <v>255</v>
      </c>
      <c r="J414" s="21" t="s">
        <v>254</v>
      </c>
      <c r="K414" s="21" t="s">
        <v>255</v>
      </c>
      <c r="L414" s="21" t="s">
        <v>255</v>
      </c>
      <c r="M414" s="13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6">
        <v>2</v>
      </c>
    </row>
    <row r="415" spans="1:45">
      <c r="A415" s="49"/>
      <c r="B415" s="30"/>
      <c r="C415" s="19"/>
      <c r="D415" s="43" t="s">
        <v>257</v>
      </c>
      <c r="E415" s="43" t="s">
        <v>257</v>
      </c>
      <c r="F415" s="43" t="s">
        <v>258</v>
      </c>
      <c r="G415" s="43" t="s">
        <v>259</v>
      </c>
      <c r="H415" s="43" t="s">
        <v>226</v>
      </c>
      <c r="I415" s="43" t="s">
        <v>227</v>
      </c>
      <c r="J415" s="43" t="s">
        <v>257</v>
      </c>
      <c r="K415" s="43" t="s">
        <v>259</v>
      </c>
      <c r="L415" s="43" t="s">
        <v>256</v>
      </c>
      <c r="M415" s="13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6">
        <v>2</v>
      </c>
    </row>
    <row r="416" spans="1:45">
      <c r="A416" s="49"/>
      <c r="B416" s="29">
        <v>1</v>
      </c>
      <c r="C416" s="25">
        <v>1</v>
      </c>
      <c r="D416" s="33">
        <v>1.39</v>
      </c>
      <c r="E416" s="33">
        <v>1.41</v>
      </c>
      <c r="F416" s="34">
        <v>1.7</v>
      </c>
      <c r="G416" s="33">
        <v>1.1100000000000001</v>
      </c>
      <c r="H416" s="34">
        <v>1.5362829994956493</v>
      </c>
      <c r="I416" s="33">
        <v>1.43</v>
      </c>
      <c r="J416" s="34">
        <v>1.38</v>
      </c>
      <c r="K416" s="33">
        <v>1.82</v>
      </c>
      <c r="L416" s="33">
        <v>1.2</v>
      </c>
      <c r="M416" s="13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>
        <v>1</v>
      </c>
      <c r="C417" s="19">
        <v>2</v>
      </c>
      <c r="D417" s="21">
        <v>1.371</v>
      </c>
      <c r="E417" s="21">
        <v>1.39</v>
      </c>
      <c r="F417" s="36">
        <v>1.9</v>
      </c>
      <c r="G417" s="21">
        <v>1.1200000000000001</v>
      </c>
      <c r="H417" s="36">
        <v>1.5402725363694192</v>
      </c>
      <c r="I417" s="21">
        <v>1.37</v>
      </c>
      <c r="J417" s="36">
        <v>1.36</v>
      </c>
      <c r="K417" s="21">
        <v>1.72</v>
      </c>
      <c r="L417" s="21">
        <v>1</v>
      </c>
      <c r="M417" s="13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>
        <v>11</v>
      </c>
    </row>
    <row r="418" spans="1:45">
      <c r="A418" s="49"/>
      <c r="B418" s="30">
        <v>1</v>
      </c>
      <c r="C418" s="19">
        <v>3</v>
      </c>
      <c r="D418" s="21">
        <v>1.351</v>
      </c>
      <c r="E418" s="21">
        <v>1.39</v>
      </c>
      <c r="F418" s="36">
        <v>1.8</v>
      </c>
      <c r="G418" s="21">
        <v>0.9900000000000001</v>
      </c>
      <c r="H418" s="36">
        <v>1.5157263387827691</v>
      </c>
      <c r="I418" s="21">
        <v>1.39</v>
      </c>
      <c r="J418" s="36">
        <v>1.37</v>
      </c>
      <c r="K418" s="36">
        <v>1.88</v>
      </c>
      <c r="L418" s="22">
        <v>1</v>
      </c>
      <c r="M418" s="13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16</v>
      </c>
    </row>
    <row r="419" spans="1:45">
      <c r="A419" s="49"/>
      <c r="B419" s="30">
        <v>1</v>
      </c>
      <c r="C419" s="19">
        <v>4</v>
      </c>
      <c r="D419" s="21">
        <v>1.3560000000000001</v>
      </c>
      <c r="E419" s="21">
        <v>1.47</v>
      </c>
      <c r="F419" s="36">
        <v>1.9</v>
      </c>
      <c r="G419" s="21">
        <v>0.98</v>
      </c>
      <c r="H419" s="36">
        <v>1.4985971478325191</v>
      </c>
      <c r="I419" s="21">
        <v>1.36</v>
      </c>
      <c r="J419" s="36">
        <v>1.33</v>
      </c>
      <c r="K419" s="36">
        <v>1.77</v>
      </c>
      <c r="L419" s="22">
        <v>1.2</v>
      </c>
      <c r="M419" s="13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1.4338435572162114</v>
      </c>
    </row>
    <row r="420" spans="1:45">
      <c r="A420" s="49"/>
      <c r="B420" s="30">
        <v>1</v>
      </c>
      <c r="C420" s="19">
        <v>5</v>
      </c>
      <c r="D420" s="21">
        <v>1.3480000000000001</v>
      </c>
      <c r="E420" s="21">
        <v>1.47</v>
      </c>
      <c r="F420" s="21">
        <v>2</v>
      </c>
      <c r="G420" s="21">
        <v>1.1299999999999999</v>
      </c>
      <c r="H420" s="21">
        <v>1.5296562876944793</v>
      </c>
      <c r="I420" s="21">
        <v>1.38</v>
      </c>
      <c r="J420" s="21">
        <v>1.3</v>
      </c>
      <c r="K420" s="21">
        <v>1.83</v>
      </c>
      <c r="L420" s="21">
        <v>1</v>
      </c>
      <c r="M420" s="13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6">
        <v>124</v>
      </c>
    </row>
    <row r="421" spans="1:45">
      <c r="A421" s="49"/>
      <c r="B421" s="30">
        <v>1</v>
      </c>
      <c r="C421" s="19">
        <v>6</v>
      </c>
      <c r="D421" s="21">
        <v>1.4179999999999999</v>
      </c>
      <c r="E421" s="21">
        <v>1.47</v>
      </c>
      <c r="F421" s="21">
        <v>1.9</v>
      </c>
      <c r="G421" s="21">
        <v>1.06</v>
      </c>
      <c r="H421" s="21">
        <v>1.5830167795005692</v>
      </c>
      <c r="I421" s="21">
        <v>1.34</v>
      </c>
      <c r="J421" s="21">
        <v>1.32</v>
      </c>
      <c r="K421" s="21">
        <v>1.85</v>
      </c>
      <c r="L421" s="21">
        <v>1.2</v>
      </c>
      <c r="M421" s="13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02"/>
    </row>
    <row r="422" spans="1:45">
      <c r="A422" s="49"/>
      <c r="B422" s="31" t="s">
        <v>228</v>
      </c>
      <c r="C422" s="23"/>
      <c r="D422" s="37">
        <v>1.3723333333333334</v>
      </c>
      <c r="E422" s="37">
        <v>1.4333333333333333</v>
      </c>
      <c r="F422" s="37">
        <v>1.8666666666666665</v>
      </c>
      <c r="G422" s="37">
        <v>1.0650000000000002</v>
      </c>
      <c r="H422" s="37">
        <v>1.5339253482792341</v>
      </c>
      <c r="I422" s="37">
        <v>1.3783333333333332</v>
      </c>
      <c r="J422" s="37">
        <v>1.3433333333333335</v>
      </c>
      <c r="K422" s="37">
        <v>1.8116666666666665</v>
      </c>
      <c r="L422" s="37">
        <v>1.1000000000000001</v>
      </c>
      <c r="M422" s="13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02"/>
    </row>
    <row r="423" spans="1:45">
      <c r="A423" s="49"/>
      <c r="B423" s="2" t="s">
        <v>229</v>
      </c>
      <c r="C423" s="47"/>
      <c r="D423" s="22">
        <v>1.3635000000000002</v>
      </c>
      <c r="E423" s="22">
        <v>1.44</v>
      </c>
      <c r="F423" s="22">
        <v>1.9</v>
      </c>
      <c r="G423" s="22">
        <v>1.085</v>
      </c>
      <c r="H423" s="22">
        <v>1.5329696435950644</v>
      </c>
      <c r="I423" s="22">
        <v>1.375</v>
      </c>
      <c r="J423" s="22">
        <v>1.3450000000000002</v>
      </c>
      <c r="K423" s="22">
        <v>1.8250000000000002</v>
      </c>
      <c r="L423" s="22">
        <v>1.1000000000000001</v>
      </c>
      <c r="M423" s="13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02"/>
    </row>
    <row r="424" spans="1:45">
      <c r="A424" s="49"/>
      <c r="B424" s="2" t="s">
        <v>230</v>
      </c>
      <c r="C424" s="47"/>
      <c r="D424" s="38">
        <v>2.7251911247959535E-2</v>
      </c>
      <c r="E424" s="38">
        <v>4.0824829046386332E-2</v>
      </c>
      <c r="F424" s="38">
        <v>0.10327955589886444</v>
      </c>
      <c r="G424" s="38">
        <v>6.6558245169174926E-2</v>
      </c>
      <c r="H424" s="38">
        <v>2.847217767225237E-2</v>
      </c>
      <c r="I424" s="38">
        <v>3.0605010483034677E-2</v>
      </c>
      <c r="J424" s="38">
        <v>3.1411250638372634E-2</v>
      </c>
      <c r="K424" s="38">
        <v>5.7763887219149879E-2</v>
      </c>
      <c r="L424" s="38">
        <v>0.1095445115010332</v>
      </c>
      <c r="M424" s="13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02"/>
    </row>
    <row r="425" spans="1:45">
      <c r="A425" s="49"/>
      <c r="B425" s="2" t="s">
        <v>88</v>
      </c>
      <c r="C425" s="47"/>
      <c r="D425" s="24">
        <v>1.9858084465357931E-2</v>
      </c>
      <c r="E425" s="24">
        <v>2.8482438869571858E-2</v>
      </c>
      <c r="F425" s="24">
        <v>5.5328333517248814E-2</v>
      </c>
      <c r="G425" s="24">
        <v>6.2496004853685366E-2</v>
      </c>
      <c r="H425" s="24">
        <v>1.8561644935454397E-2</v>
      </c>
      <c r="I425" s="24">
        <v>2.2204360689021534E-2</v>
      </c>
      <c r="J425" s="24">
        <v>2.3383064991344391E-2</v>
      </c>
      <c r="K425" s="24">
        <v>3.1884390369355961E-2</v>
      </c>
      <c r="L425" s="24">
        <v>9.9585919546393814E-2</v>
      </c>
      <c r="M425" s="13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2"/>
    </row>
    <row r="426" spans="1:45">
      <c r="A426" s="49"/>
      <c r="B426" s="2" t="s">
        <v>231</v>
      </c>
      <c r="C426" s="47"/>
      <c r="D426" s="24">
        <v>-4.2898838979546161E-2</v>
      </c>
      <c r="E426" s="24">
        <v>-3.5584348118744558E-4</v>
      </c>
      <c r="F426" s="24">
        <v>0.30186215732682542</v>
      </c>
      <c r="G426" s="24">
        <v>-0.25724114416799848</v>
      </c>
      <c r="H426" s="24">
        <v>6.979965879773542E-2</v>
      </c>
      <c r="I426" s="24">
        <v>-3.871428204528149E-2</v>
      </c>
      <c r="J426" s="24">
        <v>-6.3124197495159295E-2</v>
      </c>
      <c r="K426" s="24">
        <v>0.2635037187627316</v>
      </c>
      <c r="L426" s="24">
        <v>-0.23283122871812056</v>
      </c>
      <c r="M426" s="13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2"/>
    </row>
    <row r="427" spans="1:45">
      <c r="A427" s="49"/>
      <c r="B427" s="86" t="s">
        <v>232</v>
      </c>
      <c r="C427" s="87"/>
      <c r="D427" s="85">
        <v>0.03</v>
      </c>
      <c r="E427" s="85">
        <v>0.24</v>
      </c>
      <c r="F427" s="85">
        <v>2.12</v>
      </c>
      <c r="G427" s="85">
        <v>1.36</v>
      </c>
      <c r="H427" s="85">
        <v>0.67</v>
      </c>
      <c r="I427" s="85">
        <v>0</v>
      </c>
      <c r="J427" s="85">
        <v>0.15</v>
      </c>
      <c r="K427" s="85">
        <v>1.88</v>
      </c>
      <c r="L427" s="85">
        <v>1.21</v>
      </c>
      <c r="M427" s="13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2"/>
    </row>
    <row r="428" spans="1:45">
      <c r="B428" s="50"/>
      <c r="C428" s="31"/>
      <c r="D428" s="45"/>
      <c r="E428" s="45"/>
      <c r="F428" s="45"/>
      <c r="G428" s="45"/>
      <c r="H428" s="45"/>
      <c r="I428" s="45"/>
      <c r="J428" s="45"/>
      <c r="K428" s="45"/>
      <c r="L428" s="45"/>
      <c r="AS428" s="102"/>
    </row>
    <row r="429" spans="1:45">
      <c r="B429" s="53" t="s">
        <v>516</v>
      </c>
      <c r="AS429" s="46" t="s">
        <v>67</v>
      </c>
    </row>
    <row r="430" spans="1:45">
      <c r="A430" s="41" t="s">
        <v>53</v>
      </c>
      <c r="B430" s="29" t="s">
        <v>116</v>
      </c>
      <c r="C430" s="26" t="s">
        <v>117</v>
      </c>
      <c r="D430" s="27" t="s">
        <v>197</v>
      </c>
      <c r="E430" s="28" t="s">
        <v>197</v>
      </c>
      <c r="F430" s="28" t="s">
        <v>197</v>
      </c>
      <c r="G430" s="28" t="s">
        <v>197</v>
      </c>
      <c r="H430" s="28" t="s">
        <v>197</v>
      </c>
      <c r="I430" s="28" t="s">
        <v>197</v>
      </c>
      <c r="J430" s="28" t="s">
        <v>197</v>
      </c>
      <c r="K430" s="28" t="s">
        <v>197</v>
      </c>
      <c r="L430" s="28" t="s">
        <v>197</v>
      </c>
      <c r="M430" s="28" t="s">
        <v>197</v>
      </c>
      <c r="N430" s="28" t="s">
        <v>197</v>
      </c>
      <c r="O430" s="28" t="s">
        <v>197</v>
      </c>
      <c r="P430" s="28" t="s">
        <v>197</v>
      </c>
      <c r="Q430" s="28" t="s">
        <v>197</v>
      </c>
      <c r="R430" s="28" t="s">
        <v>197</v>
      </c>
      <c r="S430" s="28" t="s">
        <v>197</v>
      </c>
      <c r="T430" s="28" t="s">
        <v>197</v>
      </c>
      <c r="U430" s="133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6">
        <v>1</v>
      </c>
    </row>
    <row r="431" spans="1:45">
      <c r="A431" s="49"/>
      <c r="B431" s="30" t="s">
        <v>198</v>
      </c>
      <c r="C431" s="19" t="s">
        <v>198</v>
      </c>
      <c r="D431" s="131" t="s">
        <v>200</v>
      </c>
      <c r="E431" s="132" t="s">
        <v>201</v>
      </c>
      <c r="F431" s="132" t="s">
        <v>202</v>
      </c>
      <c r="G431" s="132" t="s">
        <v>203</v>
      </c>
      <c r="H431" s="132" t="s">
        <v>204</v>
      </c>
      <c r="I431" s="132" t="s">
        <v>206</v>
      </c>
      <c r="J431" s="132" t="s">
        <v>209</v>
      </c>
      <c r="K431" s="132" t="s">
        <v>211</v>
      </c>
      <c r="L431" s="132" t="s">
        <v>212</v>
      </c>
      <c r="M431" s="132" t="s">
        <v>215</v>
      </c>
      <c r="N431" s="132" t="s">
        <v>216</v>
      </c>
      <c r="O431" s="132" t="s">
        <v>217</v>
      </c>
      <c r="P431" s="132" t="s">
        <v>218</v>
      </c>
      <c r="Q431" s="132" t="s">
        <v>219</v>
      </c>
      <c r="R431" s="132" t="s">
        <v>220</v>
      </c>
      <c r="S431" s="132" t="s">
        <v>221</v>
      </c>
      <c r="T431" s="132" t="s">
        <v>222</v>
      </c>
      <c r="U431" s="133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6" t="s">
        <v>3</v>
      </c>
    </row>
    <row r="432" spans="1:45">
      <c r="A432" s="49"/>
      <c r="B432" s="30"/>
      <c r="C432" s="19"/>
      <c r="D432" s="20" t="s">
        <v>253</v>
      </c>
      <c r="E432" s="21" t="s">
        <v>254</v>
      </c>
      <c r="F432" s="21" t="s">
        <v>254</v>
      </c>
      <c r="G432" s="21" t="s">
        <v>255</v>
      </c>
      <c r="H432" s="21" t="s">
        <v>255</v>
      </c>
      <c r="I432" s="21" t="s">
        <v>253</v>
      </c>
      <c r="J432" s="21" t="s">
        <v>253</v>
      </c>
      <c r="K432" s="21" t="s">
        <v>254</v>
      </c>
      <c r="L432" s="21" t="s">
        <v>255</v>
      </c>
      <c r="M432" s="21" t="s">
        <v>253</v>
      </c>
      <c r="N432" s="21" t="s">
        <v>254</v>
      </c>
      <c r="O432" s="21" t="s">
        <v>255</v>
      </c>
      <c r="P432" s="21" t="s">
        <v>253</v>
      </c>
      <c r="Q432" s="21" t="s">
        <v>255</v>
      </c>
      <c r="R432" s="21" t="s">
        <v>253</v>
      </c>
      <c r="S432" s="21" t="s">
        <v>253</v>
      </c>
      <c r="T432" s="21" t="s">
        <v>253</v>
      </c>
      <c r="U432" s="133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6">
        <v>2</v>
      </c>
    </row>
    <row r="433" spans="1:45">
      <c r="A433" s="49"/>
      <c r="B433" s="30"/>
      <c r="C433" s="19"/>
      <c r="D433" s="43" t="s">
        <v>256</v>
      </c>
      <c r="E433" s="43" t="s">
        <v>257</v>
      </c>
      <c r="F433" s="43" t="s">
        <v>257</v>
      </c>
      <c r="G433" s="43" t="s">
        <v>258</v>
      </c>
      <c r="H433" s="43" t="s">
        <v>259</v>
      </c>
      <c r="I433" s="43" t="s">
        <v>256</v>
      </c>
      <c r="J433" s="43" t="s">
        <v>256</v>
      </c>
      <c r="K433" s="43" t="s">
        <v>226</v>
      </c>
      <c r="L433" s="43" t="s">
        <v>258</v>
      </c>
      <c r="M433" s="43" t="s">
        <v>256</v>
      </c>
      <c r="N433" s="43" t="s">
        <v>257</v>
      </c>
      <c r="O433" s="43" t="s">
        <v>258</v>
      </c>
      <c r="P433" s="43" t="s">
        <v>259</v>
      </c>
      <c r="Q433" s="43" t="s">
        <v>256</v>
      </c>
      <c r="R433" s="43" t="s">
        <v>256</v>
      </c>
      <c r="S433" s="43" t="s">
        <v>258</v>
      </c>
      <c r="T433" s="43" t="s">
        <v>256</v>
      </c>
      <c r="U433" s="133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6">
        <v>3</v>
      </c>
    </row>
    <row r="434" spans="1:45">
      <c r="A434" s="49"/>
      <c r="B434" s="29">
        <v>1</v>
      </c>
      <c r="C434" s="25">
        <v>1</v>
      </c>
      <c r="D434" s="126">
        <v>5</v>
      </c>
      <c r="E434" s="33">
        <v>3.9329999999999994</v>
      </c>
      <c r="F434" s="125">
        <v>4.59</v>
      </c>
      <c r="G434" s="135">
        <v>3.37</v>
      </c>
      <c r="H434" s="34">
        <v>3.9</v>
      </c>
      <c r="I434" s="126" t="s">
        <v>112</v>
      </c>
      <c r="J434" s="125" t="s">
        <v>112</v>
      </c>
      <c r="K434" s="33">
        <v>3.9554146870451357</v>
      </c>
      <c r="L434" s="33">
        <v>3.9300000000000006</v>
      </c>
      <c r="M434" s="33">
        <v>4</v>
      </c>
      <c r="N434" s="33">
        <v>3.8500000000000005</v>
      </c>
      <c r="O434" s="33">
        <v>3.72</v>
      </c>
      <c r="P434" s="33">
        <v>4</v>
      </c>
      <c r="Q434" s="33">
        <v>3.75</v>
      </c>
      <c r="R434" s="126">
        <v>6</v>
      </c>
      <c r="S434" s="33">
        <v>4</v>
      </c>
      <c r="T434" s="126" t="s">
        <v>112</v>
      </c>
      <c r="U434" s="133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>
        <v>1</v>
      </c>
      <c r="C435" s="19">
        <v>2</v>
      </c>
      <c r="D435" s="129">
        <v>8</v>
      </c>
      <c r="E435" s="21">
        <v>3.8029999999999999</v>
      </c>
      <c r="F435" s="127">
        <v>4.67</v>
      </c>
      <c r="G435" s="21">
        <v>4.0199999999999996</v>
      </c>
      <c r="H435" s="36">
        <v>3.9</v>
      </c>
      <c r="I435" s="128" t="s">
        <v>112</v>
      </c>
      <c r="J435" s="127" t="s">
        <v>112</v>
      </c>
      <c r="K435" s="21">
        <v>3.9821400723302558</v>
      </c>
      <c r="L435" s="21">
        <v>3.8500000000000005</v>
      </c>
      <c r="M435" s="21">
        <v>4</v>
      </c>
      <c r="N435" s="21">
        <v>3.8299999999999996</v>
      </c>
      <c r="O435" s="21">
        <v>3.82</v>
      </c>
      <c r="P435" s="129">
        <v>3</v>
      </c>
      <c r="Q435" s="21">
        <v>3.8800000000000003</v>
      </c>
      <c r="R435" s="128" t="s">
        <v>112</v>
      </c>
      <c r="S435" s="21">
        <v>4</v>
      </c>
      <c r="T435" s="128" t="s">
        <v>112</v>
      </c>
      <c r="U435" s="133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>
        <v>15</v>
      </c>
    </row>
    <row r="436" spans="1:45">
      <c r="A436" s="49"/>
      <c r="B436" s="30">
        <v>1</v>
      </c>
      <c r="C436" s="19">
        <v>3</v>
      </c>
      <c r="D436" s="128" t="s">
        <v>112</v>
      </c>
      <c r="E436" s="21">
        <v>3.9369999999999998</v>
      </c>
      <c r="F436" s="127">
        <v>4.79</v>
      </c>
      <c r="G436" s="21">
        <v>3.8500000000000005</v>
      </c>
      <c r="H436" s="36">
        <v>3.8</v>
      </c>
      <c r="I436" s="128">
        <v>5</v>
      </c>
      <c r="J436" s="127" t="s">
        <v>112</v>
      </c>
      <c r="K436" s="36">
        <v>3.8736747479543356</v>
      </c>
      <c r="L436" s="22">
        <v>3.9899999999999998</v>
      </c>
      <c r="M436" s="22">
        <v>4</v>
      </c>
      <c r="N436" s="22">
        <v>3.8</v>
      </c>
      <c r="O436" s="22">
        <v>3.87</v>
      </c>
      <c r="P436" s="22">
        <v>4</v>
      </c>
      <c r="Q436" s="22">
        <v>3.8299999999999996</v>
      </c>
      <c r="R436" s="127" t="s">
        <v>112</v>
      </c>
      <c r="S436" s="22">
        <v>4</v>
      </c>
      <c r="T436" s="127">
        <v>7</v>
      </c>
      <c r="U436" s="133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16</v>
      </c>
    </row>
    <row r="437" spans="1:45">
      <c r="A437" s="49"/>
      <c r="B437" s="30">
        <v>1</v>
      </c>
      <c r="C437" s="19">
        <v>4</v>
      </c>
      <c r="D437" s="128" t="s">
        <v>112</v>
      </c>
      <c r="E437" s="21">
        <v>3.9110000000000005</v>
      </c>
      <c r="F437" s="127">
        <v>4.62</v>
      </c>
      <c r="G437" s="21">
        <v>4</v>
      </c>
      <c r="H437" s="36">
        <v>3.8</v>
      </c>
      <c r="I437" s="128" t="s">
        <v>112</v>
      </c>
      <c r="J437" s="127">
        <v>10</v>
      </c>
      <c r="K437" s="36">
        <v>3.8314010095120858</v>
      </c>
      <c r="L437" s="22">
        <v>4.13</v>
      </c>
      <c r="M437" s="22">
        <v>4</v>
      </c>
      <c r="N437" s="22">
        <v>3.81</v>
      </c>
      <c r="O437" s="22">
        <v>3.92</v>
      </c>
      <c r="P437" s="22">
        <v>4</v>
      </c>
      <c r="Q437" s="22">
        <v>4.12</v>
      </c>
      <c r="R437" s="127">
        <v>6</v>
      </c>
      <c r="S437" s="22">
        <v>4</v>
      </c>
      <c r="T437" s="127" t="s">
        <v>112</v>
      </c>
      <c r="U437" s="133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3.9334685912699356</v>
      </c>
    </row>
    <row r="438" spans="1:45">
      <c r="A438" s="49"/>
      <c r="B438" s="30">
        <v>1</v>
      </c>
      <c r="C438" s="19">
        <v>5</v>
      </c>
      <c r="D438" s="128">
        <v>5</v>
      </c>
      <c r="E438" s="21">
        <v>3.8920000000000003</v>
      </c>
      <c r="F438" s="128">
        <v>4.66</v>
      </c>
      <c r="G438" s="21">
        <v>4.1400000000000006</v>
      </c>
      <c r="H438" s="21">
        <v>3.9</v>
      </c>
      <c r="I438" s="128" t="s">
        <v>112</v>
      </c>
      <c r="J438" s="128" t="s">
        <v>112</v>
      </c>
      <c r="K438" s="21">
        <v>3.936860390589846</v>
      </c>
      <c r="L438" s="21">
        <v>4.0199999999999996</v>
      </c>
      <c r="M438" s="21">
        <v>4</v>
      </c>
      <c r="N438" s="21">
        <v>3.75</v>
      </c>
      <c r="O438" s="21">
        <v>4</v>
      </c>
      <c r="P438" s="21">
        <v>4</v>
      </c>
      <c r="Q438" s="21">
        <v>3.8800000000000003</v>
      </c>
      <c r="R438" s="128" t="s">
        <v>112</v>
      </c>
      <c r="S438" s="21">
        <v>4</v>
      </c>
      <c r="T438" s="128" t="s">
        <v>112</v>
      </c>
      <c r="U438" s="133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6">
        <v>125</v>
      </c>
    </row>
    <row r="439" spans="1:45">
      <c r="A439" s="49"/>
      <c r="B439" s="30">
        <v>1</v>
      </c>
      <c r="C439" s="19">
        <v>6</v>
      </c>
      <c r="D439" s="128">
        <v>5</v>
      </c>
      <c r="E439" s="21">
        <v>3.956</v>
      </c>
      <c r="F439" s="128">
        <v>4.71</v>
      </c>
      <c r="G439" s="21">
        <v>3.8500000000000005</v>
      </c>
      <c r="H439" s="21">
        <v>3.9</v>
      </c>
      <c r="I439" s="128" t="s">
        <v>112</v>
      </c>
      <c r="J439" s="128" t="s">
        <v>112</v>
      </c>
      <c r="K439" s="21">
        <v>3.9954361163840852</v>
      </c>
      <c r="L439" s="21">
        <v>4.2</v>
      </c>
      <c r="M439" s="129">
        <v>5</v>
      </c>
      <c r="N439" s="21">
        <v>3.8</v>
      </c>
      <c r="O439" s="21">
        <v>3.89</v>
      </c>
      <c r="P439" s="21">
        <v>4</v>
      </c>
      <c r="Q439" s="21">
        <v>3.9300000000000006</v>
      </c>
      <c r="R439" s="128">
        <v>5</v>
      </c>
      <c r="S439" s="21">
        <v>4</v>
      </c>
      <c r="T439" s="128" t="s">
        <v>112</v>
      </c>
      <c r="U439" s="133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02"/>
    </row>
    <row r="440" spans="1:45">
      <c r="A440" s="49"/>
      <c r="B440" s="31" t="s">
        <v>228</v>
      </c>
      <c r="C440" s="23"/>
      <c r="D440" s="37">
        <v>5.75</v>
      </c>
      <c r="E440" s="37">
        <v>3.9053333333333331</v>
      </c>
      <c r="F440" s="37">
        <v>4.6733333333333338</v>
      </c>
      <c r="G440" s="37">
        <v>3.8716666666666675</v>
      </c>
      <c r="H440" s="37">
        <v>3.8666666666666658</v>
      </c>
      <c r="I440" s="37">
        <v>5</v>
      </c>
      <c r="J440" s="37">
        <v>10</v>
      </c>
      <c r="K440" s="37">
        <v>3.9291545039692903</v>
      </c>
      <c r="L440" s="37">
        <v>4.0200000000000005</v>
      </c>
      <c r="M440" s="37">
        <v>4.166666666666667</v>
      </c>
      <c r="N440" s="37">
        <v>3.8066666666666666</v>
      </c>
      <c r="O440" s="37">
        <v>3.8699999999999997</v>
      </c>
      <c r="P440" s="37">
        <v>3.8333333333333335</v>
      </c>
      <c r="Q440" s="37">
        <v>3.8983333333333334</v>
      </c>
      <c r="R440" s="37">
        <v>5.666666666666667</v>
      </c>
      <c r="S440" s="37">
        <v>4</v>
      </c>
      <c r="T440" s="37">
        <v>7</v>
      </c>
      <c r="U440" s="133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02"/>
    </row>
    <row r="441" spans="1:45">
      <c r="A441" s="49"/>
      <c r="B441" s="2" t="s">
        <v>229</v>
      </c>
      <c r="C441" s="47"/>
      <c r="D441" s="22">
        <v>5</v>
      </c>
      <c r="E441" s="22">
        <v>3.9219999999999997</v>
      </c>
      <c r="F441" s="22">
        <v>4.665</v>
      </c>
      <c r="G441" s="22">
        <v>3.9250000000000003</v>
      </c>
      <c r="H441" s="22">
        <v>3.9</v>
      </c>
      <c r="I441" s="22">
        <v>5</v>
      </c>
      <c r="J441" s="22">
        <v>10</v>
      </c>
      <c r="K441" s="22">
        <v>3.9461375388174909</v>
      </c>
      <c r="L441" s="22">
        <v>4.0049999999999999</v>
      </c>
      <c r="M441" s="22">
        <v>4</v>
      </c>
      <c r="N441" s="22">
        <v>3.8049999999999997</v>
      </c>
      <c r="O441" s="22">
        <v>3.88</v>
      </c>
      <c r="P441" s="22">
        <v>4</v>
      </c>
      <c r="Q441" s="22">
        <v>3.8800000000000003</v>
      </c>
      <c r="R441" s="22">
        <v>6</v>
      </c>
      <c r="S441" s="22">
        <v>4</v>
      </c>
      <c r="T441" s="22">
        <v>7</v>
      </c>
      <c r="U441" s="133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02"/>
    </row>
    <row r="442" spans="1:45">
      <c r="A442" s="49"/>
      <c r="B442" s="2" t="s">
        <v>230</v>
      </c>
      <c r="C442" s="47"/>
      <c r="D442" s="38">
        <v>1.5</v>
      </c>
      <c r="E442" s="38">
        <v>5.4803892805773011E-2</v>
      </c>
      <c r="F442" s="38">
        <v>7.0616334276615275E-2</v>
      </c>
      <c r="G442" s="38">
        <v>0.2694747978321288</v>
      </c>
      <c r="H442" s="38">
        <v>5.1639777949432274E-2</v>
      </c>
      <c r="I442" s="38" t="s">
        <v>553</v>
      </c>
      <c r="J442" s="38" t="s">
        <v>553</v>
      </c>
      <c r="K442" s="38">
        <v>6.4161436250599974E-2</v>
      </c>
      <c r="L442" s="38">
        <v>0.12837445228704952</v>
      </c>
      <c r="M442" s="38">
        <v>0.40824829046386302</v>
      </c>
      <c r="N442" s="38">
        <v>3.3862466931200881E-2</v>
      </c>
      <c r="O442" s="38">
        <v>9.4657276529593812E-2</v>
      </c>
      <c r="P442" s="38">
        <v>0.40824829046386296</v>
      </c>
      <c r="Q442" s="38">
        <v>0.1244856082712644</v>
      </c>
      <c r="R442" s="38">
        <v>0.57735026918962584</v>
      </c>
      <c r="S442" s="38">
        <v>0</v>
      </c>
      <c r="T442" s="38" t="s">
        <v>553</v>
      </c>
      <c r="U442" s="184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185"/>
      <c r="AM442" s="185"/>
      <c r="AN442" s="185"/>
      <c r="AO442" s="185"/>
      <c r="AP442" s="185"/>
      <c r="AQ442" s="185"/>
      <c r="AR442" s="185"/>
      <c r="AS442" s="103"/>
    </row>
    <row r="443" spans="1:45">
      <c r="A443" s="49"/>
      <c r="B443" s="2" t="s">
        <v>88</v>
      </c>
      <c r="C443" s="47"/>
      <c r="D443" s="24">
        <v>0.2608695652173913</v>
      </c>
      <c r="E443" s="24">
        <v>1.4033089656650653E-2</v>
      </c>
      <c r="F443" s="24">
        <v>1.5110485223241498E-2</v>
      </c>
      <c r="G443" s="24">
        <v>6.9601755789615694E-2</v>
      </c>
      <c r="H443" s="24">
        <v>1.3355114986922142E-2</v>
      </c>
      <c r="I443" s="24" t="s">
        <v>553</v>
      </c>
      <c r="J443" s="24" t="s">
        <v>553</v>
      </c>
      <c r="K443" s="24">
        <v>1.6329578331873471E-2</v>
      </c>
      <c r="L443" s="24">
        <v>3.1933943354987442E-2</v>
      </c>
      <c r="M443" s="24">
        <v>9.7979589711327114E-2</v>
      </c>
      <c r="N443" s="24">
        <v>8.8955692463750131E-3</v>
      </c>
      <c r="O443" s="24">
        <v>2.4459244581290392E-2</v>
      </c>
      <c r="P443" s="24">
        <v>0.1064995540340512</v>
      </c>
      <c r="Q443" s="24">
        <v>3.1933033331662523E-2</v>
      </c>
      <c r="R443" s="24">
        <v>0.10188534162169867</v>
      </c>
      <c r="S443" s="24">
        <v>0</v>
      </c>
      <c r="T443" s="24" t="s">
        <v>553</v>
      </c>
      <c r="U443" s="133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2"/>
    </row>
    <row r="444" spans="1:45">
      <c r="A444" s="49"/>
      <c r="B444" s="2" t="s">
        <v>231</v>
      </c>
      <c r="C444" s="47"/>
      <c r="D444" s="24">
        <v>0.46181413848371178</v>
      </c>
      <c r="E444" s="24">
        <v>-7.1527857115846194E-3</v>
      </c>
      <c r="F444" s="24">
        <v>0.18809473748067473</v>
      </c>
      <c r="G444" s="24">
        <v>-1.571181342096728E-2</v>
      </c>
      <c r="H444" s="24">
        <v>-1.6982956150083939E-2</v>
      </c>
      <c r="I444" s="24">
        <v>0.27114272911627113</v>
      </c>
      <c r="J444" s="24">
        <v>1.5422854582325423</v>
      </c>
      <c r="K444" s="24">
        <v>-1.0967641409975748E-3</v>
      </c>
      <c r="L444" s="24">
        <v>2.1998754209481941E-2</v>
      </c>
      <c r="M444" s="24">
        <v>5.9285607596892609E-2</v>
      </c>
      <c r="N444" s="24">
        <v>-3.223666889947896E-2</v>
      </c>
      <c r="O444" s="24">
        <v>-1.6135527664006277E-2</v>
      </c>
      <c r="P444" s="24">
        <v>-2.5457241010858889E-2</v>
      </c>
      <c r="Q444" s="24">
        <v>-8.93238553234732E-3</v>
      </c>
      <c r="R444" s="24">
        <v>0.4406284263317739</v>
      </c>
      <c r="S444" s="24">
        <v>1.691418329301686E-2</v>
      </c>
      <c r="T444" s="24">
        <v>0.77959982076277945</v>
      </c>
      <c r="U444" s="133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2"/>
    </row>
    <row r="445" spans="1:45">
      <c r="A445" s="49"/>
      <c r="B445" s="86" t="s">
        <v>232</v>
      </c>
      <c r="C445" s="87"/>
      <c r="D445" s="85">
        <v>5.19</v>
      </c>
      <c r="E445" s="85">
        <v>0.49</v>
      </c>
      <c r="F445" s="85">
        <v>3.49</v>
      </c>
      <c r="G445" s="85">
        <v>0.15</v>
      </c>
      <c r="H445" s="85">
        <v>0.69</v>
      </c>
      <c r="I445" s="85">
        <v>5.19</v>
      </c>
      <c r="J445" s="85">
        <v>31.12</v>
      </c>
      <c r="K445" s="85">
        <v>0.37</v>
      </c>
      <c r="L445" s="85">
        <v>0.1</v>
      </c>
      <c r="M445" s="85">
        <v>0</v>
      </c>
      <c r="N445" s="85">
        <v>1</v>
      </c>
      <c r="O445" s="85">
        <v>0.67</v>
      </c>
      <c r="P445" s="85">
        <v>0</v>
      </c>
      <c r="Q445" s="85">
        <v>0.53</v>
      </c>
      <c r="R445" s="85">
        <v>8.64</v>
      </c>
      <c r="S445" s="85">
        <v>0</v>
      </c>
      <c r="T445" s="85">
        <v>15.56</v>
      </c>
      <c r="U445" s="133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2"/>
    </row>
    <row r="446" spans="1:45">
      <c r="B446" s="50"/>
      <c r="C446" s="31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AS446" s="102"/>
    </row>
    <row r="447" spans="1:45">
      <c r="B447" s="53" t="s">
        <v>517</v>
      </c>
      <c r="AS447" s="46" t="s">
        <v>234</v>
      </c>
    </row>
    <row r="448" spans="1:45">
      <c r="A448" s="41" t="s">
        <v>11</v>
      </c>
      <c r="B448" s="29" t="s">
        <v>116</v>
      </c>
      <c r="C448" s="26" t="s">
        <v>117</v>
      </c>
      <c r="D448" s="27" t="s">
        <v>197</v>
      </c>
      <c r="E448" s="28" t="s">
        <v>197</v>
      </c>
      <c r="F448" s="28" t="s">
        <v>197</v>
      </c>
      <c r="G448" s="28" t="s">
        <v>197</v>
      </c>
      <c r="H448" s="13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6">
        <v>1</v>
      </c>
    </row>
    <row r="449" spans="1:45">
      <c r="A449" s="49"/>
      <c r="B449" s="30" t="s">
        <v>198</v>
      </c>
      <c r="C449" s="19" t="s">
        <v>198</v>
      </c>
      <c r="D449" s="131" t="s">
        <v>203</v>
      </c>
      <c r="E449" s="132" t="s">
        <v>211</v>
      </c>
      <c r="F449" s="132" t="s">
        <v>218</v>
      </c>
      <c r="G449" s="132" t="s">
        <v>219</v>
      </c>
      <c r="H449" s="13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6" t="s">
        <v>3</v>
      </c>
    </row>
    <row r="450" spans="1:45">
      <c r="A450" s="49"/>
      <c r="B450" s="30"/>
      <c r="C450" s="19"/>
      <c r="D450" s="20" t="s">
        <v>255</v>
      </c>
      <c r="E450" s="21" t="s">
        <v>254</v>
      </c>
      <c r="F450" s="21" t="s">
        <v>255</v>
      </c>
      <c r="G450" s="21" t="s">
        <v>255</v>
      </c>
      <c r="H450" s="13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6">
        <v>2</v>
      </c>
    </row>
    <row r="451" spans="1:45">
      <c r="A451" s="49"/>
      <c r="B451" s="30"/>
      <c r="C451" s="19"/>
      <c r="D451" s="43" t="s">
        <v>258</v>
      </c>
      <c r="E451" s="43" t="s">
        <v>226</v>
      </c>
      <c r="F451" s="43" t="s">
        <v>259</v>
      </c>
      <c r="G451" s="43" t="s">
        <v>256</v>
      </c>
      <c r="H451" s="13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6">
        <v>2</v>
      </c>
    </row>
    <row r="452" spans="1:45">
      <c r="A452" s="49"/>
      <c r="B452" s="29">
        <v>1</v>
      </c>
      <c r="C452" s="25">
        <v>1</v>
      </c>
      <c r="D452" s="33">
        <v>0.4</v>
      </c>
      <c r="E452" s="33">
        <v>0.28819466187508375</v>
      </c>
      <c r="F452" s="34">
        <v>0.23</v>
      </c>
      <c r="G452" s="33">
        <v>0.245</v>
      </c>
      <c r="H452" s="13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6">
        <v>1</v>
      </c>
    </row>
    <row r="453" spans="1:45">
      <c r="A453" s="49"/>
      <c r="B453" s="30">
        <v>1</v>
      </c>
      <c r="C453" s="19">
        <v>2</v>
      </c>
      <c r="D453" s="21">
        <v>0.4</v>
      </c>
      <c r="E453" s="21">
        <v>0.29693587710290775</v>
      </c>
      <c r="F453" s="36">
        <v>0.22</v>
      </c>
      <c r="G453" s="21">
        <v>0.23499999999999999</v>
      </c>
      <c r="H453" s="13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6">
        <v>5</v>
      </c>
    </row>
    <row r="454" spans="1:45">
      <c r="A454" s="49"/>
      <c r="B454" s="30">
        <v>1</v>
      </c>
      <c r="C454" s="19">
        <v>3</v>
      </c>
      <c r="D454" s="21">
        <v>0.4</v>
      </c>
      <c r="E454" s="21">
        <v>0.29268155248771976</v>
      </c>
      <c r="F454" s="36">
        <v>0.25</v>
      </c>
      <c r="G454" s="129">
        <v>0.22500000000000001</v>
      </c>
      <c r="H454" s="13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6">
        <v>16</v>
      </c>
    </row>
    <row r="455" spans="1:45">
      <c r="A455" s="49"/>
      <c r="B455" s="30">
        <v>1</v>
      </c>
      <c r="C455" s="19">
        <v>4</v>
      </c>
      <c r="D455" s="21">
        <v>0.4</v>
      </c>
      <c r="E455" s="21">
        <v>0.28566445163040177</v>
      </c>
      <c r="F455" s="36">
        <v>0.24</v>
      </c>
      <c r="G455" s="21">
        <v>0.24</v>
      </c>
      <c r="H455" s="13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6">
        <v>0.29304124525753</v>
      </c>
    </row>
    <row r="456" spans="1:45">
      <c r="A456" s="49"/>
      <c r="B456" s="30">
        <v>1</v>
      </c>
      <c r="C456" s="19">
        <v>5</v>
      </c>
      <c r="D456" s="21">
        <v>0.4</v>
      </c>
      <c r="E456" s="21">
        <v>0.29036645787241777</v>
      </c>
      <c r="F456" s="21">
        <v>0.25</v>
      </c>
      <c r="G456" s="21">
        <v>0.24</v>
      </c>
      <c r="H456" s="13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6">
        <v>28</v>
      </c>
    </row>
    <row r="457" spans="1:45">
      <c r="A457" s="49"/>
      <c r="B457" s="30">
        <v>1</v>
      </c>
      <c r="C457" s="19">
        <v>6</v>
      </c>
      <c r="D457" s="21">
        <v>0.4</v>
      </c>
      <c r="E457" s="21">
        <v>0.29914688521218274</v>
      </c>
      <c r="F457" s="21">
        <v>0.25</v>
      </c>
      <c r="G457" s="21">
        <v>0.24</v>
      </c>
      <c r="H457" s="13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02"/>
    </row>
    <row r="458" spans="1:45">
      <c r="A458" s="49"/>
      <c r="B458" s="31" t="s">
        <v>228</v>
      </c>
      <c r="C458" s="23"/>
      <c r="D458" s="37">
        <v>0.39999999999999997</v>
      </c>
      <c r="E458" s="37">
        <v>0.29216498103011895</v>
      </c>
      <c r="F458" s="37">
        <v>0.24</v>
      </c>
      <c r="G458" s="37">
        <v>0.23750000000000002</v>
      </c>
      <c r="H458" s="13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02"/>
    </row>
    <row r="459" spans="1:45">
      <c r="A459" s="49"/>
      <c r="B459" s="2" t="s">
        <v>229</v>
      </c>
      <c r="C459" s="47"/>
      <c r="D459" s="22">
        <v>0.4</v>
      </c>
      <c r="E459" s="22">
        <v>0.29152400518006877</v>
      </c>
      <c r="F459" s="22">
        <v>0.245</v>
      </c>
      <c r="G459" s="22">
        <v>0.24</v>
      </c>
      <c r="H459" s="13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02"/>
    </row>
    <row r="460" spans="1:45">
      <c r="A460" s="49"/>
      <c r="B460" s="2" t="s">
        <v>230</v>
      </c>
      <c r="C460" s="47"/>
      <c r="D460" s="38">
        <v>6.0809419444881171E-17</v>
      </c>
      <c r="E460" s="38">
        <v>5.1581059243465252E-3</v>
      </c>
      <c r="F460" s="38">
        <v>1.2649110640673514E-2</v>
      </c>
      <c r="G460" s="38">
        <v>6.8920243760451074E-3</v>
      </c>
      <c r="H460" s="13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102"/>
    </row>
    <row r="461" spans="1:45">
      <c r="A461" s="49"/>
      <c r="B461" s="2" t="s">
        <v>88</v>
      </c>
      <c r="C461" s="47"/>
      <c r="D461" s="24">
        <v>1.5202354861220294E-16</v>
      </c>
      <c r="E461" s="24">
        <v>1.7654771308183517E-2</v>
      </c>
      <c r="F461" s="24">
        <v>5.2704627669472974E-2</v>
      </c>
      <c r="G461" s="24">
        <v>2.901905000440045E-2</v>
      </c>
      <c r="H461" s="13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2"/>
    </row>
    <row r="462" spans="1:45">
      <c r="A462" s="49"/>
      <c r="B462" s="2" t="s">
        <v>231</v>
      </c>
      <c r="C462" s="47"/>
      <c r="D462" s="24">
        <v>0.36499556452700932</v>
      </c>
      <c r="E462" s="24">
        <v>-2.9902419594244334E-3</v>
      </c>
      <c r="F462" s="24">
        <v>-0.18100266128379439</v>
      </c>
      <c r="G462" s="24">
        <v>-0.18953388356208811</v>
      </c>
      <c r="H462" s="13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2"/>
    </row>
    <row r="463" spans="1:45">
      <c r="A463" s="49"/>
      <c r="B463" s="86" t="s">
        <v>232</v>
      </c>
      <c r="C463" s="87"/>
      <c r="D463" s="85">
        <v>3.46</v>
      </c>
      <c r="E463" s="85">
        <v>0.67</v>
      </c>
      <c r="F463" s="85">
        <v>0.67</v>
      </c>
      <c r="G463" s="85">
        <v>0.67</v>
      </c>
      <c r="H463" s="13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2"/>
    </row>
    <row r="464" spans="1:45">
      <c r="B464" s="50"/>
      <c r="C464" s="31"/>
      <c r="D464" s="45"/>
      <c r="E464" s="45"/>
      <c r="F464" s="45"/>
      <c r="G464" s="45"/>
      <c r="AS464" s="102"/>
    </row>
    <row r="465" spans="1:45">
      <c r="B465" s="53" t="s">
        <v>518</v>
      </c>
      <c r="AS465" s="46" t="s">
        <v>67</v>
      </c>
    </row>
    <row r="466" spans="1:45">
      <c r="A466" s="41" t="s">
        <v>14</v>
      </c>
      <c r="B466" s="29" t="s">
        <v>116</v>
      </c>
      <c r="C466" s="26" t="s">
        <v>117</v>
      </c>
      <c r="D466" s="27" t="s">
        <v>197</v>
      </c>
      <c r="E466" s="28" t="s">
        <v>197</v>
      </c>
      <c r="F466" s="28" t="s">
        <v>197</v>
      </c>
      <c r="G466" s="28" t="s">
        <v>197</v>
      </c>
      <c r="H466" s="28" t="s">
        <v>197</v>
      </c>
      <c r="I466" s="28" t="s">
        <v>197</v>
      </c>
      <c r="J466" s="28" t="s">
        <v>197</v>
      </c>
      <c r="K466" s="28" t="s">
        <v>197</v>
      </c>
      <c r="L466" s="28" t="s">
        <v>197</v>
      </c>
      <c r="M466" s="28" t="s">
        <v>197</v>
      </c>
      <c r="N466" s="133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6">
        <v>1</v>
      </c>
    </row>
    <row r="467" spans="1:45">
      <c r="A467" s="49"/>
      <c r="B467" s="30" t="s">
        <v>198</v>
      </c>
      <c r="C467" s="19" t="s">
        <v>198</v>
      </c>
      <c r="D467" s="131" t="s">
        <v>201</v>
      </c>
      <c r="E467" s="132" t="s">
        <v>202</v>
      </c>
      <c r="F467" s="132" t="s">
        <v>203</v>
      </c>
      <c r="G467" s="132" t="s">
        <v>204</v>
      </c>
      <c r="H467" s="132" t="s">
        <v>211</v>
      </c>
      <c r="I467" s="132" t="s">
        <v>213</v>
      </c>
      <c r="J467" s="132" t="s">
        <v>214</v>
      </c>
      <c r="K467" s="132" t="s">
        <v>216</v>
      </c>
      <c r="L467" s="132" t="s">
        <v>218</v>
      </c>
      <c r="M467" s="132" t="s">
        <v>219</v>
      </c>
      <c r="N467" s="133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6" t="s">
        <v>3</v>
      </c>
    </row>
    <row r="468" spans="1:45">
      <c r="A468" s="49"/>
      <c r="B468" s="30"/>
      <c r="C468" s="19"/>
      <c r="D468" s="20" t="s">
        <v>254</v>
      </c>
      <c r="E468" s="21" t="s">
        <v>254</v>
      </c>
      <c r="F468" s="21" t="s">
        <v>255</v>
      </c>
      <c r="G468" s="21" t="s">
        <v>255</v>
      </c>
      <c r="H468" s="21" t="s">
        <v>254</v>
      </c>
      <c r="I468" s="21" t="s">
        <v>253</v>
      </c>
      <c r="J468" s="21" t="s">
        <v>255</v>
      </c>
      <c r="K468" s="21" t="s">
        <v>254</v>
      </c>
      <c r="L468" s="21" t="s">
        <v>255</v>
      </c>
      <c r="M468" s="21" t="s">
        <v>255</v>
      </c>
      <c r="N468" s="133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46">
        <v>2</v>
      </c>
    </row>
    <row r="469" spans="1:45">
      <c r="A469" s="49"/>
      <c r="B469" s="30"/>
      <c r="C469" s="19"/>
      <c r="D469" s="43" t="s">
        <v>257</v>
      </c>
      <c r="E469" s="43" t="s">
        <v>257</v>
      </c>
      <c r="F469" s="43" t="s">
        <v>258</v>
      </c>
      <c r="G469" s="43" t="s">
        <v>259</v>
      </c>
      <c r="H469" s="43" t="s">
        <v>226</v>
      </c>
      <c r="I469" s="43" t="s">
        <v>258</v>
      </c>
      <c r="J469" s="43" t="s">
        <v>227</v>
      </c>
      <c r="K469" s="43" t="s">
        <v>257</v>
      </c>
      <c r="L469" s="43" t="s">
        <v>259</v>
      </c>
      <c r="M469" s="43" t="s">
        <v>256</v>
      </c>
      <c r="N469" s="133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46">
        <v>3</v>
      </c>
    </row>
    <row r="470" spans="1:45">
      <c r="A470" s="49"/>
      <c r="B470" s="29">
        <v>1</v>
      </c>
      <c r="C470" s="25">
        <v>1</v>
      </c>
      <c r="D470" s="33">
        <v>1.87</v>
      </c>
      <c r="E470" s="135">
        <v>2.0499999999999998</v>
      </c>
      <c r="F470" s="34">
        <v>1.67</v>
      </c>
      <c r="G470" s="33">
        <v>1.72</v>
      </c>
      <c r="H470" s="34">
        <v>1.684948938696156</v>
      </c>
      <c r="I470" s="126" t="s">
        <v>112</v>
      </c>
      <c r="J470" s="34">
        <v>1.58</v>
      </c>
      <c r="K470" s="33">
        <v>1.74</v>
      </c>
      <c r="L470" s="126">
        <v>1.46</v>
      </c>
      <c r="M470" s="33">
        <v>1.67</v>
      </c>
      <c r="N470" s="133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6">
        <v>1</v>
      </c>
    </row>
    <row r="471" spans="1:45">
      <c r="A471" s="49"/>
      <c r="B471" s="30">
        <v>1</v>
      </c>
      <c r="C471" s="19">
        <v>2</v>
      </c>
      <c r="D471" s="21">
        <v>1.8879999999999999</v>
      </c>
      <c r="E471" s="21">
        <v>1.84</v>
      </c>
      <c r="F471" s="36">
        <v>1.76</v>
      </c>
      <c r="G471" s="21">
        <v>1.72</v>
      </c>
      <c r="H471" s="36">
        <v>1.6808278300331394</v>
      </c>
      <c r="I471" s="128" t="s">
        <v>112</v>
      </c>
      <c r="J471" s="36">
        <v>1.62</v>
      </c>
      <c r="K471" s="21">
        <v>1.75</v>
      </c>
      <c r="L471" s="128">
        <v>1.43</v>
      </c>
      <c r="M471" s="21">
        <v>1.64</v>
      </c>
      <c r="N471" s="133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6" t="e">
        <v>#N/A</v>
      </c>
    </row>
    <row r="472" spans="1:45">
      <c r="A472" s="49"/>
      <c r="B472" s="30">
        <v>1</v>
      </c>
      <c r="C472" s="19">
        <v>3</v>
      </c>
      <c r="D472" s="21">
        <v>1.8759999999999999</v>
      </c>
      <c r="E472" s="21">
        <v>1.85</v>
      </c>
      <c r="F472" s="36">
        <v>1.7</v>
      </c>
      <c r="G472" s="21">
        <v>1.66</v>
      </c>
      <c r="H472" s="36">
        <v>1.6459327567935693</v>
      </c>
      <c r="I472" s="128" t="s">
        <v>112</v>
      </c>
      <c r="J472" s="36">
        <v>1.62</v>
      </c>
      <c r="K472" s="36">
        <v>1.76</v>
      </c>
      <c r="L472" s="127">
        <v>1.42</v>
      </c>
      <c r="M472" s="22">
        <v>1.66</v>
      </c>
      <c r="N472" s="13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6">
        <v>16</v>
      </c>
    </row>
    <row r="473" spans="1:45">
      <c r="A473" s="49"/>
      <c r="B473" s="30">
        <v>1</v>
      </c>
      <c r="C473" s="19">
        <v>4</v>
      </c>
      <c r="D473" s="21">
        <v>1.87</v>
      </c>
      <c r="E473" s="21">
        <v>1.8</v>
      </c>
      <c r="F473" s="36">
        <v>1.79</v>
      </c>
      <c r="G473" s="21">
        <v>1.71</v>
      </c>
      <c r="H473" s="36">
        <v>1.663</v>
      </c>
      <c r="I473" s="128" t="s">
        <v>112</v>
      </c>
      <c r="J473" s="36">
        <v>1.66</v>
      </c>
      <c r="K473" s="36">
        <v>1.66</v>
      </c>
      <c r="L473" s="127">
        <v>1.44</v>
      </c>
      <c r="M473" s="22">
        <v>1.64</v>
      </c>
      <c r="N473" s="133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6">
        <v>1.7305420588997444</v>
      </c>
    </row>
    <row r="474" spans="1:45">
      <c r="A474" s="49"/>
      <c r="B474" s="30">
        <v>1</v>
      </c>
      <c r="C474" s="19">
        <v>5</v>
      </c>
      <c r="D474" s="21">
        <v>1.891</v>
      </c>
      <c r="E474" s="21">
        <v>1.86</v>
      </c>
      <c r="F474" s="21">
        <v>1.82</v>
      </c>
      <c r="G474" s="129">
        <v>1.88</v>
      </c>
      <c r="H474" s="21">
        <v>1.652598506338806</v>
      </c>
      <c r="I474" s="128" t="s">
        <v>112</v>
      </c>
      <c r="J474" s="21">
        <v>1.61</v>
      </c>
      <c r="K474" s="21">
        <v>1.69</v>
      </c>
      <c r="L474" s="128">
        <v>1.42</v>
      </c>
      <c r="M474" s="21">
        <v>1.64</v>
      </c>
      <c r="N474" s="133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6">
        <v>126</v>
      </c>
    </row>
    <row r="475" spans="1:45">
      <c r="A475" s="49"/>
      <c r="B475" s="30">
        <v>1</v>
      </c>
      <c r="C475" s="19">
        <v>6</v>
      </c>
      <c r="D475" s="21">
        <v>1.917</v>
      </c>
      <c r="E475" s="21">
        <v>1.9</v>
      </c>
      <c r="F475" s="21">
        <v>1.82</v>
      </c>
      <c r="G475" s="21">
        <v>1.75</v>
      </c>
      <c r="H475" s="21">
        <v>1.674710795326066</v>
      </c>
      <c r="I475" s="128" t="s">
        <v>112</v>
      </c>
      <c r="J475" s="21">
        <v>1.6</v>
      </c>
      <c r="K475" s="21">
        <v>1.66</v>
      </c>
      <c r="L475" s="128">
        <v>1.4</v>
      </c>
      <c r="M475" s="21">
        <v>1.62</v>
      </c>
      <c r="N475" s="133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02"/>
    </row>
    <row r="476" spans="1:45">
      <c r="A476" s="49"/>
      <c r="B476" s="31" t="s">
        <v>228</v>
      </c>
      <c r="C476" s="23"/>
      <c r="D476" s="37">
        <v>1.8853333333333333</v>
      </c>
      <c r="E476" s="37">
        <v>1.8833333333333335</v>
      </c>
      <c r="F476" s="37">
        <v>1.76</v>
      </c>
      <c r="G476" s="37">
        <v>1.74</v>
      </c>
      <c r="H476" s="37">
        <v>1.6670031378646228</v>
      </c>
      <c r="I476" s="37" t="s">
        <v>553</v>
      </c>
      <c r="J476" s="37">
        <v>1.615</v>
      </c>
      <c r="K476" s="37">
        <v>1.71</v>
      </c>
      <c r="L476" s="37">
        <v>1.4283333333333335</v>
      </c>
      <c r="M476" s="37">
        <v>1.6450000000000002</v>
      </c>
      <c r="N476" s="133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02"/>
    </row>
    <row r="477" spans="1:45">
      <c r="A477" s="49"/>
      <c r="B477" s="2" t="s">
        <v>229</v>
      </c>
      <c r="C477" s="47"/>
      <c r="D477" s="22">
        <v>1.8819999999999999</v>
      </c>
      <c r="E477" s="22">
        <v>1.855</v>
      </c>
      <c r="F477" s="22">
        <v>1.7749999999999999</v>
      </c>
      <c r="G477" s="22">
        <v>1.72</v>
      </c>
      <c r="H477" s="22">
        <v>1.6688553976630329</v>
      </c>
      <c r="I477" s="22" t="s">
        <v>553</v>
      </c>
      <c r="J477" s="22">
        <v>1.6150000000000002</v>
      </c>
      <c r="K477" s="22">
        <v>1.7149999999999999</v>
      </c>
      <c r="L477" s="22">
        <v>1.4249999999999998</v>
      </c>
      <c r="M477" s="22">
        <v>1.64</v>
      </c>
      <c r="N477" s="133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02"/>
    </row>
    <row r="478" spans="1:45">
      <c r="A478" s="49"/>
      <c r="B478" s="2" t="s">
        <v>230</v>
      </c>
      <c r="C478" s="47"/>
      <c r="D478" s="38">
        <v>1.788481665174866E-2</v>
      </c>
      <c r="E478" s="38">
        <v>8.7787622514034686E-2</v>
      </c>
      <c r="F478" s="38">
        <v>6.2928530890209153E-2</v>
      </c>
      <c r="G478" s="38">
        <v>7.456540752922898E-2</v>
      </c>
      <c r="H478" s="38">
        <v>1.5748405285738523E-2</v>
      </c>
      <c r="I478" s="38" t="s">
        <v>553</v>
      </c>
      <c r="J478" s="38">
        <v>2.6645825188948404E-2</v>
      </c>
      <c r="K478" s="38">
        <v>4.5607017003965557E-2</v>
      </c>
      <c r="L478" s="38">
        <v>2.041241452319317E-2</v>
      </c>
      <c r="M478" s="38">
        <v>1.7606816861658964E-2</v>
      </c>
      <c r="N478" s="184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103"/>
    </row>
    <row r="479" spans="1:45">
      <c r="A479" s="49"/>
      <c r="B479" s="2" t="s">
        <v>88</v>
      </c>
      <c r="C479" s="47"/>
      <c r="D479" s="24">
        <v>9.4862888888341546E-3</v>
      </c>
      <c r="E479" s="24">
        <v>4.6612896910106907E-2</v>
      </c>
      <c r="F479" s="24">
        <v>3.5754847096709744E-2</v>
      </c>
      <c r="G479" s="24">
        <v>4.2853682488062636E-2</v>
      </c>
      <c r="H479" s="24">
        <v>9.447135957951297E-3</v>
      </c>
      <c r="I479" s="24" t="s">
        <v>553</v>
      </c>
      <c r="J479" s="24">
        <v>1.6498962965293129E-2</v>
      </c>
      <c r="K479" s="24">
        <v>2.6670770177757635E-2</v>
      </c>
      <c r="L479" s="24">
        <v>1.4291072011570479E-2</v>
      </c>
      <c r="M479" s="24">
        <v>1.0703232134747089E-2</v>
      </c>
      <c r="N479" s="133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2"/>
    </row>
    <row r="480" spans="1:45">
      <c r="A480" s="49"/>
      <c r="B480" s="2" t="s">
        <v>231</v>
      </c>
      <c r="C480" s="47"/>
      <c r="D480" s="24">
        <v>8.9446698875381925E-2</v>
      </c>
      <c r="E480" s="24">
        <v>8.8290991627635984E-2</v>
      </c>
      <c r="F480" s="24">
        <v>1.7022378016622541E-2</v>
      </c>
      <c r="G480" s="24">
        <v>5.465305539160914E-3</v>
      </c>
      <c r="H480" s="24">
        <v>-3.6716195777130589E-2</v>
      </c>
      <c r="I480" s="24" t="s">
        <v>553</v>
      </c>
      <c r="J480" s="24">
        <v>-6.6766397444974257E-2</v>
      </c>
      <c r="K480" s="24">
        <v>-1.1870303177031638E-2</v>
      </c>
      <c r="L480" s="24">
        <v>-0.17463240723461604</v>
      </c>
      <c r="M480" s="24">
        <v>-4.9430788728781705E-2</v>
      </c>
      <c r="N480" s="133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2"/>
    </row>
    <row r="481" spans="1:45">
      <c r="A481" s="49"/>
      <c r="B481" s="86" t="s">
        <v>232</v>
      </c>
      <c r="C481" s="87"/>
      <c r="D481" s="85">
        <v>1.82</v>
      </c>
      <c r="E481" s="85">
        <v>1.45</v>
      </c>
      <c r="F481" s="85">
        <v>0.52</v>
      </c>
      <c r="G481" s="85">
        <v>0.02</v>
      </c>
      <c r="H481" s="85">
        <v>0.45</v>
      </c>
      <c r="I481" s="85" t="s">
        <v>233</v>
      </c>
      <c r="J481" s="85">
        <v>0.99</v>
      </c>
      <c r="K481" s="85">
        <v>0</v>
      </c>
      <c r="L481" s="85">
        <v>2.92</v>
      </c>
      <c r="M481" s="85">
        <v>0.67</v>
      </c>
      <c r="N481" s="133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2"/>
    </row>
    <row r="482" spans="1:45">
      <c r="B482" s="50"/>
      <c r="C482" s="31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AS482" s="102"/>
    </row>
    <row r="483" spans="1:45">
      <c r="B483" s="53" t="s">
        <v>519</v>
      </c>
      <c r="AS483" s="46" t="s">
        <v>67</v>
      </c>
    </row>
    <row r="484" spans="1:45">
      <c r="A484" s="41" t="s">
        <v>54</v>
      </c>
      <c r="B484" s="29" t="s">
        <v>116</v>
      </c>
      <c r="C484" s="26" t="s">
        <v>117</v>
      </c>
      <c r="D484" s="27" t="s">
        <v>197</v>
      </c>
      <c r="E484" s="28" t="s">
        <v>197</v>
      </c>
      <c r="F484" s="28" t="s">
        <v>197</v>
      </c>
      <c r="G484" s="28" t="s">
        <v>197</v>
      </c>
      <c r="H484" s="28" t="s">
        <v>197</v>
      </c>
      <c r="I484" s="28" t="s">
        <v>197</v>
      </c>
      <c r="J484" s="28" t="s">
        <v>197</v>
      </c>
      <c r="K484" s="28" t="s">
        <v>197</v>
      </c>
      <c r="L484" s="28" t="s">
        <v>197</v>
      </c>
      <c r="M484" s="28" t="s">
        <v>197</v>
      </c>
      <c r="N484" s="28" t="s">
        <v>197</v>
      </c>
      <c r="O484" s="28" t="s">
        <v>197</v>
      </c>
      <c r="P484" s="28" t="s">
        <v>197</v>
      </c>
      <c r="Q484" s="28" t="s">
        <v>197</v>
      </c>
      <c r="R484" s="28" t="s">
        <v>197</v>
      </c>
      <c r="S484" s="28" t="s">
        <v>197</v>
      </c>
      <c r="T484" s="28" t="s">
        <v>197</v>
      </c>
      <c r="U484" s="28" t="s">
        <v>197</v>
      </c>
      <c r="V484" s="28" t="s">
        <v>197</v>
      </c>
      <c r="W484" s="28" t="s">
        <v>197</v>
      </c>
      <c r="X484" s="28" t="s">
        <v>197</v>
      </c>
      <c r="Y484" s="133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6">
        <v>1</v>
      </c>
    </row>
    <row r="485" spans="1:45">
      <c r="A485" s="49"/>
      <c r="B485" s="30" t="s">
        <v>198</v>
      </c>
      <c r="C485" s="19" t="s">
        <v>198</v>
      </c>
      <c r="D485" s="131" t="s">
        <v>200</v>
      </c>
      <c r="E485" s="132" t="s">
        <v>201</v>
      </c>
      <c r="F485" s="132" t="s">
        <v>202</v>
      </c>
      <c r="G485" s="132" t="s">
        <v>203</v>
      </c>
      <c r="H485" s="132" t="s">
        <v>204</v>
      </c>
      <c r="I485" s="132" t="s">
        <v>206</v>
      </c>
      <c r="J485" s="132" t="s">
        <v>207</v>
      </c>
      <c r="K485" s="132" t="s">
        <v>208</v>
      </c>
      <c r="L485" s="132" t="s">
        <v>209</v>
      </c>
      <c r="M485" s="132" t="s">
        <v>211</v>
      </c>
      <c r="N485" s="132" t="s">
        <v>212</v>
      </c>
      <c r="O485" s="132" t="s">
        <v>213</v>
      </c>
      <c r="P485" s="132" t="s">
        <v>214</v>
      </c>
      <c r="Q485" s="132" t="s">
        <v>215</v>
      </c>
      <c r="R485" s="132" t="s">
        <v>216</v>
      </c>
      <c r="S485" s="132" t="s">
        <v>217</v>
      </c>
      <c r="T485" s="132" t="s">
        <v>218</v>
      </c>
      <c r="U485" s="132" t="s">
        <v>219</v>
      </c>
      <c r="V485" s="132" t="s">
        <v>220</v>
      </c>
      <c r="W485" s="132" t="s">
        <v>221</v>
      </c>
      <c r="X485" s="132" t="s">
        <v>222</v>
      </c>
      <c r="Y485" s="133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6" t="s">
        <v>1</v>
      </c>
    </row>
    <row r="486" spans="1:45">
      <c r="A486" s="49"/>
      <c r="B486" s="30"/>
      <c r="C486" s="19"/>
      <c r="D486" s="20" t="s">
        <v>253</v>
      </c>
      <c r="E486" s="21" t="s">
        <v>254</v>
      </c>
      <c r="F486" s="21" t="s">
        <v>254</v>
      </c>
      <c r="G486" s="21" t="s">
        <v>255</v>
      </c>
      <c r="H486" s="21" t="s">
        <v>253</v>
      </c>
      <c r="I486" s="21" t="s">
        <v>253</v>
      </c>
      <c r="J486" s="21" t="s">
        <v>253</v>
      </c>
      <c r="K486" s="21" t="s">
        <v>253</v>
      </c>
      <c r="L486" s="21" t="s">
        <v>253</v>
      </c>
      <c r="M486" s="21" t="s">
        <v>254</v>
      </c>
      <c r="N486" s="21" t="s">
        <v>255</v>
      </c>
      <c r="O486" s="21" t="s">
        <v>253</v>
      </c>
      <c r="P486" s="21" t="s">
        <v>253</v>
      </c>
      <c r="Q486" s="21" t="s">
        <v>253</v>
      </c>
      <c r="R486" s="21" t="s">
        <v>254</v>
      </c>
      <c r="S486" s="21" t="s">
        <v>255</v>
      </c>
      <c r="T486" s="21" t="s">
        <v>253</v>
      </c>
      <c r="U486" s="21" t="s">
        <v>253</v>
      </c>
      <c r="V486" s="21" t="s">
        <v>253</v>
      </c>
      <c r="W486" s="21" t="s">
        <v>253</v>
      </c>
      <c r="X486" s="21" t="s">
        <v>253</v>
      </c>
      <c r="Y486" s="133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6">
        <v>3</v>
      </c>
    </row>
    <row r="487" spans="1:45">
      <c r="A487" s="49"/>
      <c r="B487" s="30"/>
      <c r="C487" s="19"/>
      <c r="D487" s="43" t="s">
        <v>256</v>
      </c>
      <c r="E487" s="43" t="s">
        <v>257</v>
      </c>
      <c r="F487" s="43" t="s">
        <v>257</v>
      </c>
      <c r="G487" s="43" t="s">
        <v>258</v>
      </c>
      <c r="H487" s="43" t="s">
        <v>259</v>
      </c>
      <c r="I487" s="43" t="s">
        <v>256</v>
      </c>
      <c r="J487" s="43" t="s">
        <v>260</v>
      </c>
      <c r="K487" s="43" t="s">
        <v>227</v>
      </c>
      <c r="L487" s="43" t="s">
        <v>256</v>
      </c>
      <c r="M487" s="43" t="s">
        <v>226</v>
      </c>
      <c r="N487" s="43" t="s">
        <v>258</v>
      </c>
      <c r="O487" s="43" t="s">
        <v>258</v>
      </c>
      <c r="P487" s="43" t="s">
        <v>227</v>
      </c>
      <c r="Q487" s="43" t="s">
        <v>256</v>
      </c>
      <c r="R487" s="43" t="s">
        <v>257</v>
      </c>
      <c r="S487" s="43" t="s">
        <v>258</v>
      </c>
      <c r="T487" s="43" t="s">
        <v>259</v>
      </c>
      <c r="U487" s="43" t="s">
        <v>256</v>
      </c>
      <c r="V487" s="43" t="s">
        <v>256</v>
      </c>
      <c r="W487" s="43" t="s">
        <v>258</v>
      </c>
      <c r="X487" s="43" t="s">
        <v>256</v>
      </c>
      <c r="Y487" s="133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6">
        <v>3</v>
      </c>
    </row>
    <row r="488" spans="1:45">
      <c r="A488" s="49"/>
      <c r="B488" s="29">
        <v>1</v>
      </c>
      <c r="C488" s="25">
        <v>1</v>
      </c>
      <c r="D488" s="194">
        <v>0.38</v>
      </c>
      <c r="E488" s="194">
        <v>0.32600000000000001</v>
      </c>
      <c r="F488" s="223">
        <v>0.33</v>
      </c>
      <c r="G488" s="194">
        <v>0.37</v>
      </c>
      <c r="H488" s="223">
        <v>0.26700000000000002</v>
      </c>
      <c r="I488" s="194">
        <v>0.34</v>
      </c>
      <c r="J488" s="223">
        <v>0.25</v>
      </c>
      <c r="K488" s="194">
        <v>0.375</v>
      </c>
      <c r="L488" s="194">
        <v>0.33</v>
      </c>
      <c r="M488" s="194">
        <v>0.38069999999999998</v>
      </c>
      <c r="N488" s="194">
        <v>0.33</v>
      </c>
      <c r="O488" s="194">
        <v>0.4</v>
      </c>
      <c r="P488" s="194">
        <v>0.38100000000000001</v>
      </c>
      <c r="Q488" s="194">
        <v>0.31</v>
      </c>
      <c r="R488" s="194">
        <v>0.33</v>
      </c>
      <c r="S488" s="194">
        <v>0.26</v>
      </c>
      <c r="T488" s="234">
        <v>0.34199999999999997</v>
      </c>
      <c r="U488" s="194">
        <v>0.28999999999999998</v>
      </c>
      <c r="V488" s="194">
        <v>0.34</v>
      </c>
      <c r="W488" s="194">
        <v>0.27</v>
      </c>
      <c r="X488" s="222">
        <v>0.51</v>
      </c>
      <c r="Y488" s="184"/>
      <c r="Z488" s="185"/>
      <c r="AA488" s="185"/>
      <c r="AB488" s="185"/>
      <c r="AC488" s="185"/>
      <c r="AD488" s="185"/>
      <c r="AE488" s="185"/>
      <c r="AF488" s="185"/>
      <c r="AG488" s="185"/>
      <c r="AH488" s="185"/>
      <c r="AI488" s="185"/>
      <c r="AJ488" s="185"/>
      <c r="AK488" s="185"/>
      <c r="AL488" s="185"/>
      <c r="AM488" s="185"/>
      <c r="AN488" s="185"/>
      <c r="AO488" s="185"/>
      <c r="AP488" s="185"/>
      <c r="AQ488" s="185"/>
      <c r="AR488" s="185"/>
      <c r="AS488" s="195">
        <v>1</v>
      </c>
    </row>
    <row r="489" spans="1:45">
      <c r="A489" s="49"/>
      <c r="B489" s="30">
        <v>1</v>
      </c>
      <c r="C489" s="19">
        <v>2</v>
      </c>
      <c r="D489" s="196">
        <v>0.38</v>
      </c>
      <c r="E489" s="196">
        <v>0.32300000000000001</v>
      </c>
      <c r="F489" s="225">
        <v>0.36</v>
      </c>
      <c r="G489" s="196">
        <v>0.38</v>
      </c>
      <c r="H489" s="225">
        <v>0.25</v>
      </c>
      <c r="I489" s="196">
        <v>0.33</v>
      </c>
      <c r="J489" s="225">
        <v>0.25</v>
      </c>
      <c r="K489" s="196">
        <v>0.38190000000000002</v>
      </c>
      <c r="L489" s="196">
        <v>0.33</v>
      </c>
      <c r="M489" s="196">
        <v>0.37522</v>
      </c>
      <c r="N489" s="196">
        <v>0.32</v>
      </c>
      <c r="O489" s="196">
        <v>0.39500000000000002</v>
      </c>
      <c r="P489" s="196">
        <v>0.38200000000000001</v>
      </c>
      <c r="Q489" s="196">
        <v>0.31</v>
      </c>
      <c r="R489" s="196">
        <v>0.33</v>
      </c>
      <c r="S489" s="196">
        <v>0.27</v>
      </c>
      <c r="T489" s="196">
        <v>0.38500000000000001</v>
      </c>
      <c r="U489" s="196">
        <v>0.28000000000000003</v>
      </c>
      <c r="V489" s="196">
        <v>0.36</v>
      </c>
      <c r="W489" s="196">
        <v>0.28000000000000003</v>
      </c>
      <c r="X489" s="224">
        <v>0.48</v>
      </c>
      <c r="Y489" s="184"/>
      <c r="Z489" s="185"/>
      <c r="AA489" s="185"/>
      <c r="AB489" s="185"/>
      <c r="AC489" s="185"/>
      <c r="AD489" s="185"/>
      <c r="AE489" s="185"/>
      <c r="AF489" s="185"/>
      <c r="AG489" s="185"/>
      <c r="AH489" s="185"/>
      <c r="AI489" s="185"/>
      <c r="AJ489" s="185"/>
      <c r="AK489" s="185"/>
      <c r="AL489" s="185"/>
      <c r="AM489" s="185"/>
      <c r="AN489" s="185"/>
      <c r="AO489" s="185"/>
      <c r="AP489" s="185"/>
      <c r="AQ489" s="185"/>
      <c r="AR489" s="185"/>
      <c r="AS489" s="195" t="e">
        <v>#N/A</v>
      </c>
    </row>
    <row r="490" spans="1:45">
      <c r="A490" s="49"/>
      <c r="B490" s="30">
        <v>1</v>
      </c>
      <c r="C490" s="19">
        <v>3</v>
      </c>
      <c r="D490" s="196">
        <v>0.38</v>
      </c>
      <c r="E490" s="196">
        <v>0.31900000000000001</v>
      </c>
      <c r="F490" s="225">
        <v>0.33</v>
      </c>
      <c r="G490" s="196">
        <v>0.38</v>
      </c>
      <c r="H490" s="225">
        <v>0.23600000000000002</v>
      </c>
      <c r="I490" s="196">
        <v>0.33</v>
      </c>
      <c r="J490" s="225">
        <v>0.25</v>
      </c>
      <c r="K490" s="225">
        <v>0.37509999999999999</v>
      </c>
      <c r="L490" s="38">
        <v>0.36</v>
      </c>
      <c r="M490" s="38">
        <v>0.39219999999999999</v>
      </c>
      <c r="N490" s="38">
        <v>0.33</v>
      </c>
      <c r="O490" s="38">
        <v>0.4</v>
      </c>
      <c r="P490" s="38">
        <v>0.38</v>
      </c>
      <c r="Q490" s="38">
        <v>0.31</v>
      </c>
      <c r="R490" s="38">
        <v>0.33</v>
      </c>
      <c r="S490" s="38">
        <v>0.26</v>
      </c>
      <c r="T490" s="38">
        <v>0.38400000000000001</v>
      </c>
      <c r="U490" s="38">
        <v>0.28000000000000003</v>
      </c>
      <c r="V490" s="38">
        <v>0.34</v>
      </c>
      <c r="W490" s="38">
        <v>0.26</v>
      </c>
      <c r="X490" s="231">
        <v>0.49</v>
      </c>
      <c r="Y490" s="184"/>
      <c r="Z490" s="185"/>
      <c r="AA490" s="185"/>
      <c r="AB490" s="185"/>
      <c r="AC490" s="185"/>
      <c r="AD490" s="185"/>
      <c r="AE490" s="185"/>
      <c r="AF490" s="185"/>
      <c r="AG490" s="185"/>
      <c r="AH490" s="185"/>
      <c r="AI490" s="185"/>
      <c r="AJ490" s="185"/>
      <c r="AK490" s="185"/>
      <c r="AL490" s="185"/>
      <c r="AM490" s="185"/>
      <c r="AN490" s="185"/>
      <c r="AO490" s="185"/>
      <c r="AP490" s="185"/>
      <c r="AQ490" s="185"/>
      <c r="AR490" s="185"/>
      <c r="AS490" s="195">
        <v>16</v>
      </c>
    </row>
    <row r="491" spans="1:45">
      <c r="A491" s="49"/>
      <c r="B491" s="30">
        <v>1</v>
      </c>
      <c r="C491" s="19">
        <v>4</v>
      </c>
      <c r="D491" s="196">
        <v>0.39</v>
      </c>
      <c r="E491" s="196">
        <v>0.313</v>
      </c>
      <c r="F491" s="225">
        <v>0.34</v>
      </c>
      <c r="G491" s="196">
        <v>0.38</v>
      </c>
      <c r="H491" s="225">
        <v>0.245</v>
      </c>
      <c r="I491" s="196">
        <v>0.34</v>
      </c>
      <c r="J491" s="225">
        <v>0.26</v>
      </c>
      <c r="K491" s="225">
        <v>0.38119999999999998</v>
      </c>
      <c r="L491" s="38">
        <v>0.35</v>
      </c>
      <c r="M491" s="38">
        <v>0.37509999999999999</v>
      </c>
      <c r="N491" s="38">
        <v>0.33</v>
      </c>
      <c r="O491" s="38">
        <v>0.39500000000000002</v>
      </c>
      <c r="P491" s="38">
        <v>0.373</v>
      </c>
      <c r="Q491" s="38">
        <v>0.31</v>
      </c>
      <c r="R491" s="38">
        <v>0.33</v>
      </c>
      <c r="S491" s="38">
        <v>0.28000000000000003</v>
      </c>
      <c r="T491" s="38">
        <v>0.372</v>
      </c>
      <c r="U491" s="38">
        <v>0.28999999999999998</v>
      </c>
      <c r="V491" s="38">
        <v>0.37</v>
      </c>
      <c r="W491" s="38">
        <v>0.27</v>
      </c>
      <c r="X491" s="231">
        <v>0.51</v>
      </c>
      <c r="Y491" s="184"/>
      <c r="Z491" s="185"/>
      <c r="AA491" s="185"/>
      <c r="AB491" s="185"/>
      <c r="AC491" s="185"/>
      <c r="AD491" s="185"/>
      <c r="AE491" s="185"/>
      <c r="AF491" s="185"/>
      <c r="AG491" s="185"/>
      <c r="AH491" s="185"/>
      <c r="AI491" s="185"/>
      <c r="AJ491" s="185"/>
      <c r="AK491" s="185"/>
      <c r="AL491" s="185"/>
      <c r="AM491" s="185"/>
      <c r="AN491" s="185"/>
      <c r="AO491" s="185"/>
      <c r="AP491" s="185"/>
      <c r="AQ491" s="185"/>
      <c r="AR491" s="185"/>
      <c r="AS491" s="195">
        <v>0.33315391666666672</v>
      </c>
    </row>
    <row r="492" spans="1:45">
      <c r="A492" s="49"/>
      <c r="B492" s="30">
        <v>1</v>
      </c>
      <c r="C492" s="19">
        <v>5</v>
      </c>
      <c r="D492" s="196">
        <v>0.38</v>
      </c>
      <c r="E492" s="196">
        <v>0.30599999999999999</v>
      </c>
      <c r="F492" s="196">
        <v>0.35</v>
      </c>
      <c r="G492" s="196">
        <v>0.39</v>
      </c>
      <c r="H492" s="196">
        <v>0.24399999999999999</v>
      </c>
      <c r="I492" s="196">
        <v>0.33</v>
      </c>
      <c r="J492" s="196">
        <v>0.25</v>
      </c>
      <c r="K492" s="196">
        <v>0.37590000000000001</v>
      </c>
      <c r="L492" s="196">
        <v>0.34</v>
      </c>
      <c r="M492" s="196">
        <v>0.38115000000000004</v>
      </c>
      <c r="N492" s="196">
        <v>0.33</v>
      </c>
      <c r="O492" s="196">
        <v>0.39</v>
      </c>
      <c r="P492" s="196">
        <v>0.37</v>
      </c>
      <c r="Q492" s="196">
        <v>0.31</v>
      </c>
      <c r="R492" s="196">
        <v>0.33</v>
      </c>
      <c r="S492" s="196">
        <v>0.27</v>
      </c>
      <c r="T492" s="196">
        <v>0.38100000000000001</v>
      </c>
      <c r="U492" s="196">
        <v>0.28999999999999998</v>
      </c>
      <c r="V492" s="196">
        <v>0.37</v>
      </c>
      <c r="W492" s="196">
        <v>0.27</v>
      </c>
      <c r="X492" s="224">
        <v>0.48</v>
      </c>
      <c r="Y492" s="184"/>
      <c r="Z492" s="185"/>
      <c r="AA492" s="185"/>
      <c r="AB492" s="185"/>
      <c r="AC492" s="185"/>
      <c r="AD492" s="185"/>
      <c r="AE492" s="185"/>
      <c r="AF492" s="185"/>
      <c r="AG492" s="185"/>
      <c r="AH492" s="185"/>
      <c r="AI492" s="185"/>
      <c r="AJ492" s="185"/>
      <c r="AK492" s="185"/>
      <c r="AL492" s="185"/>
      <c r="AM492" s="185"/>
      <c r="AN492" s="185"/>
      <c r="AO492" s="185"/>
      <c r="AP492" s="185"/>
      <c r="AQ492" s="185"/>
      <c r="AR492" s="185"/>
      <c r="AS492" s="195">
        <v>127</v>
      </c>
    </row>
    <row r="493" spans="1:45">
      <c r="A493" s="49"/>
      <c r="B493" s="30">
        <v>1</v>
      </c>
      <c r="C493" s="19">
        <v>6</v>
      </c>
      <c r="D493" s="196">
        <v>0.39</v>
      </c>
      <c r="E493" s="196">
        <v>0.32600000000000001</v>
      </c>
      <c r="F493" s="196">
        <v>0.35</v>
      </c>
      <c r="G493" s="196">
        <v>0.38</v>
      </c>
      <c r="H493" s="196">
        <v>0.25</v>
      </c>
      <c r="I493" s="196">
        <v>0.33</v>
      </c>
      <c r="J493" s="196">
        <v>0.25</v>
      </c>
      <c r="K493" s="196">
        <v>0.37</v>
      </c>
      <c r="L493" s="196">
        <v>0.34</v>
      </c>
      <c r="M493" s="196">
        <v>0.38819999999999999</v>
      </c>
      <c r="N493" s="196">
        <v>0.34</v>
      </c>
      <c r="O493" s="196">
        <v>0.38</v>
      </c>
      <c r="P493" s="196">
        <v>0.373</v>
      </c>
      <c r="Q493" s="196">
        <v>0.3</v>
      </c>
      <c r="R493" s="196">
        <v>0.33</v>
      </c>
      <c r="S493" s="196">
        <v>0.27</v>
      </c>
      <c r="T493" s="196">
        <v>0.372</v>
      </c>
      <c r="U493" s="196">
        <v>0.28999999999999998</v>
      </c>
      <c r="V493" s="196">
        <v>0.38</v>
      </c>
      <c r="W493" s="196">
        <v>0.28000000000000003</v>
      </c>
      <c r="X493" s="224">
        <v>0.53</v>
      </c>
      <c r="Y493" s="184"/>
      <c r="Z493" s="185"/>
      <c r="AA493" s="185"/>
      <c r="AB493" s="185"/>
      <c r="AC493" s="185"/>
      <c r="AD493" s="185"/>
      <c r="AE493" s="185"/>
      <c r="AF493" s="185"/>
      <c r="AG493" s="185"/>
      <c r="AH493" s="185"/>
      <c r="AI493" s="185"/>
      <c r="AJ493" s="185"/>
      <c r="AK493" s="185"/>
      <c r="AL493" s="185"/>
      <c r="AM493" s="185"/>
      <c r="AN493" s="185"/>
      <c r="AO493" s="185"/>
      <c r="AP493" s="185"/>
      <c r="AQ493" s="185"/>
      <c r="AR493" s="185"/>
      <c r="AS493" s="103"/>
    </row>
    <row r="494" spans="1:45">
      <c r="A494" s="49"/>
      <c r="B494" s="31" t="s">
        <v>228</v>
      </c>
      <c r="C494" s="23"/>
      <c r="D494" s="197">
        <v>0.38333333333333336</v>
      </c>
      <c r="E494" s="197">
        <v>0.31883333333333336</v>
      </c>
      <c r="F494" s="197">
        <v>0.34333333333333332</v>
      </c>
      <c r="G494" s="197">
        <v>0.37999999999999995</v>
      </c>
      <c r="H494" s="197">
        <v>0.24866666666666667</v>
      </c>
      <c r="I494" s="197">
        <v>0.33333333333333331</v>
      </c>
      <c r="J494" s="197">
        <v>0.25166666666666665</v>
      </c>
      <c r="K494" s="197">
        <v>0.37651666666666667</v>
      </c>
      <c r="L494" s="197">
        <v>0.34166666666666673</v>
      </c>
      <c r="M494" s="197">
        <v>0.38209500000000002</v>
      </c>
      <c r="N494" s="197">
        <v>0.33</v>
      </c>
      <c r="O494" s="197">
        <v>0.39333333333333331</v>
      </c>
      <c r="P494" s="197">
        <v>0.37650000000000006</v>
      </c>
      <c r="Q494" s="197">
        <v>0.30833333333333335</v>
      </c>
      <c r="R494" s="197">
        <v>0.33</v>
      </c>
      <c r="S494" s="197">
        <v>0.26833333333333337</v>
      </c>
      <c r="T494" s="197">
        <v>0.3726666666666667</v>
      </c>
      <c r="U494" s="197">
        <v>0.28666666666666668</v>
      </c>
      <c r="V494" s="197">
        <v>0.36000000000000004</v>
      </c>
      <c r="W494" s="197">
        <v>0.27166666666666667</v>
      </c>
      <c r="X494" s="197">
        <v>0.5</v>
      </c>
      <c r="Y494" s="184"/>
      <c r="Z494" s="185"/>
      <c r="AA494" s="185"/>
      <c r="AB494" s="185"/>
      <c r="AC494" s="185"/>
      <c r="AD494" s="185"/>
      <c r="AE494" s="185"/>
      <c r="AF494" s="185"/>
      <c r="AG494" s="185"/>
      <c r="AH494" s="185"/>
      <c r="AI494" s="185"/>
      <c r="AJ494" s="185"/>
      <c r="AK494" s="185"/>
      <c r="AL494" s="185"/>
      <c r="AM494" s="185"/>
      <c r="AN494" s="185"/>
      <c r="AO494" s="185"/>
      <c r="AP494" s="185"/>
      <c r="AQ494" s="185"/>
      <c r="AR494" s="185"/>
      <c r="AS494" s="103"/>
    </row>
    <row r="495" spans="1:45">
      <c r="A495" s="49"/>
      <c r="B495" s="2" t="s">
        <v>229</v>
      </c>
      <c r="C495" s="47"/>
      <c r="D495" s="38">
        <v>0.38</v>
      </c>
      <c r="E495" s="38">
        <v>0.32100000000000001</v>
      </c>
      <c r="F495" s="38">
        <v>0.34499999999999997</v>
      </c>
      <c r="G495" s="38">
        <v>0.38</v>
      </c>
      <c r="H495" s="38">
        <v>0.2475</v>
      </c>
      <c r="I495" s="38">
        <v>0.33</v>
      </c>
      <c r="J495" s="38">
        <v>0.25</v>
      </c>
      <c r="K495" s="38">
        <v>0.3755</v>
      </c>
      <c r="L495" s="38">
        <v>0.34</v>
      </c>
      <c r="M495" s="38">
        <v>0.38092500000000001</v>
      </c>
      <c r="N495" s="38">
        <v>0.33</v>
      </c>
      <c r="O495" s="38">
        <v>0.39500000000000002</v>
      </c>
      <c r="P495" s="38">
        <v>0.3765</v>
      </c>
      <c r="Q495" s="38">
        <v>0.31</v>
      </c>
      <c r="R495" s="38">
        <v>0.33</v>
      </c>
      <c r="S495" s="38">
        <v>0.27</v>
      </c>
      <c r="T495" s="38">
        <v>0.3765</v>
      </c>
      <c r="U495" s="38">
        <v>0.28999999999999998</v>
      </c>
      <c r="V495" s="38">
        <v>0.36499999999999999</v>
      </c>
      <c r="W495" s="38">
        <v>0.27</v>
      </c>
      <c r="X495" s="38">
        <v>0.5</v>
      </c>
      <c r="Y495" s="184"/>
      <c r="Z495" s="185"/>
      <c r="AA495" s="185"/>
      <c r="AB495" s="185"/>
      <c r="AC495" s="185"/>
      <c r="AD495" s="185"/>
      <c r="AE495" s="185"/>
      <c r="AF495" s="185"/>
      <c r="AG495" s="185"/>
      <c r="AH495" s="185"/>
      <c r="AI495" s="185"/>
      <c r="AJ495" s="185"/>
      <c r="AK495" s="185"/>
      <c r="AL495" s="185"/>
      <c r="AM495" s="185"/>
      <c r="AN495" s="185"/>
      <c r="AO495" s="185"/>
      <c r="AP495" s="185"/>
      <c r="AQ495" s="185"/>
      <c r="AR495" s="185"/>
      <c r="AS495" s="103"/>
    </row>
    <row r="496" spans="1:45">
      <c r="A496" s="49"/>
      <c r="B496" s="2" t="s">
        <v>230</v>
      </c>
      <c r="C496" s="47"/>
      <c r="D496" s="38">
        <v>5.1639777949432277E-3</v>
      </c>
      <c r="E496" s="38">
        <v>7.9854033502802339E-3</v>
      </c>
      <c r="F496" s="38">
        <v>1.2110601416389951E-2</v>
      </c>
      <c r="G496" s="38">
        <v>6.324555320336764E-3</v>
      </c>
      <c r="H496" s="38">
        <v>1.0347302385968369E-2</v>
      </c>
      <c r="I496" s="38">
        <v>5.1639777949432268E-3</v>
      </c>
      <c r="J496" s="38">
        <v>4.0824829046386332E-3</v>
      </c>
      <c r="K496" s="38">
        <v>4.4287319479357394E-3</v>
      </c>
      <c r="L496" s="38">
        <v>1.1690451944500104E-2</v>
      </c>
      <c r="M496" s="38">
        <v>6.9053131717540491E-3</v>
      </c>
      <c r="N496" s="38">
        <v>6.324555320336764E-3</v>
      </c>
      <c r="O496" s="38">
        <v>7.5277265270908165E-3</v>
      </c>
      <c r="P496" s="38">
        <v>5.0892042599997933E-3</v>
      </c>
      <c r="Q496" s="38">
        <v>4.0824829046386332E-3</v>
      </c>
      <c r="R496" s="38">
        <v>0</v>
      </c>
      <c r="S496" s="38">
        <v>7.5277265270908156E-3</v>
      </c>
      <c r="T496" s="38">
        <v>1.6070677231114661E-2</v>
      </c>
      <c r="U496" s="38">
        <v>5.1639777949431982E-3</v>
      </c>
      <c r="V496" s="38">
        <v>1.6733200530681499E-2</v>
      </c>
      <c r="W496" s="38">
        <v>7.5277265270908165E-3</v>
      </c>
      <c r="X496" s="38">
        <v>2.0000000000000018E-2</v>
      </c>
      <c r="Y496" s="184"/>
      <c r="Z496" s="185"/>
      <c r="AA496" s="185"/>
      <c r="AB496" s="185"/>
      <c r="AC496" s="185"/>
      <c r="AD496" s="185"/>
      <c r="AE496" s="185"/>
      <c r="AF496" s="185"/>
      <c r="AG496" s="185"/>
      <c r="AH496" s="185"/>
      <c r="AI496" s="185"/>
      <c r="AJ496" s="185"/>
      <c r="AK496" s="185"/>
      <c r="AL496" s="185"/>
      <c r="AM496" s="185"/>
      <c r="AN496" s="185"/>
      <c r="AO496" s="185"/>
      <c r="AP496" s="185"/>
      <c r="AQ496" s="185"/>
      <c r="AR496" s="185"/>
      <c r="AS496" s="103"/>
    </row>
    <row r="497" spans="1:45">
      <c r="A497" s="49"/>
      <c r="B497" s="2" t="s">
        <v>88</v>
      </c>
      <c r="C497" s="47"/>
      <c r="D497" s="24">
        <v>1.3471246421591029E-2</v>
      </c>
      <c r="E497" s="24">
        <v>2.504569790992232E-2</v>
      </c>
      <c r="F497" s="24">
        <v>3.5273596358417335E-2</v>
      </c>
      <c r="G497" s="24">
        <v>1.6643566632465169E-2</v>
      </c>
      <c r="H497" s="24">
        <v>4.1611135600408994E-2</v>
      </c>
      <c r="I497" s="24">
        <v>1.5491933384829681E-2</v>
      </c>
      <c r="J497" s="24">
        <v>1.6221786376047549E-2</v>
      </c>
      <c r="K497" s="24">
        <v>1.17623795704548E-2</v>
      </c>
      <c r="L497" s="24">
        <v>3.4215956910732002E-2</v>
      </c>
      <c r="M497" s="24">
        <v>1.8072241646067206E-2</v>
      </c>
      <c r="N497" s="24">
        <v>1.9165319152535647E-2</v>
      </c>
      <c r="O497" s="24">
        <v>1.9138287780739366E-2</v>
      </c>
      <c r="P497" s="24">
        <v>1.3517142788844071E-2</v>
      </c>
      <c r="Q497" s="24">
        <v>1.3240485096125297E-2</v>
      </c>
      <c r="R497" s="24">
        <v>0</v>
      </c>
      <c r="S497" s="24">
        <v>2.8053639231394339E-2</v>
      </c>
      <c r="T497" s="24">
        <v>4.3123463053080478E-2</v>
      </c>
      <c r="U497" s="24">
        <v>1.8013876028871622E-2</v>
      </c>
      <c r="V497" s="24">
        <v>4.6481112585226379E-2</v>
      </c>
      <c r="W497" s="24">
        <v>2.7709422799107299E-2</v>
      </c>
      <c r="X497" s="24">
        <v>4.0000000000000036E-2</v>
      </c>
      <c r="Y497" s="133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2"/>
    </row>
    <row r="498" spans="1:45">
      <c r="A498" s="49"/>
      <c r="B498" s="2" t="s">
        <v>231</v>
      </c>
      <c r="C498" s="47"/>
      <c r="D498" s="24">
        <v>0.15061932084944707</v>
      </c>
      <c r="E498" s="24">
        <v>-4.2984886615220708E-2</v>
      </c>
      <c r="F498" s="24">
        <v>3.0554696065156817E-2</v>
      </c>
      <c r="G498" s="24">
        <v>0.14061393545075607</v>
      </c>
      <c r="H498" s="24">
        <v>-0.25359824925766306</v>
      </c>
      <c r="I498" s="24">
        <v>5.3853986908425355E-4</v>
      </c>
      <c r="J498" s="24">
        <v>-0.24459340239884131</v>
      </c>
      <c r="K498" s="24">
        <v>0.13015830770912418</v>
      </c>
      <c r="L498" s="24">
        <v>2.5552003365811649E-2</v>
      </c>
      <c r="M498" s="24">
        <v>0.14690232017383353</v>
      </c>
      <c r="N498" s="24">
        <v>-9.4668455296064158E-3</v>
      </c>
      <c r="O498" s="24">
        <v>0.18063547704551941</v>
      </c>
      <c r="P498" s="24">
        <v>0.13010828078213099</v>
      </c>
      <c r="Q498" s="24">
        <v>-7.4501850621096932E-2</v>
      </c>
      <c r="R498" s="24">
        <v>-9.4668455296064158E-3</v>
      </c>
      <c r="S498" s="24">
        <v>-0.19456647540538696</v>
      </c>
      <c r="T498" s="24">
        <v>0.11860208757363644</v>
      </c>
      <c r="U498" s="24">
        <v>-0.13953685571258734</v>
      </c>
      <c r="V498" s="24">
        <v>8.0581623058611163E-2</v>
      </c>
      <c r="W498" s="24">
        <v>-0.18456109000669618</v>
      </c>
      <c r="X498" s="24">
        <v>0.5008078098036266</v>
      </c>
      <c r="Y498" s="133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2"/>
    </row>
    <row r="499" spans="1:45">
      <c r="A499" s="49"/>
      <c r="B499" s="86" t="s">
        <v>232</v>
      </c>
      <c r="C499" s="87"/>
      <c r="D499" s="85">
        <v>0.76</v>
      </c>
      <c r="E499" s="85">
        <v>0.41</v>
      </c>
      <c r="F499" s="85">
        <v>0.03</v>
      </c>
      <c r="G499" s="85">
        <v>0.7</v>
      </c>
      <c r="H499" s="85">
        <v>1.69</v>
      </c>
      <c r="I499" s="85">
        <v>0.15</v>
      </c>
      <c r="J499" s="85">
        <v>1.63</v>
      </c>
      <c r="K499" s="85">
        <v>0.63</v>
      </c>
      <c r="L499" s="85">
        <v>0</v>
      </c>
      <c r="M499" s="85">
        <v>0.73</v>
      </c>
      <c r="N499" s="85">
        <v>0.21</v>
      </c>
      <c r="O499" s="85">
        <v>0.94</v>
      </c>
      <c r="P499" s="85">
        <v>0.63</v>
      </c>
      <c r="Q499" s="85">
        <v>0.61</v>
      </c>
      <c r="R499" s="85">
        <v>0.21</v>
      </c>
      <c r="S499" s="85">
        <v>1.33</v>
      </c>
      <c r="T499" s="85">
        <v>0.67</v>
      </c>
      <c r="U499" s="85">
        <v>1</v>
      </c>
      <c r="V499" s="85">
        <v>0.33</v>
      </c>
      <c r="W499" s="85">
        <v>1.27</v>
      </c>
      <c r="X499" s="85">
        <v>2.88</v>
      </c>
      <c r="Y499" s="133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2"/>
    </row>
    <row r="500" spans="1:45">
      <c r="B500" s="50"/>
      <c r="C500" s="31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AS500" s="102"/>
    </row>
    <row r="501" spans="1:45">
      <c r="B501" s="53" t="s">
        <v>520</v>
      </c>
      <c r="AS501" s="46" t="s">
        <v>67</v>
      </c>
    </row>
    <row r="502" spans="1:45">
      <c r="A502" s="41" t="s">
        <v>17</v>
      </c>
      <c r="B502" s="29" t="s">
        <v>116</v>
      </c>
      <c r="C502" s="26" t="s">
        <v>117</v>
      </c>
      <c r="D502" s="27" t="s">
        <v>197</v>
      </c>
      <c r="E502" s="28" t="s">
        <v>197</v>
      </c>
      <c r="F502" s="28" t="s">
        <v>197</v>
      </c>
      <c r="G502" s="28" t="s">
        <v>197</v>
      </c>
      <c r="H502" s="28" t="s">
        <v>197</v>
      </c>
      <c r="I502" s="28" t="s">
        <v>197</v>
      </c>
      <c r="J502" s="28" t="s">
        <v>197</v>
      </c>
      <c r="K502" s="28" t="s">
        <v>197</v>
      </c>
      <c r="L502" s="28" t="s">
        <v>197</v>
      </c>
      <c r="M502" s="28" t="s">
        <v>197</v>
      </c>
      <c r="N502" s="28" t="s">
        <v>197</v>
      </c>
      <c r="O502" s="28" t="s">
        <v>197</v>
      </c>
      <c r="P502" s="28" t="s">
        <v>197</v>
      </c>
      <c r="Q502" s="28" t="s">
        <v>197</v>
      </c>
      <c r="R502" s="28" t="s">
        <v>197</v>
      </c>
      <c r="S502" s="28" t="s">
        <v>197</v>
      </c>
      <c r="T502" s="28" t="s">
        <v>197</v>
      </c>
      <c r="U502" s="28" t="s">
        <v>197</v>
      </c>
      <c r="V502" s="28" t="s">
        <v>197</v>
      </c>
      <c r="W502" s="28" t="s">
        <v>197</v>
      </c>
      <c r="X502" s="28" t="s">
        <v>197</v>
      </c>
      <c r="Y502" s="133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6">
        <v>1</v>
      </c>
    </row>
    <row r="503" spans="1:45">
      <c r="A503" s="49"/>
      <c r="B503" s="30" t="s">
        <v>198</v>
      </c>
      <c r="C503" s="19" t="s">
        <v>198</v>
      </c>
      <c r="D503" s="131" t="s">
        <v>200</v>
      </c>
      <c r="E503" s="132" t="s">
        <v>201</v>
      </c>
      <c r="F503" s="132" t="s">
        <v>202</v>
      </c>
      <c r="G503" s="132" t="s">
        <v>203</v>
      </c>
      <c r="H503" s="132" t="s">
        <v>204</v>
      </c>
      <c r="I503" s="132" t="s">
        <v>206</v>
      </c>
      <c r="J503" s="132" t="s">
        <v>207</v>
      </c>
      <c r="K503" s="132" t="s">
        <v>208</v>
      </c>
      <c r="L503" s="132" t="s">
        <v>209</v>
      </c>
      <c r="M503" s="132" t="s">
        <v>211</v>
      </c>
      <c r="N503" s="132" t="s">
        <v>212</v>
      </c>
      <c r="O503" s="132" t="s">
        <v>213</v>
      </c>
      <c r="P503" s="132" t="s">
        <v>214</v>
      </c>
      <c r="Q503" s="132" t="s">
        <v>215</v>
      </c>
      <c r="R503" s="132" t="s">
        <v>216</v>
      </c>
      <c r="S503" s="132" t="s">
        <v>217</v>
      </c>
      <c r="T503" s="132" t="s">
        <v>218</v>
      </c>
      <c r="U503" s="132" t="s">
        <v>219</v>
      </c>
      <c r="V503" s="132" t="s">
        <v>220</v>
      </c>
      <c r="W503" s="132" t="s">
        <v>221</v>
      </c>
      <c r="X503" s="132" t="s">
        <v>222</v>
      </c>
      <c r="Y503" s="133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6" t="s">
        <v>3</v>
      </c>
    </row>
    <row r="504" spans="1:45">
      <c r="A504" s="49"/>
      <c r="B504" s="30"/>
      <c r="C504" s="19"/>
      <c r="D504" s="20" t="s">
        <v>253</v>
      </c>
      <c r="E504" s="21" t="s">
        <v>254</v>
      </c>
      <c r="F504" s="21" t="s">
        <v>254</v>
      </c>
      <c r="G504" s="21" t="s">
        <v>253</v>
      </c>
      <c r="H504" s="21" t="s">
        <v>255</v>
      </c>
      <c r="I504" s="21" t="s">
        <v>253</v>
      </c>
      <c r="J504" s="21" t="s">
        <v>253</v>
      </c>
      <c r="K504" s="21" t="s">
        <v>253</v>
      </c>
      <c r="L504" s="21" t="s">
        <v>253</v>
      </c>
      <c r="M504" s="21" t="s">
        <v>254</v>
      </c>
      <c r="N504" s="21" t="s">
        <v>255</v>
      </c>
      <c r="O504" s="21" t="s">
        <v>253</v>
      </c>
      <c r="P504" s="21" t="s">
        <v>255</v>
      </c>
      <c r="Q504" s="21" t="s">
        <v>253</v>
      </c>
      <c r="R504" s="21" t="s">
        <v>254</v>
      </c>
      <c r="S504" s="21" t="s">
        <v>255</v>
      </c>
      <c r="T504" s="21" t="s">
        <v>253</v>
      </c>
      <c r="U504" s="21" t="s">
        <v>255</v>
      </c>
      <c r="V504" s="21" t="s">
        <v>253</v>
      </c>
      <c r="W504" s="21" t="s">
        <v>253</v>
      </c>
      <c r="X504" s="21" t="s">
        <v>253</v>
      </c>
      <c r="Y504" s="133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6">
        <v>1</v>
      </c>
    </row>
    <row r="505" spans="1:45">
      <c r="A505" s="49"/>
      <c r="B505" s="30"/>
      <c r="C505" s="19"/>
      <c r="D505" s="43" t="s">
        <v>256</v>
      </c>
      <c r="E505" s="43" t="s">
        <v>257</v>
      </c>
      <c r="F505" s="43" t="s">
        <v>257</v>
      </c>
      <c r="G505" s="43" t="s">
        <v>258</v>
      </c>
      <c r="H505" s="43" t="s">
        <v>259</v>
      </c>
      <c r="I505" s="43" t="s">
        <v>256</v>
      </c>
      <c r="J505" s="43" t="s">
        <v>260</v>
      </c>
      <c r="K505" s="43" t="s">
        <v>227</v>
      </c>
      <c r="L505" s="43" t="s">
        <v>256</v>
      </c>
      <c r="M505" s="43" t="s">
        <v>226</v>
      </c>
      <c r="N505" s="43" t="s">
        <v>258</v>
      </c>
      <c r="O505" s="43" t="s">
        <v>258</v>
      </c>
      <c r="P505" s="43" t="s">
        <v>227</v>
      </c>
      <c r="Q505" s="43" t="s">
        <v>256</v>
      </c>
      <c r="R505" s="43" t="s">
        <v>257</v>
      </c>
      <c r="S505" s="43" t="s">
        <v>258</v>
      </c>
      <c r="T505" s="43" t="s">
        <v>259</v>
      </c>
      <c r="U505" s="43" t="s">
        <v>256</v>
      </c>
      <c r="V505" s="43" t="s">
        <v>256</v>
      </c>
      <c r="W505" s="43" t="s">
        <v>258</v>
      </c>
      <c r="X505" s="43" t="s">
        <v>256</v>
      </c>
      <c r="Y505" s="133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6">
        <v>1</v>
      </c>
    </row>
    <row r="506" spans="1:45">
      <c r="A506" s="49"/>
      <c r="B506" s="29">
        <v>1</v>
      </c>
      <c r="C506" s="25">
        <v>1</v>
      </c>
      <c r="D506" s="216" t="s">
        <v>109</v>
      </c>
      <c r="E506" s="198">
        <v>17.829999999999998</v>
      </c>
      <c r="F506" s="199">
        <v>18.100000000000001</v>
      </c>
      <c r="G506" s="198">
        <v>21</v>
      </c>
      <c r="H506" s="199">
        <v>15.7</v>
      </c>
      <c r="I506" s="216" t="s">
        <v>109</v>
      </c>
      <c r="J506" s="199">
        <v>15</v>
      </c>
      <c r="K506" s="198">
        <v>24</v>
      </c>
      <c r="L506" s="216" t="s">
        <v>109</v>
      </c>
      <c r="M506" s="198">
        <v>22.754527453542924</v>
      </c>
      <c r="N506" s="198">
        <v>20.54</v>
      </c>
      <c r="O506" s="198">
        <v>18.5</v>
      </c>
      <c r="P506" s="198">
        <v>20.9</v>
      </c>
      <c r="Q506" s="198">
        <v>20</v>
      </c>
      <c r="R506" s="198">
        <v>20.7</v>
      </c>
      <c r="S506" s="198">
        <v>18</v>
      </c>
      <c r="T506" s="198">
        <v>18</v>
      </c>
      <c r="U506" s="198">
        <v>21</v>
      </c>
      <c r="V506" s="216" t="s">
        <v>109</v>
      </c>
      <c r="W506" s="198">
        <v>18</v>
      </c>
      <c r="X506" s="216" t="s">
        <v>109</v>
      </c>
      <c r="Y506" s="200"/>
      <c r="Z506" s="201"/>
      <c r="AA506" s="201"/>
      <c r="AB506" s="201"/>
      <c r="AC506" s="201"/>
      <c r="AD506" s="201"/>
      <c r="AE506" s="201"/>
      <c r="AF506" s="201"/>
      <c r="AG506" s="201"/>
      <c r="AH506" s="201"/>
      <c r="AI506" s="201"/>
      <c r="AJ506" s="201"/>
      <c r="AK506" s="201"/>
      <c r="AL506" s="201"/>
      <c r="AM506" s="201"/>
      <c r="AN506" s="201"/>
      <c r="AO506" s="201"/>
      <c r="AP506" s="201"/>
      <c r="AQ506" s="201"/>
      <c r="AR506" s="201"/>
      <c r="AS506" s="202">
        <v>1</v>
      </c>
    </row>
    <row r="507" spans="1:45">
      <c r="A507" s="49"/>
      <c r="B507" s="30">
        <v>1</v>
      </c>
      <c r="C507" s="19">
        <v>2</v>
      </c>
      <c r="D507" s="217" t="s">
        <v>109</v>
      </c>
      <c r="E507" s="203">
        <v>17.79</v>
      </c>
      <c r="F507" s="204">
        <v>18</v>
      </c>
      <c r="G507" s="203">
        <v>21</v>
      </c>
      <c r="H507" s="204">
        <v>15.9</v>
      </c>
      <c r="I507" s="217" t="s">
        <v>109</v>
      </c>
      <c r="J507" s="204">
        <v>15</v>
      </c>
      <c r="K507" s="203">
        <v>25</v>
      </c>
      <c r="L507" s="217" t="s">
        <v>109</v>
      </c>
      <c r="M507" s="203">
        <v>23.476090294146623</v>
      </c>
      <c r="N507" s="203">
        <v>20.350000000000001</v>
      </c>
      <c r="O507" s="203">
        <v>18.5</v>
      </c>
      <c r="P507" s="203">
        <v>21.4</v>
      </c>
      <c r="Q507" s="203">
        <v>20</v>
      </c>
      <c r="R507" s="203">
        <v>20.2</v>
      </c>
      <c r="S507" s="203">
        <v>18</v>
      </c>
      <c r="T507" s="203">
        <v>18.8</v>
      </c>
      <c r="U507" s="203">
        <v>20.100000000000001</v>
      </c>
      <c r="V507" s="217" t="s">
        <v>109</v>
      </c>
      <c r="W507" s="203">
        <v>18</v>
      </c>
      <c r="X507" s="217" t="s">
        <v>109</v>
      </c>
      <c r="Y507" s="200"/>
      <c r="Z507" s="201"/>
      <c r="AA507" s="201"/>
      <c r="AB507" s="201"/>
      <c r="AC507" s="201"/>
      <c r="AD507" s="201"/>
      <c r="AE507" s="201"/>
      <c r="AF507" s="201"/>
      <c r="AG507" s="201"/>
      <c r="AH507" s="201"/>
      <c r="AI507" s="201"/>
      <c r="AJ507" s="201"/>
      <c r="AK507" s="201"/>
      <c r="AL507" s="201"/>
      <c r="AM507" s="201"/>
      <c r="AN507" s="201"/>
      <c r="AO507" s="201"/>
      <c r="AP507" s="201"/>
      <c r="AQ507" s="201"/>
      <c r="AR507" s="201"/>
      <c r="AS507" s="202" t="e">
        <v>#N/A</v>
      </c>
    </row>
    <row r="508" spans="1:45">
      <c r="A508" s="49"/>
      <c r="B508" s="30">
        <v>1</v>
      </c>
      <c r="C508" s="19">
        <v>3</v>
      </c>
      <c r="D508" s="217" t="s">
        <v>109</v>
      </c>
      <c r="E508" s="203">
        <v>17.77</v>
      </c>
      <c r="F508" s="204">
        <v>17.5</v>
      </c>
      <c r="G508" s="203">
        <v>21</v>
      </c>
      <c r="H508" s="204">
        <v>14.8</v>
      </c>
      <c r="I508" s="217" t="s">
        <v>109</v>
      </c>
      <c r="J508" s="204">
        <v>15</v>
      </c>
      <c r="K508" s="204">
        <v>24</v>
      </c>
      <c r="L508" s="221" t="s">
        <v>109</v>
      </c>
      <c r="M508" s="208">
        <v>22.900063894188424</v>
      </c>
      <c r="N508" s="208">
        <v>20.58</v>
      </c>
      <c r="O508" s="208">
        <v>19</v>
      </c>
      <c r="P508" s="208">
        <v>21.3</v>
      </c>
      <c r="Q508" s="208">
        <v>20</v>
      </c>
      <c r="R508" s="208">
        <v>20.8</v>
      </c>
      <c r="S508" s="208">
        <v>18</v>
      </c>
      <c r="T508" s="208">
        <v>19.600000000000001</v>
      </c>
      <c r="U508" s="208">
        <v>20.5</v>
      </c>
      <c r="V508" s="221" t="s">
        <v>109</v>
      </c>
      <c r="W508" s="208">
        <v>17</v>
      </c>
      <c r="X508" s="221" t="s">
        <v>109</v>
      </c>
      <c r="Y508" s="200"/>
      <c r="Z508" s="201"/>
      <c r="AA508" s="201"/>
      <c r="AB508" s="201"/>
      <c r="AC508" s="201"/>
      <c r="AD508" s="201"/>
      <c r="AE508" s="201"/>
      <c r="AF508" s="201"/>
      <c r="AG508" s="201"/>
      <c r="AH508" s="201"/>
      <c r="AI508" s="201"/>
      <c r="AJ508" s="201"/>
      <c r="AK508" s="201"/>
      <c r="AL508" s="201"/>
      <c r="AM508" s="201"/>
      <c r="AN508" s="201"/>
      <c r="AO508" s="201"/>
      <c r="AP508" s="201"/>
      <c r="AQ508" s="201"/>
      <c r="AR508" s="201"/>
      <c r="AS508" s="202">
        <v>16</v>
      </c>
    </row>
    <row r="509" spans="1:45">
      <c r="A509" s="49"/>
      <c r="B509" s="30">
        <v>1</v>
      </c>
      <c r="C509" s="19">
        <v>4</v>
      </c>
      <c r="D509" s="217" t="s">
        <v>109</v>
      </c>
      <c r="E509" s="203">
        <v>17.93</v>
      </c>
      <c r="F509" s="204">
        <v>17.7</v>
      </c>
      <c r="G509" s="203">
        <v>21</v>
      </c>
      <c r="H509" s="204">
        <v>14.9</v>
      </c>
      <c r="I509" s="217" t="s">
        <v>109</v>
      </c>
      <c r="J509" s="204">
        <v>16</v>
      </c>
      <c r="K509" s="204">
        <v>24</v>
      </c>
      <c r="L509" s="221" t="s">
        <v>109</v>
      </c>
      <c r="M509" s="208">
        <v>22.697497102156923</v>
      </c>
      <c r="N509" s="208">
        <v>20.98</v>
      </c>
      <c r="O509" s="208">
        <v>18</v>
      </c>
      <c r="P509" s="208">
        <v>21.5</v>
      </c>
      <c r="Q509" s="208">
        <v>20</v>
      </c>
      <c r="R509" s="208">
        <v>20.5</v>
      </c>
      <c r="S509" s="208">
        <v>19</v>
      </c>
      <c r="T509" s="208">
        <v>18.399999999999999</v>
      </c>
      <c r="U509" s="208">
        <v>21</v>
      </c>
      <c r="V509" s="221" t="s">
        <v>109</v>
      </c>
      <c r="W509" s="208">
        <v>18</v>
      </c>
      <c r="X509" s="221" t="s">
        <v>109</v>
      </c>
      <c r="Y509" s="200"/>
      <c r="Z509" s="201"/>
      <c r="AA509" s="201"/>
      <c r="AB509" s="201"/>
      <c r="AC509" s="201"/>
      <c r="AD509" s="201"/>
      <c r="AE509" s="201"/>
      <c r="AF509" s="201"/>
      <c r="AG509" s="201"/>
      <c r="AH509" s="201"/>
      <c r="AI509" s="201"/>
      <c r="AJ509" s="201"/>
      <c r="AK509" s="201"/>
      <c r="AL509" s="201"/>
      <c r="AM509" s="201"/>
      <c r="AN509" s="201"/>
      <c r="AO509" s="201"/>
      <c r="AP509" s="201"/>
      <c r="AQ509" s="201"/>
      <c r="AR509" s="201"/>
      <c r="AS509" s="202">
        <v>19.440605084326148</v>
      </c>
    </row>
    <row r="510" spans="1:45">
      <c r="A510" s="49"/>
      <c r="B510" s="30">
        <v>1</v>
      </c>
      <c r="C510" s="19">
        <v>5</v>
      </c>
      <c r="D510" s="217" t="s">
        <v>109</v>
      </c>
      <c r="E510" s="203">
        <v>17.809999999999999</v>
      </c>
      <c r="F510" s="203">
        <v>18.7</v>
      </c>
      <c r="G510" s="203">
        <v>21</v>
      </c>
      <c r="H510" s="203">
        <v>15.5</v>
      </c>
      <c r="I510" s="217" t="s">
        <v>109</v>
      </c>
      <c r="J510" s="203">
        <v>15</v>
      </c>
      <c r="K510" s="203">
        <v>24</v>
      </c>
      <c r="L510" s="217" t="s">
        <v>109</v>
      </c>
      <c r="M510" s="203">
        <v>22.767947353895725</v>
      </c>
      <c r="N510" s="203">
        <v>20.5</v>
      </c>
      <c r="O510" s="203">
        <v>18.5</v>
      </c>
      <c r="P510" s="203">
        <v>21.5</v>
      </c>
      <c r="Q510" s="203">
        <v>20</v>
      </c>
      <c r="R510" s="203">
        <v>19.8</v>
      </c>
      <c r="S510" s="203">
        <v>18</v>
      </c>
      <c r="T510" s="203">
        <v>19.5</v>
      </c>
      <c r="U510" s="203">
        <v>20.6</v>
      </c>
      <c r="V510" s="217" t="s">
        <v>109</v>
      </c>
      <c r="W510" s="203">
        <v>18</v>
      </c>
      <c r="X510" s="217" t="s">
        <v>109</v>
      </c>
      <c r="Y510" s="200"/>
      <c r="Z510" s="201"/>
      <c r="AA510" s="201"/>
      <c r="AB510" s="201"/>
      <c r="AC510" s="201"/>
      <c r="AD510" s="201"/>
      <c r="AE510" s="201"/>
      <c r="AF510" s="201"/>
      <c r="AG510" s="201"/>
      <c r="AH510" s="201"/>
      <c r="AI510" s="201"/>
      <c r="AJ510" s="201"/>
      <c r="AK510" s="201"/>
      <c r="AL510" s="201"/>
      <c r="AM510" s="201"/>
      <c r="AN510" s="201"/>
      <c r="AO510" s="201"/>
      <c r="AP510" s="201"/>
      <c r="AQ510" s="201"/>
      <c r="AR510" s="201"/>
      <c r="AS510" s="202">
        <v>128</v>
      </c>
    </row>
    <row r="511" spans="1:45">
      <c r="A511" s="49"/>
      <c r="B511" s="30">
        <v>1</v>
      </c>
      <c r="C511" s="19">
        <v>6</v>
      </c>
      <c r="D511" s="217" t="s">
        <v>109</v>
      </c>
      <c r="E511" s="203">
        <v>17.91</v>
      </c>
      <c r="F511" s="203">
        <v>18</v>
      </c>
      <c r="G511" s="203">
        <v>22</v>
      </c>
      <c r="H511" s="203">
        <v>15.8</v>
      </c>
      <c r="I511" s="217" t="s">
        <v>109</v>
      </c>
      <c r="J511" s="203">
        <v>15</v>
      </c>
      <c r="K511" s="203">
        <v>24</v>
      </c>
      <c r="L511" s="217" t="s">
        <v>109</v>
      </c>
      <c r="M511" s="203">
        <v>23.671961997379825</v>
      </c>
      <c r="N511" s="203">
        <v>21.24</v>
      </c>
      <c r="O511" s="203">
        <v>18</v>
      </c>
      <c r="P511" s="203">
        <v>21.4</v>
      </c>
      <c r="Q511" s="203">
        <v>20</v>
      </c>
      <c r="R511" s="203">
        <v>19.7</v>
      </c>
      <c r="S511" s="203">
        <v>18</v>
      </c>
      <c r="T511" s="203">
        <v>18.899999999999999</v>
      </c>
      <c r="U511" s="203">
        <v>20.6</v>
      </c>
      <c r="V511" s="217" t="s">
        <v>109</v>
      </c>
      <c r="W511" s="203">
        <v>18</v>
      </c>
      <c r="X511" s="217" t="s">
        <v>109</v>
      </c>
      <c r="Y511" s="200"/>
      <c r="Z511" s="201"/>
      <c r="AA511" s="201"/>
      <c r="AB511" s="201"/>
      <c r="AC511" s="201"/>
      <c r="AD511" s="201"/>
      <c r="AE511" s="201"/>
      <c r="AF511" s="201"/>
      <c r="AG511" s="201"/>
      <c r="AH511" s="201"/>
      <c r="AI511" s="201"/>
      <c r="AJ511" s="201"/>
      <c r="AK511" s="201"/>
      <c r="AL511" s="201"/>
      <c r="AM511" s="201"/>
      <c r="AN511" s="201"/>
      <c r="AO511" s="201"/>
      <c r="AP511" s="201"/>
      <c r="AQ511" s="201"/>
      <c r="AR511" s="201"/>
      <c r="AS511" s="206"/>
    </row>
    <row r="512" spans="1:45">
      <c r="A512" s="49"/>
      <c r="B512" s="31" t="s">
        <v>228</v>
      </c>
      <c r="C512" s="23"/>
      <c r="D512" s="207" t="s">
        <v>553</v>
      </c>
      <c r="E512" s="207">
        <v>17.84</v>
      </c>
      <c r="F512" s="207">
        <v>18</v>
      </c>
      <c r="G512" s="207">
        <v>21.166666666666668</v>
      </c>
      <c r="H512" s="207">
        <v>15.433333333333335</v>
      </c>
      <c r="I512" s="207" t="s">
        <v>553</v>
      </c>
      <c r="J512" s="207">
        <v>15.166666666666666</v>
      </c>
      <c r="K512" s="207">
        <v>24.166666666666668</v>
      </c>
      <c r="L512" s="207" t="s">
        <v>553</v>
      </c>
      <c r="M512" s="207">
        <v>23.044681349218404</v>
      </c>
      <c r="N512" s="207">
        <v>20.698333333333334</v>
      </c>
      <c r="O512" s="207">
        <v>18.416666666666668</v>
      </c>
      <c r="P512" s="207">
        <v>21.333333333333332</v>
      </c>
      <c r="Q512" s="207">
        <v>20</v>
      </c>
      <c r="R512" s="207">
        <v>20.283333333333335</v>
      </c>
      <c r="S512" s="207">
        <v>18.166666666666668</v>
      </c>
      <c r="T512" s="207">
        <v>18.866666666666664</v>
      </c>
      <c r="U512" s="207">
        <v>20.633333333333329</v>
      </c>
      <c r="V512" s="207" t="s">
        <v>553</v>
      </c>
      <c r="W512" s="207">
        <v>17.833333333333332</v>
      </c>
      <c r="X512" s="207" t="s">
        <v>553</v>
      </c>
      <c r="Y512" s="200"/>
      <c r="Z512" s="201"/>
      <c r="AA512" s="201"/>
      <c r="AB512" s="201"/>
      <c r="AC512" s="201"/>
      <c r="AD512" s="201"/>
      <c r="AE512" s="201"/>
      <c r="AF512" s="201"/>
      <c r="AG512" s="201"/>
      <c r="AH512" s="201"/>
      <c r="AI512" s="201"/>
      <c r="AJ512" s="201"/>
      <c r="AK512" s="201"/>
      <c r="AL512" s="201"/>
      <c r="AM512" s="201"/>
      <c r="AN512" s="201"/>
      <c r="AO512" s="201"/>
      <c r="AP512" s="201"/>
      <c r="AQ512" s="201"/>
      <c r="AR512" s="201"/>
      <c r="AS512" s="206"/>
    </row>
    <row r="513" spans="1:45">
      <c r="A513" s="49"/>
      <c r="B513" s="2" t="s">
        <v>229</v>
      </c>
      <c r="C513" s="47"/>
      <c r="D513" s="208" t="s">
        <v>553</v>
      </c>
      <c r="E513" s="208">
        <v>17.82</v>
      </c>
      <c r="F513" s="208">
        <v>18</v>
      </c>
      <c r="G513" s="208">
        <v>21</v>
      </c>
      <c r="H513" s="208">
        <v>15.6</v>
      </c>
      <c r="I513" s="208" t="s">
        <v>553</v>
      </c>
      <c r="J513" s="208">
        <v>15</v>
      </c>
      <c r="K513" s="208">
        <v>24</v>
      </c>
      <c r="L513" s="208" t="s">
        <v>553</v>
      </c>
      <c r="M513" s="208">
        <v>22.834005624042074</v>
      </c>
      <c r="N513" s="208">
        <v>20.56</v>
      </c>
      <c r="O513" s="208">
        <v>18.5</v>
      </c>
      <c r="P513" s="208">
        <v>21.4</v>
      </c>
      <c r="Q513" s="208">
        <v>20</v>
      </c>
      <c r="R513" s="208">
        <v>20.350000000000001</v>
      </c>
      <c r="S513" s="208">
        <v>18</v>
      </c>
      <c r="T513" s="208">
        <v>18.850000000000001</v>
      </c>
      <c r="U513" s="208">
        <v>20.6</v>
      </c>
      <c r="V513" s="208" t="s">
        <v>553</v>
      </c>
      <c r="W513" s="208">
        <v>18</v>
      </c>
      <c r="X513" s="208" t="s">
        <v>553</v>
      </c>
      <c r="Y513" s="200"/>
      <c r="Z513" s="201"/>
      <c r="AA513" s="201"/>
      <c r="AB513" s="201"/>
      <c r="AC513" s="201"/>
      <c r="AD513" s="201"/>
      <c r="AE513" s="201"/>
      <c r="AF513" s="201"/>
      <c r="AG513" s="201"/>
      <c r="AH513" s="201"/>
      <c r="AI513" s="201"/>
      <c r="AJ513" s="201"/>
      <c r="AK513" s="201"/>
      <c r="AL513" s="201"/>
      <c r="AM513" s="201"/>
      <c r="AN513" s="201"/>
      <c r="AO513" s="201"/>
      <c r="AP513" s="201"/>
      <c r="AQ513" s="201"/>
      <c r="AR513" s="201"/>
      <c r="AS513" s="206"/>
    </row>
    <row r="514" spans="1:45">
      <c r="A514" s="49"/>
      <c r="B514" s="2" t="s">
        <v>230</v>
      </c>
      <c r="C514" s="47"/>
      <c r="D514" s="208" t="s">
        <v>553</v>
      </c>
      <c r="E514" s="208">
        <v>6.5421708935184855E-2</v>
      </c>
      <c r="F514" s="208">
        <v>0.40987803063838385</v>
      </c>
      <c r="G514" s="208">
        <v>0.40824829046386302</v>
      </c>
      <c r="H514" s="208">
        <v>0.47187568984497019</v>
      </c>
      <c r="I514" s="208" t="s">
        <v>553</v>
      </c>
      <c r="J514" s="208">
        <v>0.40824829046386302</v>
      </c>
      <c r="K514" s="208">
        <v>0.40824829046386296</v>
      </c>
      <c r="L514" s="208" t="s">
        <v>553</v>
      </c>
      <c r="M514" s="208">
        <v>0.41995637544197295</v>
      </c>
      <c r="N514" s="208">
        <v>0.33837356082688602</v>
      </c>
      <c r="O514" s="208">
        <v>0.3763863263545405</v>
      </c>
      <c r="P514" s="208">
        <v>0.22509257354845544</v>
      </c>
      <c r="Q514" s="208">
        <v>0</v>
      </c>
      <c r="R514" s="208">
        <v>0.46224091842530207</v>
      </c>
      <c r="S514" s="208">
        <v>0.40824829046386296</v>
      </c>
      <c r="T514" s="208">
        <v>0.6186005711819762</v>
      </c>
      <c r="U514" s="208">
        <v>0.33862466931200735</v>
      </c>
      <c r="V514" s="208" t="s">
        <v>553</v>
      </c>
      <c r="W514" s="208">
        <v>0.40824829046386296</v>
      </c>
      <c r="X514" s="208" t="s">
        <v>553</v>
      </c>
      <c r="Y514" s="200"/>
      <c r="Z514" s="201"/>
      <c r="AA514" s="201"/>
      <c r="AB514" s="201"/>
      <c r="AC514" s="201"/>
      <c r="AD514" s="201"/>
      <c r="AE514" s="201"/>
      <c r="AF514" s="201"/>
      <c r="AG514" s="201"/>
      <c r="AH514" s="201"/>
      <c r="AI514" s="201"/>
      <c r="AJ514" s="201"/>
      <c r="AK514" s="201"/>
      <c r="AL514" s="201"/>
      <c r="AM514" s="201"/>
      <c r="AN514" s="201"/>
      <c r="AO514" s="201"/>
      <c r="AP514" s="201"/>
      <c r="AQ514" s="201"/>
      <c r="AR514" s="201"/>
      <c r="AS514" s="206"/>
    </row>
    <row r="515" spans="1:45">
      <c r="A515" s="49"/>
      <c r="B515" s="2" t="s">
        <v>88</v>
      </c>
      <c r="C515" s="47"/>
      <c r="D515" s="24" t="s">
        <v>553</v>
      </c>
      <c r="E515" s="24">
        <v>3.6671361510753845E-3</v>
      </c>
      <c r="F515" s="24">
        <v>2.2771001702132435E-2</v>
      </c>
      <c r="G515" s="24">
        <v>1.9287320809316361E-2</v>
      </c>
      <c r="H515" s="24">
        <v>3.0575098694058538E-2</v>
      </c>
      <c r="I515" s="24" t="s">
        <v>553</v>
      </c>
      <c r="J515" s="24">
        <v>2.6917469700914045E-2</v>
      </c>
      <c r="K515" s="24">
        <v>1.6893032708849502E-2</v>
      </c>
      <c r="L515" s="24" t="s">
        <v>553</v>
      </c>
      <c r="M515" s="24">
        <v>1.8223570509740047E-2</v>
      </c>
      <c r="N515" s="24">
        <v>1.6347865085444207E-2</v>
      </c>
      <c r="O515" s="24">
        <v>2.0437266589386813E-2</v>
      </c>
      <c r="P515" s="24">
        <v>1.055121438508385E-2</v>
      </c>
      <c r="Q515" s="24">
        <v>0</v>
      </c>
      <c r="R515" s="24">
        <v>2.2789198936333709E-2</v>
      </c>
      <c r="S515" s="24">
        <v>2.2472382961313556E-2</v>
      </c>
      <c r="T515" s="24">
        <v>3.2788016140387434E-2</v>
      </c>
      <c r="U515" s="24">
        <v>1.6411534861648178E-2</v>
      </c>
      <c r="V515" s="24" t="s">
        <v>553</v>
      </c>
      <c r="W515" s="24">
        <v>2.2892427502646522E-2</v>
      </c>
      <c r="X515" s="24" t="s">
        <v>553</v>
      </c>
      <c r="Y515" s="133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2"/>
    </row>
    <row r="516" spans="1:45">
      <c r="A516" s="49"/>
      <c r="B516" s="2" t="s">
        <v>231</v>
      </c>
      <c r="C516" s="47"/>
      <c r="D516" s="24" t="s">
        <v>553</v>
      </c>
      <c r="E516" s="24">
        <v>-8.233308980781795E-2</v>
      </c>
      <c r="F516" s="24">
        <v>-7.4102893303852224E-2</v>
      </c>
      <c r="G516" s="24">
        <v>8.8786412503803369E-2</v>
      </c>
      <c r="H516" s="24">
        <v>-0.20612896222163613</v>
      </c>
      <c r="I516" s="24" t="s">
        <v>553</v>
      </c>
      <c r="J516" s="24">
        <v>-0.21984595639491256</v>
      </c>
      <c r="K516" s="24">
        <v>0.2431025969531615</v>
      </c>
      <c r="L516" s="24" t="s">
        <v>553</v>
      </c>
      <c r="M516" s="24">
        <v>0.18538909922088886</v>
      </c>
      <c r="N516" s="24">
        <v>6.4695941486986985E-2</v>
      </c>
      <c r="O516" s="24">
        <v>-5.2670089908107953E-2</v>
      </c>
      <c r="P516" s="24">
        <v>9.7359533862100944E-2</v>
      </c>
      <c r="Q516" s="24">
        <v>2.8774562995719677E-2</v>
      </c>
      <c r="R516" s="24">
        <v>4.3348869304825843E-2</v>
      </c>
      <c r="S516" s="24">
        <v>-6.5529771945554538E-2</v>
      </c>
      <c r="T516" s="24">
        <v>-2.9522662240704545E-2</v>
      </c>
      <c r="U516" s="24">
        <v>6.1352424157250729E-2</v>
      </c>
      <c r="V516" s="24" t="s">
        <v>553</v>
      </c>
      <c r="W516" s="24">
        <v>-8.267601466214991E-2</v>
      </c>
      <c r="X516" s="24" t="s">
        <v>553</v>
      </c>
      <c r="Y516" s="133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2"/>
    </row>
    <row r="517" spans="1:45">
      <c r="A517" s="49"/>
      <c r="B517" s="86" t="s">
        <v>232</v>
      </c>
      <c r="C517" s="87"/>
      <c r="D517" s="85" t="s">
        <v>233</v>
      </c>
      <c r="E517" s="85">
        <v>0.71</v>
      </c>
      <c r="F517" s="85">
        <v>0.64</v>
      </c>
      <c r="G517" s="85">
        <v>0.77</v>
      </c>
      <c r="H517" s="85">
        <v>1.78</v>
      </c>
      <c r="I517" s="85" t="s">
        <v>233</v>
      </c>
      <c r="J517" s="85">
        <v>1.9</v>
      </c>
      <c r="K517" s="85">
        <v>2.11</v>
      </c>
      <c r="L517" s="85" t="s">
        <v>233</v>
      </c>
      <c r="M517" s="85">
        <v>1.61</v>
      </c>
      <c r="N517" s="85">
        <v>0.56000000000000005</v>
      </c>
      <c r="O517" s="85">
        <v>0.45</v>
      </c>
      <c r="P517" s="85">
        <v>0.85</v>
      </c>
      <c r="Q517" s="85">
        <v>0.25</v>
      </c>
      <c r="R517" s="85">
        <v>0.38</v>
      </c>
      <c r="S517" s="85">
        <v>0.56000000000000005</v>
      </c>
      <c r="T517" s="85">
        <v>0.25</v>
      </c>
      <c r="U517" s="85">
        <v>0.53</v>
      </c>
      <c r="V517" s="85" t="s">
        <v>233</v>
      </c>
      <c r="W517" s="85">
        <v>0.71</v>
      </c>
      <c r="X517" s="85" t="s">
        <v>233</v>
      </c>
      <c r="Y517" s="133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2"/>
    </row>
    <row r="518" spans="1:45">
      <c r="B518" s="50"/>
      <c r="C518" s="31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AS518" s="102"/>
    </row>
    <row r="519" spans="1:45">
      <c r="B519" s="53" t="s">
        <v>521</v>
      </c>
      <c r="AS519" s="46" t="s">
        <v>67</v>
      </c>
    </row>
    <row r="520" spans="1:45">
      <c r="A520" s="41" t="s">
        <v>20</v>
      </c>
      <c r="B520" s="29" t="s">
        <v>116</v>
      </c>
      <c r="C520" s="26" t="s">
        <v>117</v>
      </c>
      <c r="D520" s="27" t="s">
        <v>197</v>
      </c>
      <c r="E520" s="28" t="s">
        <v>197</v>
      </c>
      <c r="F520" s="28" t="s">
        <v>197</v>
      </c>
      <c r="G520" s="28" t="s">
        <v>197</v>
      </c>
      <c r="H520" s="28" t="s">
        <v>197</v>
      </c>
      <c r="I520" s="28" t="s">
        <v>197</v>
      </c>
      <c r="J520" s="28" t="s">
        <v>197</v>
      </c>
      <c r="K520" s="28" t="s">
        <v>197</v>
      </c>
      <c r="L520" s="28" t="s">
        <v>197</v>
      </c>
      <c r="M520" s="13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6">
        <v>1</v>
      </c>
    </row>
    <row r="521" spans="1:45">
      <c r="A521" s="49"/>
      <c r="B521" s="30" t="s">
        <v>198</v>
      </c>
      <c r="C521" s="19" t="s">
        <v>198</v>
      </c>
      <c r="D521" s="131" t="s">
        <v>201</v>
      </c>
      <c r="E521" s="132" t="s">
        <v>202</v>
      </c>
      <c r="F521" s="132" t="s">
        <v>203</v>
      </c>
      <c r="G521" s="132" t="s">
        <v>207</v>
      </c>
      <c r="H521" s="132" t="s">
        <v>211</v>
      </c>
      <c r="I521" s="132" t="s">
        <v>213</v>
      </c>
      <c r="J521" s="132" t="s">
        <v>214</v>
      </c>
      <c r="K521" s="132" t="s">
        <v>216</v>
      </c>
      <c r="L521" s="132" t="s">
        <v>219</v>
      </c>
      <c r="M521" s="13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6" t="s">
        <v>3</v>
      </c>
    </row>
    <row r="522" spans="1:45">
      <c r="A522" s="49"/>
      <c r="B522" s="30"/>
      <c r="C522" s="19"/>
      <c r="D522" s="20" t="s">
        <v>254</v>
      </c>
      <c r="E522" s="21" t="s">
        <v>254</v>
      </c>
      <c r="F522" s="21" t="s">
        <v>255</v>
      </c>
      <c r="G522" s="21" t="s">
        <v>253</v>
      </c>
      <c r="H522" s="21" t="s">
        <v>254</v>
      </c>
      <c r="I522" s="21" t="s">
        <v>253</v>
      </c>
      <c r="J522" s="21" t="s">
        <v>255</v>
      </c>
      <c r="K522" s="21" t="s">
        <v>254</v>
      </c>
      <c r="L522" s="21" t="s">
        <v>255</v>
      </c>
      <c r="M522" s="13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46">
        <v>2</v>
      </c>
    </row>
    <row r="523" spans="1:45">
      <c r="A523" s="49"/>
      <c r="B523" s="30"/>
      <c r="C523" s="19"/>
      <c r="D523" s="43" t="s">
        <v>257</v>
      </c>
      <c r="E523" s="43" t="s">
        <v>257</v>
      </c>
      <c r="F523" s="43" t="s">
        <v>258</v>
      </c>
      <c r="G523" s="43" t="s">
        <v>260</v>
      </c>
      <c r="H523" s="43" t="s">
        <v>226</v>
      </c>
      <c r="I523" s="43" t="s">
        <v>258</v>
      </c>
      <c r="J523" s="43" t="s">
        <v>227</v>
      </c>
      <c r="K523" s="43" t="s">
        <v>257</v>
      </c>
      <c r="L523" s="43" t="s">
        <v>256</v>
      </c>
      <c r="M523" s="13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46">
        <v>2</v>
      </c>
    </row>
    <row r="524" spans="1:45">
      <c r="A524" s="49"/>
      <c r="B524" s="29">
        <v>1</v>
      </c>
      <c r="C524" s="25">
        <v>1</v>
      </c>
      <c r="D524" s="33">
        <v>7.36</v>
      </c>
      <c r="E524" s="33">
        <v>7</v>
      </c>
      <c r="F524" s="34">
        <v>10.1</v>
      </c>
      <c r="G524" s="33">
        <v>9</v>
      </c>
      <c r="H524" s="34">
        <v>7.3673975110043015</v>
      </c>
      <c r="I524" s="33">
        <v>10</v>
      </c>
      <c r="J524" s="34">
        <v>7.4</v>
      </c>
      <c r="K524" s="33">
        <v>7</v>
      </c>
      <c r="L524" s="33">
        <v>7.8</v>
      </c>
      <c r="M524" s="13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6">
        <v>1</v>
      </c>
    </row>
    <row r="525" spans="1:45">
      <c r="A525" s="49"/>
      <c r="B525" s="30">
        <v>1</v>
      </c>
      <c r="C525" s="19">
        <v>2</v>
      </c>
      <c r="D525" s="21">
        <v>7.07</v>
      </c>
      <c r="E525" s="21">
        <v>8</v>
      </c>
      <c r="F525" s="36">
        <v>10.1</v>
      </c>
      <c r="G525" s="21">
        <v>10</v>
      </c>
      <c r="H525" s="36">
        <v>7.5848478953182612</v>
      </c>
      <c r="I525" s="21">
        <v>10</v>
      </c>
      <c r="J525" s="36">
        <v>7.5</v>
      </c>
      <c r="K525" s="21">
        <v>7</v>
      </c>
      <c r="L525" s="21">
        <v>7.5</v>
      </c>
      <c r="M525" s="13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6">
        <v>6</v>
      </c>
    </row>
    <row r="526" spans="1:45">
      <c r="A526" s="49"/>
      <c r="B526" s="30">
        <v>1</v>
      </c>
      <c r="C526" s="19">
        <v>3</v>
      </c>
      <c r="D526" s="21">
        <v>7.24</v>
      </c>
      <c r="E526" s="21">
        <v>7</v>
      </c>
      <c r="F526" s="36">
        <v>9.6</v>
      </c>
      <c r="G526" s="21">
        <v>9</v>
      </c>
      <c r="H526" s="36">
        <v>7.5160715922025014</v>
      </c>
      <c r="I526" s="21">
        <v>10</v>
      </c>
      <c r="J526" s="36">
        <v>7.4</v>
      </c>
      <c r="K526" s="36">
        <v>7</v>
      </c>
      <c r="L526" s="22">
        <v>7.3</v>
      </c>
      <c r="M526" s="13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6">
        <v>16</v>
      </c>
    </row>
    <row r="527" spans="1:45">
      <c r="A527" s="49"/>
      <c r="B527" s="30">
        <v>1</v>
      </c>
      <c r="C527" s="19">
        <v>4</v>
      </c>
      <c r="D527" s="21">
        <v>7.18</v>
      </c>
      <c r="E527" s="21">
        <v>8</v>
      </c>
      <c r="F527" s="36">
        <v>10.199999999999999</v>
      </c>
      <c r="G527" s="21">
        <v>11</v>
      </c>
      <c r="H527" s="36">
        <v>7.4258096586997917</v>
      </c>
      <c r="I527" s="21">
        <v>10</v>
      </c>
      <c r="J527" s="36">
        <v>7.2</v>
      </c>
      <c r="K527" s="36">
        <v>7</v>
      </c>
      <c r="L527" s="22">
        <v>7.5</v>
      </c>
      <c r="M527" s="13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6">
        <v>8.1697722701175994</v>
      </c>
    </row>
    <row r="528" spans="1:45">
      <c r="A528" s="49"/>
      <c r="B528" s="30">
        <v>1</v>
      </c>
      <c r="C528" s="19">
        <v>5</v>
      </c>
      <c r="D528" s="21">
        <v>7</v>
      </c>
      <c r="E528" s="21">
        <v>7</v>
      </c>
      <c r="F528" s="21">
        <v>9.6</v>
      </c>
      <c r="G528" s="21">
        <v>9</v>
      </c>
      <c r="H528" s="21">
        <v>7.4735759291255217</v>
      </c>
      <c r="I528" s="21">
        <v>10</v>
      </c>
      <c r="J528" s="21">
        <v>7.3</v>
      </c>
      <c r="K528" s="21">
        <v>8</v>
      </c>
      <c r="L528" s="21">
        <v>7.6</v>
      </c>
      <c r="M528" s="13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6">
        <v>129</v>
      </c>
    </row>
    <row r="529" spans="1:45">
      <c r="A529" s="49"/>
      <c r="B529" s="30">
        <v>1</v>
      </c>
      <c r="C529" s="19">
        <v>6</v>
      </c>
      <c r="D529" s="21">
        <v>7.15</v>
      </c>
      <c r="E529" s="21">
        <v>8</v>
      </c>
      <c r="F529" s="21">
        <v>9.3000000000000007</v>
      </c>
      <c r="G529" s="21">
        <v>9</v>
      </c>
      <c r="H529" s="21">
        <v>7.4</v>
      </c>
      <c r="I529" s="21">
        <v>10</v>
      </c>
      <c r="J529" s="21">
        <v>7.4</v>
      </c>
      <c r="K529" s="21">
        <v>7</v>
      </c>
      <c r="L529" s="21">
        <v>7.6</v>
      </c>
      <c r="M529" s="13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02"/>
    </row>
    <row r="530" spans="1:45">
      <c r="A530" s="49"/>
      <c r="B530" s="31" t="s">
        <v>228</v>
      </c>
      <c r="C530" s="23"/>
      <c r="D530" s="37">
        <v>7.166666666666667</v>
      </c>
      <c r="E530" s="37">
        <v>7.5</v>
      </c>
      <c r="F530" s="37">
        <v>9.8166666666666682</v>
      </c>
      <c r="G530" s="37">
        <v>9.5</v>
      </c>
      <c r="H530" s="37">
        <v>7.4612837643917294</v>
      </c>
      <c r="I530" s="37">
        <v>10</v>
      </c>
      <c r="J530" s="37">
        <v>7.3666666666666663</v>
      </c>
      <c r="K530" s="37">
        <v>7.166666666666667</v>
      </c>
      <c r="L530" s="37">
        <v>7.5500000000000007</v>
      </c>
      <c r="M530" s="13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02"/>
    </row>
    <row r="531" spans="1:45">
      <c r="A531" s="49"/>
      <c r="B531" s="2" t="s">
        <v>229</v>
      </c>
      <c r="C531" s="47"/>
      <c r="D531" s="22">
        <v>7.165</v>
      </c>
      <c r="E531" s="22">
        <v>7.5</v>
      </c>
      <c r="F531" s="22">
        <v>9.85</v>
      </c>
      <c r="G531" s="22">
        <v>9</v>
      </c>
      <c r="H531" s="22">
        <v>7.4496927939126572</v>
      </c>
      <c r="I531" s="22">
        <v>10</v>
      </c>
      <c r="J531" s="22">
        <v>7.4</v>
      </c>
      <c r="K531" s="22">
        <v>7</v>
      </c>
      <c r="L531" s="22">
        <v>7.55</v>
      </c>
      <c r="M531" s="13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02"/>
    </row>
    <row r="532" spans="1:45">
      <c r="A532" s="49"/>
      <c r="B532" s="2" t="s">
        <v>230</v>
      </c>
      <c r="C532" s="47"/>
      <c r="D532" s="38">
        <v>0.12675435561221035</v>
      </c>
      <c r="E532" s="38">
        <v>0.54772255750516607</v>
      </c>
      <c r="F532" s="38">
        <v>0.36560452221856665</v>
      </c>
      <c r="G532" s="38">
        <v>0.83666002653407556</v>
      </c>
      <c r="H532" s="38">
        <v>8.0311441737135586E-2</v>
      </c>
      <c r="I532" s="38">
        <v>0</v>
      </c>
      <c r="J532" s="38">
        <v>0.10327955589886448</v>
      </c>
      <c r="K532" s="38">
        <v>0.40824829046386302</v>
      </c>
      <c r="L532" s="38">
        <v>0.16431676725154978</v>
      </c>
      <c r="M532" s="13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02"/>
    </row>
    <row r="533" spans="1:45">
      <c r="A533" s="49"/>
      <c r="B533" s="2" t="s">
        <v>88</v>
      </c>
      <c r="C533" s="47"/>
      <c r="D533" s="24">
        <v>1.768665427147121E-2</v>
      </c>
      <c r="E533" s="24">
        <v>7.3029674334022146E-2</v>
      </c>
      <c r="F533" s="24">
        <v>3.7243245047731743E-2</v>
      </c>
      <c r="G533" s="24">
        <v>8.8069476477271105E-2</v>
      </c>
      <c r="H533" s="24">
        <v>1.0763756516058851E-2</v>
      </c>
      <c r="I533" s="24">
        <v>0</v>
      </c>
      <c r="J533" s="24">
        <v>1.4019849217040428E-2</v>
      </c>
      <c r="K533" s="24">
        <v>5.6964877739143674E-2</v>
      </c>
      <c r="L533" s="24">
        <v>2.1763810231993346E-2</v>
      </c>
      <c r="M533" s="13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2"/>
    </row>
    <row r="534" spans="1:45">
      <c r="A534" s="49"/>
      <c r="B534" s="2" t="s">
        <v>231</v>
      </c>
      <c r="C534" s="47"/>
      <c r="D534" s="24">
        <v>-0.12278256606000759</v>
      </c>
      <c r="E534" s="24">
        <v>-8.1981755179077798E-2</v>
      </c>
      <c r="F534" s="24">
        <v>0.20158388044338515</v>
      </c>
      <c r="G534" s="24">
        <v>0.16282311010650141</v>
      </c>
      <c r="H534" s="24">
        <v>-8.6720716600301451E-2</v>
      </c>
      <c r="I534" s="24">
        <v>0.22402432642789627</v>
      </c>
      <c r="J534" s="24">
        <v>-9.830207953144976E-2</v>
      </c>
      <c r="K534" s="24">
        <v>-0.12278256606000759</v>
      </c>
      <c r="L534" s="24">
        <v>-7.5861633546938201E-2</v>
      </c>
      <c r="M534" s="13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2"/>
    </row>
    <row r="535" spans="1:45">
      <c r="A535" s="49"/>
      <c r="B535" s="86" t="s">
        <v>232</v>
      </c>
      <c r="C535" s="87"/>
      <c r="D535" s="85">
        <v>0.67</v>
      </c>
      <c r="E535" s="85">
        <v>0</v>
      </c>
      <c r="F535" s="85">
        <v>4.6900000000000004</v>
      </c>
      <c r="G535" s="85">
        <v>4.05</v>
      </c>
      <c r="H535" s="85">
        <v>0.08</v>
      </c>
      <c r="I535" s="85">
        <v>5.0599999999999996</v>
      </c>
      <c r="J535" s="85">
        <v>0.27</v>
      </c>
      <c r="K535" s="85">
        <v>0.67</v>
      </c>
      <c r="L535" s="85">
        <v>0.1</v>
      </c>
      <c r="M535" s="13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2"/>
    </row>
    <row r="536" spans="1:45">
      <c r="B536" s="50"/>
      <c r="C536" s="31"/>
      <c r="D536" s="45"/>
      <c r="E536" s="45"/>
      <c r="F536" s="45"/>
      <c r="G536" s="45"/>
      <c r="H536" s="45"/>
      <c r="I536" s="45"/>
      <c r="J536" s="45"/>
      <c r="K536" s="45"/>
      <c r="L536" s="45"/>
      <c r="AS536" s="102"/>
    </row>
    <row r="537" spans="1:45">
      <c r="B537" s="53" t="s">
        <v>522</v>
      </c>
      <c r="AS537" s="46" t="s">
        <v>67</v>
      </c>
    </row>
    <row r="538" spans="1:45">
      <c r="A538" s="41" t="s">
        <v>23</v>
      </c>
      <c r="B538" s="29" t="s">
        <v>116</v>
      </c>
      <c r="C538" s="26" t="s">
        <v>117</v>
      </c>
      <c r="D538" s="27" t="s">
        <v>197</v>
      </c>
      <c r="E538" s="28" t="s">
        <v>197</v>
      </c>
      <c r="F538" s="28" t="s">
        <v>197</v>
      </c>
      <c r="G538" s="28" t="s">
        <v>197</v>
      </c>
      <c r="H538" s="28" t="s">
        <v>197</v>
      </c>
      <c r="I538" s="28" t="s">
        <v>197</v>
      </c>
      <c r="J538" s="28" t="s">
        <v>197</v>
      </c>
      <c r="K538" s="28" t="s">
        <v>197</v>
      </c>
      <c r="L538" s="13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6">
        <v>1</v>
      </c>
    </row>
    <row r="539" spans="1:45">
      <c r="A539" s="49"/>
      <c r="B539" s="30" t="s">
        <v>198</v>
      </c>
      <c r="C539" s="19" t="s">
        <v>198</v>
      </c>
      <c r="D539" s="131" t="s">
        <v>201</v>
      </c>
      <c r="E539" s="132" t="s">
        <v>202</v>
      </c>
      <c r="F539" s="132" t="s">
        <v>203</v>
      </c>
      <c r="G539" s="132" t="s">
        <v>204</v>
      </c>
      <c r="H539" s="132" t="s">
        <v>211</v>
      </c>
      <c r="I539" s="132" t="s">
        <v>216</v>
      </c>
      <c r="J539" s="132" t="s">
        <v>218</v>
      </c>
      <c r="K539" s="132" t="s">
        <v>219</v>
      </c>
      <c r="L539" s="13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6" t="s">
        <v>3</v>
      </c>
    </row>
    <row r="540" spans="1:45">
      <c r="A540" s="49"/>
      <c r="B540" s="30"/>
      <c r="C540" s="19"/>
      <c r="D540" s="20" t="s">
        <v>254</v>
      </c>
      <c r="E540" s="21" t="s">
        <v>254</v>
      </c>
      <c r="F540" s="21" t="s">
        <v>255</v>
      </c>
      <c r="G540" s="21" t="s">
        <v>255</v>
      </c>
      <c r="H540" s="21" t="s">
        <v>254</v>
      </c>
      <c r="I540" s="21" t="s">
        <v>254</v>
      </c>
      <c r="J540" s="21" t="s">
        <v>255</v>
      </c>
      <c r="K540" s="21" t="s">
        <v>255</v>
      </c>
      <c r="L540" s="13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6">
        <v>3</v>
      </c>
    </row>
    <row r="541" spans="1:45">
      <c r="A541" s="49"/>
      <c r="B541" s="30"/>
      <c r="C541" s="19"/>
      <c r="D541" s="43" t="s">
        <v>257</v>
      </c>
      <c r="E541" s="43" t="s">
        <v>257</v>
      </c>
      <c r="F541" s="43" t="s">
        <v>258</v>
      </c>
      <c r="G541" s="43" t="s">
        <v>259</v>
      </c>
      <c r="H541" s="43" t="s">
        <v>226</v>
      </c>
      <c r="I541" s="43" t="s">
        <v>257</v>
      </c>
      <c r="J541" s="43" t="s">
        <v>259</v>
      </c>
      <c r="K541" s="43" t="s">
        <v>256</v>
      </c>
      <c r="L541" s="13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6">
        <v>3</v>
      </c>
    </row>
    <row r="542" spans="1:45">
      <c r="A542" s="49"/>
      <c r="B542" s="29">
        <v>1</v>
      </c>
      <c r="C542" s="25">
        <v>1</v>
      </c>
      <c r="D542" s="194">
        <v>7.6999999999999999E-2</v>
      </c>
      <c r="E542" s="194">
        <v>0.09</v>
      </c>
      <c r="F542" s="229" t="s">
        <v>113</v>
      </c>
      <c r="G542" s="194">
        <v>0.05</v>
      </c>
      <c r="H542" s="223">
        <v>9.4175588953305384E-2</v>
      </c>
      <c r="I542" s="194">
        <v>7.0000000000000007E-2</v>
      </c>
      <c r="J542" s="223">
        <v>0.08</v>
      </c>
      <c r="K542" s="194">
        <v>7.0000000000000007E-2</v>
      </c>
      <c r="L542" s="184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5"/>
      <c r="AH542" s="185"/>
      <c r="AI542" s="185"/>
      <c r="AJ542" s="185"/>
      <c r="AK542" s="185"/>
      <c r="AL542" s="185"/>
      <c r="AM542" s="185"/>
      <c r="AN542" s="185"/>
      <c r="AO542" s="185"/>
      <c r="AP542" s="185"/>
      <c r="AQ542" s="185"/>
      <c r="AR542" s="185"/>
      <c r="AS542" s="195">
        <v>1</v>
      </c>
    </row>
    <row r="543" spans="1:45">
      <c r="A543" s="49"/>
      <c r="B543" s="30">
        <v>1</v>
      </c>
      <c r="C543" s="19">
        <v>2</v>
      </c>
      <c r="D543" s="196">
        <v>0.08</v>
      </c>
      <c r="E543" s="196">
        <v>0.09</v>
      </c>
      <c r="F543" s="231" t="s">
        <v>113</v>
      </c>
      <c r="G543" s="196">
        <v>0.05</v>
      </c>
      <c r="H543" s="225">
        <v>9.4305701050711482E-2</v>
      </c>
      <c r="I543" s="196">
        <v>0.06</v>
      </c>
      <c r="J543" s="225">
        <v>7.0000000000000007E-2</v>
      </c>
      <c r="K543" s="196">
        <v>7.0000000000000007E-2</v>
      </c>
      <c r="L543" s="184"/>
      <c r="M543" s="185"/>
      <c r="N543" s="185"/>
      <c r="O543" s="185"/>
      <c r="P543" s="185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85"/>
      <c r="AF543" s="185"/>
      <c r="AG543" s="185"/>
      <c r="AH543" s="185"/>
      <c r="AI543" s="185"/>
      <c r="AJ543" s="185"/>
      <c r="AK543" s="185"/>
      <c r="AL543" s="185"/>
      <c r="AM543" s="185"/>
      <c r="AN543" s="185"/>
      <c r="AO543" s="185"/>
      <c r="AP543" s="185"/>
      <c r="AQ543" s="185"/>
      <c r="AR543" s="185"/>
      <c r="AS543" s="195">
        <v>7</v>
      </c>
    </row>
    <row r="544" spans="1:45">
      <c r="A544" s="49"/>
      <c r="B544" s="30">
        <v>1</v>
      </c>
      <c r="C544" s="19">
        <v>3</v>
      </c>
      <c r="D544" s="196">
        <v>7.9000000000000001E-2</v>
      </c>
      <c r="E544" s="196">
        <v>0.09</v>
      </c>
      <c r="F544" s="231" t="s">
        <v>113</v>
      </c>
      <c r="G544" s="196">
        <v>0.05</v>
      </c>
      <c r="H544" s="225">
        <v>8.8149698426075881E-2</v>
      </c>
      <c r="I544" s="196">
        <v>7.0000000000000007E-2</v>
      </c>
      <c r="J544" s="225">
        <v>0.08</v>
      </c>
      <c r="K544" s="225">
        <v>6.5000000000000002E-2</v>
      </c>
      <c r="L544" s="184"/>
      <c r="M544" s="185"/>
      <c r="N544" s="185"/>
      <c r="O544" s="185"/>
      <c r="P544" s="185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85"/>
      <c r="AF544" s="185"/>
      <c r="AG544" s="185"/>
      <c r="AH544" s="185"/>
      <c r="AI544" s="185"/>
      <c r="AJ544" s="185"/>
      <c r="AK544" s="185"/>
      <c r="AL544" s="185"/>
      <c r="AM544" s="185"/>
      <c r="AN544" s="185"/>
      <c r="AO544" s="185"/>
      <c r="AP544" s="185"/>
      <c r="AQ544" s="185"/>
      <c r="AR544" s="185"/>
      <c r="AS544" s="195">
        <v>16</v>
      </c>
    </row>
    <row r="545" spans="1:45">
      <c r="A545" s="49"/>
      <c r="B545" s="30">
        <v>1</v>
      </c>
      <c r="C545" s="19">
        <v>4</v>
      </c>
      <c r="D545" s="196">
        <v>7.8E-2</v>
      </c>
      <c r="E545" s="196">
        <v>0.09</v>
      </c>
      <c r="F545" s="225">
        <v>0.1</v>
      </c>
      <c r="G545" s="196">
        <v>0.05</v>
      </c>
      <c r="H545" s="225">
        <v>8.2306440689383878E-2</v>
      </c>
      <c r="I545" s="196">
        <v>7.0000000000000007E-2</v>
      </c>
      <c r="J545" s="225">
        <v>0.08</v>
      </c>
      <c r="K545" s="225">
        <v>7.0000000000000007E-2</v>
      </c>
      <c r="L545" s="184"/>
      <c r="M545" s="185"/>
      <c r="N545" s="185"/>
      <c r="O545" s="185"/>
      <c r="P545" s="185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5"/>
      <c r="AD545" s="185"/>
      <c r="AE545" s="185"/>
      <c r="AF545" s="185"/>
      <c r="AG545" s="185"/>
      <c r="AH545" s="185"/>
      <c r="AI545" s="185"/>
      <c r="AJ545" s="185"/>
      <c r="AK545" s="185"/>
      <c r="AL545" s="185"/>
      <c r="AM545" s="185"/>
      <c r="AN545" s="185"/>
      <c r="AO545" s="185"/>
      <c r="AP545" s="185"/>
      <c r="AQ545" s="185"/>
      <c r="AR545" s="185"/>
      <c r="AS545" s="195">
        <v>7.7992744305387926E-2</v>
      </c>
    </row>
    <row r="546" spans="1:45">
      <c r="A546" s="49"/>
      <c r="B546" s="30">
        <v>1</v>
      </c>
      <c r="C546" s="19">
        <v>5</v>
      </c>
      <c r="D546" s="196">
        <v>7.2999999999999995E-2</v>
      </c>
      <c r="E546" s="196">
        <v>0.09</v>
      </c>
      <c r="F546" s="196">
        <v>0.1</v>
      </c>
      <c r="G546" s="196">
        <v>0.05</v>
      </c>
      <c r="H546" s="196">
        <v>9.1080807070451977E-2</v>
      </c>
      <c r="I546" s="196">
        <v>0.06</v>
      </c>
      <c r="J546" s="196">
        <v>0.08</v>
      </c>
      <c r="K546" s="196">
        <v>7.0000000000000007E-2</v>
      </c>
      <c r="L546" s="184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95">
        <v>130</v>
      </c>
    </row>
    <row r="547" spans="1:45">
      <c r="A547" s="49"/>
      <c r="B547" s="30">
        <v>1</v>
      </c>
      <c r="C547" s="19">
        <v>6</v>
      </c>
      <c r="D547" s="196">
        <v>7.8E-2</v>
      </c>
      <c r="E547" s="196">
        <v>0.09</v>
      </c>
      <c r="F547" s="224" t="s">
        <v>113</v>
      </c>
      <c r="G547" s="196">
        <v>0.05</v>
      </c>
      <c r="H547" s="196">
        <v>8.8633490468691373E-2</v>
      </c>
      <c r="I547" s="196">
        <v>0.08</v>
      </c>
      <c r="J547" s="196">
        <v>0.08</v>
      </c>
      <c r="K547" s="196">
        <v>7.4999999999999997E-2</v>
      </c>
      <c r="L547" s="184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03"/>
    </row>
    <row r="548" spans="1:45">
      <c r="A548" s="49"/>
      <c r="B548" s="31" t="s">
        <v>228</v>
      </c>
      <c r="C548" s="23"/>
      <c r="D548" s="197">
        <v>7.7499999999999999E-2</v>
      </c>
      <c r="E548" s="197">
        <v>8.9999999999999983E-2</v>
      </c>
      <c r="F548" s="197">
        <v>0.1</v>
      </c>
      <c r="G548" s="197">
        <v>4.9999999999999996E-2</v>
      </c>
      <c r="H548" s="197">
        <v>8.977528777643666E-2</v>
      </c>
      <c r="I548" s="197">
        <v>6.8333333333333343E-2</v>
      </c>
      <c r="J548" s="197">
        <v>7.8333333333333352E-2</v>
      </c>
      <c r="K548" s="197">
        <v>7.0000000000000007E-2</v>
      </c>
      <c r="L548" s="184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03"/>
    </row>
    <row r="549" spans="1:45">
      <c r="A549" s="49"/>
      <c r="B549" s="2" t="s">
        <v>229</v>
      </c>
      <c r="C549" s="47"/>
      <c r="D549" s="38">
        <v>7.8E-2</v>
      </c>
      <c r="E549" s="38">
        <v>0.09</v>
      </c>
      <c r="F549" s="38">
        <v>0.1</v>
      </c>
      <c r="G549" s="38">
        <v>0.05</v>
      </c>
      <c r="H549" s="38">
        <v>8.9857148769571682E-2</v>
      </c>
      <c r="I549" s="38">
        <v>7.0000000000000007E-2</v>
      </c>
      <c r="J549" s="38">
        <v>0.08</v>
      </c>
      <c r="K549" s="38">
        <v>7.0000000000000007E-2</v>
      </c>
      <c r="L549" s="184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03"/>
    </row>
    <row r="550" spans="1:45">
      <c r="A550" s="49"/>
      <c r="B550" s="2" t="s">
        <v>230</v>
      </c>
      <c r="C550" s="47"/>
      <c r="D550" s="38">
        <v>2.4289915602982259E-3</v>
      </c>
      <c r="E550" s="38">
        <v>1.5202354861220293E-17</v>
      </c>
      <c r="F550" s="38">
        <v>0</v>
      </c>
      <c r="G550" s="38">
        <v>7.6011774306101464E-18</v>
      </c>
      <c r="H550" s="38">
        <v>4.5015906999122356E-3</v>
      </c>
      <c r="I550" s="38">
        <v>7.5277265270908113E-3</v>
      </c>
      <c r="J550" s="38">
        <v>4.082482904638628E-3</v>
      </c>
      <c r="K550" s="38">
        <v>3.1622776601683777E-3</v>
      </c>
      <c r="L550" s="184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03"/>
    </row>
    <row r="551" spans="1:45">
      <c r="A551" s="49"/>
      <c r="B551" s="2" t="s">
        <v>88</v>
      </c>
      <c r="C551" s="47"/>
      <c r="D551" s="24">
        <v>3.1341826584493235E-2</v>
      </c>
      <c r="E551" s="24">
        <v>1.6891505401355884E-16</v>
      </c>
      <c r="F551" s="24">
        <v>0</v>
      </c>
      <c r="G551" s="24">
        <v>1.5202354861220294E-16</v>
      </c>
      <c r="H551" s="24">
        <v>5.0142871289060566E-2</v>
      </c>
      <c r="I551" s="24">
        <v>0.11016185161596308</v>
      </c>
      <c r="J551" s="24">
        <v>5.2116803037939918E-2</v>
      </c>
      <c r="K551" s="24">
        <v>4.5175395145262531E-2</v>
      </c>
      <c r="L551" s="13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2"/>
    </row>
    <row r="552" spans="1:45">
      <c r="A552" s="49"/>
      <c r="B552" s="2" t="s">
        <v>231</v>
      </c>
      <c r="C552" s="47"/>
      <c r="D552" s="24">
        <v>-6.317822379201532E-3</v>
      </c>
      <c r="E552" s="24">
        <v>0.15395349659189472</v>
      </c>
      <c r="F552" s="24">
        <v>0.28217055176877226</v>
      </c>
      <c r="G552" s="24">
        <v>-0.35891472411561398</v>
      </c>
      <c r="H552" s="24">
        <v>0.15107230263514104</v>
      </c>
      <c r="I552" s="24">
        <v>-0.12385012295800557</v>
      </c>
      <c r="J552" s="24">
        <v>4.3669322188717441E-3</v>
      </c>
      <c r="K552" s="24">
        <v>-0.10248061376185935</v>
      </c>
      <c r="L552" s="13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2"/>
    </row>
    <row r="553" spans="1:45">
      <c r="A553" s="49"/>
      <c r="B553" s="86" t="s">
        <v>232</v>
      </c>
      <c r="C553" s="87"/>
      <c r="D553" s="85">
        <v>0.03</v>
      </c>
      <c r="E553" s="85">
        <v>0.76</v>
      </c>
      <c r="F553" s="85">
        <v>1.39</v>
      </c>
      <c r="G553" s="85">
        <v>1.76</v>
      </c>
      <c r="H553" s="85">
        <v>0.75</v>
      </c>
      <c r="I553" s="85">
        <v>0.6</v>
      </c>
      <c r="J553" s="85">
        <v>0.03</v>
      </c>
      <c r="K553" s="85">
        <v>0.5</v>
      </c>
      <c r="L553" s="13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2"/>
    </row>
    <row r="554" spans="1:45">
      <c r="B554" s="50"/>
      <c r="C554" s="31"/>
      <c r="D554" s="45"/>
      <c r="E554" s="45"/>
      <c r="F554" s="45"/>
      <c r="G554" s="45"/>
      <c r="H554" s="45"/>
      <c r="I554" s="45"/>
      <c r="J554" s="45"/>
      <c r="K554" s="45"/>
      <c r="AS554" s="102"/>
    </row>
    <row r="555" spans="1:45">
      <c r="B555" s="53" t="s">
        <v>523</v>
      </c>
      <c r="AS555" s="46" t="s">
        <v>67</v>
      </c>
    </row>
    <row r="556" spans="1:45">
      <c r="A556" s="41" t="s">
        <v>55</v>
      </c>
      <c r="B556" s="29" t="s">
        <v>116</v>
      </c>
      <c r="C556" s="26" t="s">
        <v>117</v>
      </c>
      <c r="D556" s="27" t="s">
        <v>197</v>
      </c>
      <c r="E556" s="28" t="s">
        <v>197</v>
      </c>
      <c r="F556" s="28" t="s">
        <v>197</v>
      </c>
      <c r="G556" s="28" t="s">
        <v>197</v>
      </c>
      <c r="H556" s="28" t="s">
        <v>197</v>
      </c>
      <c r="I556" s="28" t="s">
        <v>197</v>
      </c>
      <c r="J556" s="28" t="s">
        <v>197</v>
      </c>
      <c r="K556" s="28" t="s">
        <v>197</v>
      </c>
      <c r="L556" s="28" t="s">
        <v>197</v>
      </c>
      <c r="M556" s="28" t="s">
        <v>197</v>
      </c>
      <c r="N556" s="28" t="s">
        <v>197</v>
      </c>
      <c r="O556" s="28" t="s">
        <v>197</v>
      </c>
      <c r="P556" s="28" t="s">
        <v>197</v>
      </c>
      <c r="Q556" s="28" t="s">
        <v>197</v>
      </c>
      <c r="R556" s="28" t="s">
        <v>197</v>
      </c>
      <c r="S556" s="28" t="s">
        <v>197</v>
      </c>
      <c r="T556" s="28" t="s">
        <v>197</v>
      </c>
      <c r="U556" s="28" t="s">
        <v>197</v>
      </c>
      <c r="V556" s="28" t="s">
        <v>197</v>
      </c>
      <c r="W556" s="28" t="s">
        <v>197</v>
      </c>
      <c r="X556" s="28" t="s">
        <v>197</v>
      </c>
      <c r="Y556" s="133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6">
        <v>1</v>
      </c>
    </row>
    <row r="557" spans="1:45">
      <c r="A557" s="49"/>
      <c r="B557" s="30" t="s">
        <v>198</v>
      </c>
      <c r="C557" s="19" t="s">
        <v>198</v>
      </c>
      <c r="D557" s="131" t="s">
        <v>200</v>
      </c>
      <c r="E557" s="132" t="s">
        <v>201</v>
      </c>
      <c r="F557" s="132" t="s">
        <v>202</v>
      </c>
      <c r="G557" s="132" t="s">
        <v>203</v>
      </c>
      <c r="H557" s="132" t="s">
        <v>204</v>
      </c>
      <c r="I557" s="132" t="s">
        <v>206</v>
      </c>
      <c r="J557" s="132" t="s">
        <v>207</v>
      </c>
      <c r="K557" s="132" t="s">
        <v>208</v>
      </c>
      <c r="L557" s="132" t="s">
        <v>209</v>
      </c>
      <c r="M557" s="132" t="s">
        <v>211</v>
      </c>
      <c r="N557" s="132" t="s">
        <v>212</v>
      </c>
      <c r="O557" s="132" t="s">
        <v>213</v>
      </c>
      <c r="P557" s="132" t="s">
        <v>214</v>
      </c>
      <c r="Q557" s="132" t="s">
        <v>215</v>
      </c>
      <c r="R557" s="132" t="s">
        <v>216</v>
      </c>
      <c r="S557" s="132" t="s">
        <v>217</v>
      </c>
      <c r="T557" s="132" t="s">
        <v>218</v>
      </c>
      <c r="U557" s="132" t="s">
        <v>219</v>
      </c>
      <c r="V557" s="132" t="s">
        <v>220</v>
      </c>
      <c r="W557" s="132" t="s">
        <v>221</v>
      </c>
      <c r="X557" s="132" t="s">
        <v>222</v>
      </c>
      <c r="Y557" s="133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6" t="s">
        <v>1</v>
      </c>
    </row>
    <row r="558" spans="1:45">
      <c r="A558" s="49"/>
      <c r="B558" s="30"/>
      <c r="C558" s="19"/>
      <c r="D558" s="20" t="s">
        <v>253</v>
      </c>
      <c r="E558" s="21" t="s">
        <v>254</v>
      </c>
      <c r="F558" s="21" t="s">
        <v>254</v>
      </c>
      <c r="G558" s="21" t="s">
        <v>253</v>
      </c>
      <c r="H558" s="21" t="s">
        <v>253</v>
      </c>
      <c r="I558" s="21" t="s">
        <v>253</v>
      </c>
      <c r="J558" s="21" t="s">
        <v>253</v>
      </c>
      <c r="K558" s="21" t="s">
        <v>253</v>
      </c>
      <c r="L558" s="21" t="s">
        <v>253</v>
      </c>
      <c r="M558" s="21" t="s">
        <v>254</v>
      </c>
      <c r="N558" s="21" t="s">
        <v>255</v>
      </c>
      <c r="O558" s="21" t="s">
        <v>253</v>
      </c>
      <c r="P558" s="21" t="s">
        <v>253</v>
      </c>
      <c r="Q558" s="21" t="s">
        <v>253</v>
      </c>
      <c r="R558" s="21" t="s">
        <v>254</v>
      </c>
      <c r="S558" s="21" t="s">
        <v>255</v>
      </c>
      <c r="T558" s="21" t="s">
        <v>253</v>
      </c>
      <c r="U558" s="21" t="s">
        <v>253</v>
      </c>
      <c r="V558" s="21" t="s">
        <v>253</v>
      </c>
      <c r="W558" s="21" t="s">
        <v>253</v>
      </c>
      <c r="X558" s="21" t="s">
        <v>253</v>
      </c>
      <c r="Y558" s="133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6">
        <v>3</v>
      </c>
    </row>
    <row r="559" spans="1:45">
      <c r="A559" s="49"/>
      <c r="B559" s="30"/>
      <c r="C559" s="19"/>
      <c r="D559" s="43" t="s">
        <v>256</v>
      </c>
      <c r="E559" s="43" t="s">
        <v>257</v>
      </c>
      <c r="F559" s="43" t="s">
        <v>257</v>
      </c>
      <c r="G559" s="43" t="s">
        <v>258</v>
      </c>
      <c r="H559" s="43" t="s">
        <v>259</v>
      </c>
      <c r="I559" s="43" t="s">
        <v>256</v>
      </c>
      <c r="J559" s="43" t="s">
        <v>260</v>
      </c>
      <c r="K559" s="43" t="s">
        <v>227</v>
      </c>
      <c r="L559" s="43" t="s">
        <v>256</v>
      </c>
      <c r="M559" s="43" t="s">
        <v>226</v>
      </c>
      <c r="N559" s="43" t="s">
        <v>258</v>
      </c>
      <c r="O559" s="43" t="s">
        <v>258</v>
      </c>
      <c r="P559" s="43" t="s">
        <v>227</v>
      </c>
      <c r="Q559" s="43" t="s">
        <v>256</v>
      </c>
      <c r="R559" s="43" t="s">
        <v>257</v>
      </c>
      <c r="S559" s="43" t="s">
        <v>258</v>
      </c>
      <c r="T559" s="43" t="s">
        <v>259</v>
      </c>
      <c r="U559" s="43" t="s">
        <v>256</v>
      </c>
      <c r="V559" s="43" t="s">
        <v>256</v>
      </c>
      <c r="W559" s="43" t="s">
        <v>258</v>
      </c>
      <c r="X559" s="43" t="s">
        <v>256</v>
      </c>
      <c r="Y559" s="133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6">
        <v>3</v>
      </c>
    </row>
    <row r="560" spans="1:45">
      <c r="A560" s="49"/>
      <c r="B560" s="29">
        <v>1</v>
      </c>
      <c r="C560" s="25">
        <v>1</v>
      </c>
      <c r="D560" s="194">
        <v>0.42</v>
      </c>
      <c r="E560" s="194">
        <v>0.49499999999999994</v>
      </c>
      <c r="F560" s="223">
        <v>0.44</v>
      </c>
      <c r="G560" s="194">
        <v>0.43</v>
      </c>
      <c r="H560" s="229">
        <v>0.59599999999999997</v>
      </c>
      <c r="I560" s="194">
        <v>0.39</v>
      </c>
      <c r="J560" s="223">
        <v>0.43</v>
      </c>
      <c r="K560" s="194">
        <v>0.42</v>
      </c>
      <c r="L560" s="194">
        <v>0.42</v>
      </c>
      <c r="M560" s="194">
        <v>0.47120000000000001</v>
      </c>
      <c r="N560" s="194">
        <v>0.48</v>
      </c>
      <c r="O560" s="222">
        <v>0.54500000000000004</v>
      </c>
      <c r="P560" s="194">
        <v>0.43</v>
      </c>
      <c r="Q560" s="194">
        <v>0.40999999999999992</v>
      </c>
      <c r="R560" s="194">
        <v>0.45999999999999996</v>
      </c>
      <c r="S560" s="194">
        <v>0.40999999999999992</v>
      </c>
      <c r="T560" s="194">
        <v>0.41299999999999998</v>
      </c>
      <c r="U560" s="194">
        <v>0.45999999999999996</v>
      </c>
      <c r="V560" s="194">
        <v>0.36</v>
      </c>
      <c r="W560" s="194">
        <v>0.45000000000000007</v>
      </c>
      <c r="X560" s="194">
        <v>0.43</v>
      </c>
      <c r="Y560" s="184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185"/>
      <c r="AM560" s="185"/>
      <c r="AN560" s="185"/>
      <c r="AO560" s="185"/>
      <c r="AP560" s="185"/>
      <c r="AQ560" s="185"/>
      <c r="AR560" s="185"/>
      <c r="AS560" s="195">
        <v>1</v>
      </c>
    </row>
    <row r="561" spans="1:45">
      <c r="A561" s="49"/>
      <c r="B561" s="30">
        <v>1</v>
      </c>
      <c r="C561" s="19">
        <v>2</v>
      </c>
      <c r="D561" s="196">
        <v>0.42</v>
      </c>
      <c r="E561" s="196">
        <v>0.47799999999999998</v>
      </c>
      <c r="F561" s="235">
        <v>0.48</v>
      </c>
      <c r="G561" s="196">
        <v>0.43</v>
      </c>
      <c r="H561" s="231">
        <v>0.58199999999999996</v>
      </c>
      <c r="I561" s="196">
        <v>0.39</v>
      </c>
      <c r="J561" s="225">
        <v>0.44</v>
      </c>
      <c r="K561" s="226">
        <v>0.44</v>
      </c>
      <c r="L561" s="196">
        <v>0.42</v>
      </c>
      <c r="M561" s="196">
        <v>0.46340000000000003</v>
      </c>
      <c r="N561" s="196">
        <v>0.46999999999999992</v>
      </c>
      <c r="O561" s="224">
        <v>0.54</v>
      </c>
      <c r="P561" s="196">
        <v>0.44999999999999996</v>
      </c>
      <c r="Q561" s="196">
        <v>0.40999999999999992</v>
      </c>
      <c r="R561" s="196">
        <v>0.45000000000000007</v>
      </c>
      <c r="S561" s="196">
        <v>0.42</v>
      </c>
      <c r="T561" s="196">
        <v>0.44</v>
      </c>
      <c r="U561" s="196">
        <v>0.45999999999999996</v>
      </c>
      <c r="V561" s="196">
        <v>0.39</v>
      </c>
      <c r="W561" s="196">
        <v>0.45999999999999996</v>
      </c>
      <c r="X561" s="196">
        <v>0.43</v>
      </c>
      <c r="Y561" s="184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185"/>
      <c r="AM561" s="185"/>
      <c r="AN561" s="185"/>
      <c r="AO561" s="185"/>
      <c r="AP561" s="185"/>
      <c r="AQ561" s="185"/>
      <c r="AR561" s="185"/>
      <c r="AS561" s="195" t="e">
        <v>#N/A</v>
      </c>
    </row>
    <row r="562" spans="1:45">
      <c r="A562" s="49"/>
      <c r="B562" s="30">
        <v>1</v>
      </c>
      <c r="C562" s="19">
        <v>3</v>
      </c>
      <c r="D562" s="196">
        <v>0.42</v>
      </c>
      <c r="E562" s="196">
        <v>0.48700000000000004</v>
      </c>
      <c r="F562" s="225">
        <v>0.45000000000000007</v>
      </c>
      <c r="G562" s="196">
        <v>0.45000000000000007</v>
      </c>
      <c r="H562" s="231">
        <v>0.54700000000000004</v>
      </c>
      <c r="I562" s="196">
        <v>0.39</v>
      </c>
      <c r="J562" s="225">
        <v>0.43</v>
      </c>
      <c r="K562" s="225">
        <v>0.42</v>
      </c>
      <c r="L562" s="38">
        <v>0.45000000000000007</v>
      </c>
      <c r="M562" s="38">
        <v>0.47539999999999993</v>
      </c>
      <c r="N562" s="38">
        <v>0.48</v>
      </c>
      <c r="O562" s="231">
        <v>0.54500000000000004</v>
      </c>
      <c r="P562" s="38">
        <v>0.44</v>
      </c>
      <c r="Q562" s="38">
        <v>0.4</v>
      </c>
      <c r="R562" s="38">
        <v>0.45999999999999996</v>
      </c>
      <c r="S562" s="38">
        <v>0.4</v>
      </c>
      <c r="T562" s="38">
        <v>0.443</v>
      </c>
      <c r="U562" s="38">
        <v>0.45999999999999996</v>
      </c>
      <c r="V562" s="38">
        <v>0.38</v>
      </c>
      <c r="W562" s="38">
        <v>0.44</v>
      </c>
      <c r="X562" s="38">
        <v>0.43</v>
      </c>
      <c r="Y562" s="184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185"/>
      <c r="AM562" s="185"/>
      <c r="AN562" s="185"/>
      <c r="AO562" s="185"/>
      <c r="AP562" s="185"/>
      <c r="AQ562" s="185"/>
      <c r="AR562" s="185"/>
      <c r="AS562" s="195">
        <v>16</v>
      </c>
    </row>
    <row r="563" spans="1:45">
      <c r="A563" s="49"/>
      <c r="B563" s="30">
        <v>1</v>
      </c>
      <c r="C563" s="19">
        <v>4</v>
      </c>
      <c r="D563" s="196">
        <v>0.43</v>
      </c>
      <c r="E563" s="196">
        <v>0.46800000000000003</v>
      </c>
      <c r="F563" s="225">
        <v>0.45000000000000007</v>
      </c>
      <c r="G563" s="196">
        <v>0.43</v>
      </c>
      <c r="H563" s="231">
        <v>0.58699999999999997</v>
      </c>
      <c r="I563" s="196">
        <v>0.4</v>
      </c>
      <c r="J563" s="225">
        <v>0.43</v>
      </c>
      <c r="K563" s="225">
        <v>0.42</v>
      </c>
      <c r="L563" s="38">
        <v>0.45000000000000007</v>
      </c>
      <c r="M563" s="38">
        <v>0.47399999999999992</v>
      </c>
      <c r="N563" s="38">
        <v>0.48</v>
      </c>
      <c r="O563" s="231">
        <v>0.53500000000000003</v>
      </c>
      <c r="P563" s="38">
        <v>0.44</v>
      </c>
      <c r="Q563" s="38">
        <v>0.40999999999999992</v>
      </c>
      <c r="R563" s="38">
        <v>0.46999999999999992</v>
      </c>
      <c r="S563" s="38">
        <v>0.42</v>
      </c>
      <c r="T563" s="38">
        <v>0.43</v>
      </c>
      <c r="U563" s="38">
        <v>0.45999999999999996</v>
      </c>
      <c r="V563" s="38">
        <v>0.38</v>
      </c>
      <c r="W563" s="38">
        <v>0.45999999999999996</v>
      </c>
      <c r="X563" s="38">
        <v>0.43</v>
      </c>
      <c r="Y563" s="184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185"/>
      <c r="AM563" s="185"/>
      <c r="AN563" s="185"/>
      <c r="AO563" s="185"/>
      <c r="AP563" s="185"/>
      <c r="AQ563" s="185"/>
      <c r="AR563" s="185"/>
      <c r="AS563" s="195">
        <v>0.43629035087719298</v>
      </c>
    </row>
    <row r="564" spans="1:45">
      <c r="A564" s="49"/>
      <c r="B564" s="30">
        <v>1</v>
      </c>
      <c r="C564" s="19">
        <v>5</v>
      </c>
      <c r="D564" s="196">
        <v>0.42</v>
      </c>
      <c r="E564" s="196">
        <v>0.45799999999999996</v>
      </c>
      <c r="F564" s="196">
        <v>0.45000000000000007</v>
      </c>
      <c r="G564" s="196">
        <v>0.44</v>
      </c>
      <c r="H564" s="224">
        <v>0.54200000000000004</v>
      </c>
      <c r="I564" s="196">
        <v>0.39</v>
      </c>
      <c r="J564" s="196">
        <v>0.43</v>
      </c>
      <c r="K564" s="196">
        <v>0.42</v>
      </c>
      <c r="L564" s="196">
        <v>0.43</v>
      </c>
      <c r="M564" s="196">
        <v>0.46550000000000002</v>
      </c>
      <c r="N564" s="196">
        <v>0.48</v>
      </c>
      <c r="O564" s="224">
        <v>0.55000000000000004</v>
      </c>
      <c r="P564" s="196">
        <v>0.44</v>
      </c>
      <c r="Q564" s="196">
        <v>0.40999999999999992</v>
      </c>
      <c r="R564" s="196">
        <v>0.45000000000000007</v>
      </c>
      <c r="S564" s="196">
        <v>0.42</v>
      </c>
      <c r="T564" s="196">
        <v>0.42399999999999999</v>
      </c>
      <c r="U564" s="196">
        <v>0.45999999999999996</v>
      </c>
      <c r="V564" s="196">
        <v>0.39</v>
      </c>
      <c r="W564" s="196">
        <v>0.46999999999999992</v>
      </c>
      <c r="X564" s="196">
        <v>0.42</v>
      </c>
      <c r="Y564" s="184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95">
        <v>131</v>
      </c>
    </row>
    <row r="565" spans="1:45">
      <c r="A565" s="49"/>
      <c r="B565" s="30">
        <v>1</v>
      </c>
      <c r="C565" s="19">
        <v>6</v>
      </c>
      <c r="D565" s="196">
        <v>0.42</v>
      </c>
      <c r="E565" s="196">
        <v>0.47699999999999998</v>
      </c>
      <c r="F565" s="196">
        <v>0.45999999999999996</v>
      </c>
      <c r="G565" s="196">
        <v>0.45000000000000007</v>
      </c>
      <c r="H565" s="224">
        <v>0.57200000000000006</v>
      </c>
      <c r="I565" s="196">
        <v>0.39</v>
      </c>
      <c r="J565" s="196">
        <v>0.43</v>
      </c>
      <c r="K565" s="196">
        <v>0.42</v>
      </c>
      <c r="L565" s="196">
        <v>0.44</v>
      </c>
      <c r="M565" s="196">
        <v>0.46460000000000001</v>
      </c>
      <c r="N565" s="196">
        <v>0.48</v>
      </c>
      <c r="O565" s="224">
        <v>0.53</v>
      </c>
      <c r="P565" s="196">
        <v>0.44</v>
      </c>
      <c r="Q565" s="196">
        <v>0.4</v>
      </c>
      <c r="R565" s="196">
        <v>0.45000000000000007</v>
      </c>
      <c r="S565" s="196">
        <v>0.4</v>
      </c>
      <c r="T565" s="196">
        <v>0.43</v>
      </c>
      <c r="U565" s="196">
        <v>0.45999999999999996</v>
      </c>
      <c r="V565" s="196">
        <v>0.4</v>
      </c>
      <c r="W565" s="196">
        <v>0.46999999999999992</v>
      </c>
      <c r="X565" s="196">
        <v>0.44</v>
      </c>
      <c r="Y565" s="184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103"/>
    </row>
    <row r="566" spans="1:45">
      <c r="A566" s="49"/>
      <c r="B566" s="31" t="s">
        <v>228</v>
      </c>
      <c r="C566" s="23"/>
      <c r="D566" s="197">
        <v>0.42166666666666663</v>
      </c>
      <c r="E566" s="197">
        <v>0.47716666666666668</v>
      </c>
      <c r="F566" s="197">
        <v>0.45500000000000007</v>
      </c>
      <c r="G566" s="197">
        <v>0.43833333333333341</v>
      </c>
      <c r="H566" s="197">
        <v>0.57100000000000006</v>
      </c>
      <c r="I566" s="197">
        <v>0.39166666666666666</v>
      </c>
      <c r="J566" s="197">
        <v>0.4316666666666667</v>
      </c>
      <c r="K566" s="197">
        <v>0.42333333333333334</v>
      </c>
      <c r="L566" s="197">
        <v>0.43500000000000005</v>
      </c>
      <c r="M566" s="197">
        <v>0.46901666666666664</v>
      </c>
      <c r="N566" s="197">
        <v>0.47833333333333328</v>
      </c>
      <c r="O566" s="197">
        <v>0.54083333333333339</v>
      </c>
      <c r="P566" s="197">
        <v>0.43999999999999995</v>
      </c>
      <c r="Q566" s="197">
        <v>0.40666666666666657</v>
      </c>
      <c r="R566" s="197">
        <v>0.45666666666666672</v>
      </c>
      <c r="S566" s="197">
        <v>0.41166666666666663</v>
      </c>
      <c r="T566" s="197">
        <v>0.43</v>
      </c>
      <c r="U566" s="197">
        <v>0.45999999999999996</v>
      </c>
      <c r="V566" s="197">
        <v>0.3833333333333333</v>
      </c>
      <c r="W566" s="197">
        <v>0.45833333333333326</v>
      </c>
      <c r="X566" s="197">
        <v>0.43</v>
      </c>
      <c r="Y566" s="184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103"/>
    </row>
    <row r="567" spans="1:45">
      <c r="A567" s="49"/>
      <c r="B567" s="2" t="s">
        <v>229</v>
      </c>
      <c r="C567" s="47"/>
      <c r="D567" s="38">
        <v>0.42</v>
      </c>
      <c r="E567" s="38">
        <v>0.47749999999999998</v>
      </c>
      <c r="F567" s="38">
        <v>0.45000000000000007</v>
      </c>
      <c r="G567" s="38">
        <v>0.435</v>
      </c>
      <c r="H567" s="38">
        <v>0.57699999999999996</v>
      </c>
      <c r="I567" s="38">
        <v>0.39</v>
      </c>
      <c r="J567" s="38">
        <v>0.43</v>
      </c>
      <c r="K567" s="38">
        <v>0.42</v>
      </c>
      <c r="L567" s="38">
        <v>0.435</v>
      </c>
      <c r="M567" s="38">
        <v>0.46835000000000004</v>
      </c>
      <c r="N567" s="38">
        <v>0.48</v>
      </c>
      <c r="O567" s="38">
        <v>0.54249999999999998</v>
      </c>
      <c r="P567" s="38">
        <v>0.44</v>
      </c>
      <c r="Q567" s="38">
        <v>0.40999999999999992</v>
      </c>
      <c r="R567" s="38">
        <v>0.45500000000000002</v>
      </c>
      <c r="S567" s="38">
        <v>0.41499999999999992</v>
      </c>
      <c r="T567" s="38">
        <v>0.43</v>
      </c>
      <c r="U567" s="38">
        <v>0.45999999999999996</v>
      </c>
      <c r="V567" s="38">
        <v>0.38500000000000001</v>
      </c>
      <c r="W567" s="38">
        <v>0.45999999999999996</v>
      </c>
      <c r="X567" s="38">
        <v>0.43</v>
      </c>
      <c r="Y567" s="184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  <c r="AM567" s="185"/>
      <c r="AN567" s="185"/>
      <c r="AO567" s="185"/>
      <c r="AP567" s="185"/>
      <c r="AQ567" s="185"/>
      <c r="AR567" s="185"/>
      <c r="AS567" s="103"/>
    </row>
    <row r="568" spans="1:45">
      <c r="A568" s="49"/>
      <c r="B568" s="2" t="s">
        <v>230</v>
      </c>
      <c r="C568" s="47"/>
      <c r="D568" s="38">
        <v>4.0824829046386332E-3</v>
      </c>
      <c r="E568" s="38">
        <v>1.3166877635440628E-2</v>
      </c>
      <c r="F568" s="38">
        <v>1.3784048752090199E-2</v>
      </c>
      <c r="G568" s="38">
        <v>9.8319208025017864E-3</v>
      </c>
      <c r="H568" s="38">
        <v>2.1999999999999964E-2</v>
      </c>
      <c r="I568" s="38">
        <v>4.0824829046386332E-3</v>
      </c>
      <c r="J568" s="38">
        <v>4.0824829046386341E-3</v>
      </c>
      <c r="K568" s="38">
        <v>8.1649658092772682E-3</v>
      </c>
      <c r="L568" s="38">
        <v>1.3784048752090258E-2</v>
      </c>
      <c r="M568" s="38">
        <v>5.1723946742941243E-3</v>
      </c>
      <c r="N568" s="38">
        <v>4.0824829046386566E-3</v>
      </c>
      <c r="O568" s="38">
        <v>7.3598007219398791E-3</v>
      </c>
      <c r="P568" s="38">
        <v>6.3245553203367466E-3</v>
      </c>
      <c r="Q568" s="38">
        <v>5.1639777949431696E-3</v>
      </c>
      <c r="R568" s="38">
        <v>8.1649658092771953E-3</v>
      </c>
      <c r="S568" s="38">
        <v>9.8319208025017361E-3</v>
      </c>
      <c r="T568" s="38">
        <v>1.0899541274750979E-2</v>
      </c>
      <c r="U568" s="38">
        <v>0</v>
      </c>
      <c r="V568" s="38">
        <v>1.3662601021279476E-2</v>
      </c>
      <c r="W568" s="38">
        <v>1.1690451944500076E-2</v>
      </c>
      <c r="X568" s="38">
        <v>6.324555320336764E-3</v>
      </c>
      <c r="Y568" s="184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  <c r="AM568" s="185"/>
      <c r="AN568" s="185"/>
      <c r="AO568" s="185"/>
      <c r="AP568" s="185"/>
      <c r="AQ568" s="185"/>
      <c r="AR568" s="185"/>
      <c r="AS568" s="103"/>
    </row>
    <row r="569" spans="1:45">
      <c r="A569" s="49"/>
      <c r="B569" s="2" t="s">
        <v>88</v>
      </c>
      <c r="C569" s="47"/>
      <c r="D569" s="24">
        <v>9.6817776394592103E-3</v>
      </c>
      <c r="E569" s="24">
        <v>2.759387558946691E-2</v>
      </c>
      <c r="F569" s="24">
        <v>3.0294612641956476E-2</v>
      </c>
      <c r="G569" s="24">
        <v>2.2430237572247418E-2</v>
      </c>
      <c r="H569" s="24">
        <v>3.8528896672504309E-2</v>
      </c>
      <c r="I569" s="24">
        <v>1.0423360607588E-2</v>
      </c>
      <c r="J569" s="24">
        <v>9.4574893543752127E-3</v>
      </c>
      <c r="K569" s="24">
        <v>1.9287320809316381E-2</v>
      </c>
      <c r="L569" s="24">
        <v>3.1687468395609784E-2</v>
      </c>
      <c r="M569" s="24">
        <v>1.1028168169491044E-2</v>
      </c>
      <c r="N569" s="24">
        <v>8.5348074661435337E-3</v>
      </c>
      <c r="O569" s="24">
        <v>1.3608260194650007E-2</v>
      </c>
      <c r="P569" s="24">
        <v>1.4373989364401698E-2</v>
      </c>
      <c r="Q569" s="24">
        <v>1.2698306053138944E-2</v>
      </c>
      <c r="R569" s="24">
        <v>1.7879487173599697E-2</v>
      </c>
      <c r="S569" s="24">
        <v>2.3883208427129727E-2</v>
      </c>
      <c r="T569" s="24">
        <v>2.5347770406397626E-2</v>
      </c>
      <c r="U569" s="24">
        <v>0</v>
      </c>
      <c r="V569" s="24">
        <v>3.5641567881598633E-2</v>
      </c>
      <c r="W569" s="24">
        <v>2.5506440606181988E-2</v>
      </c>
      <c r="X569" s="24">
        <v>1.4708268186829684E-2</v>
      </c>
      <c r="Y569" s="133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2"/>
    </row>
    <row r="570" spans="1:45">
      <c r="A570" s="49"/>
      <c r="B570" s="2" t="s">
        <v>231</v>
      </c>
      <c r="C570" s="47"/>
      <c r="D570" s="24">
        <v>-3.3518238900136943E-2</v>
      </c>
      <c r="E570" s="24">
        <v>9.3690625307868869E-2</v>
      </c>
      <c r="F570" s="24">
        <v>4.2883481344911711E-2</v>
      </c>
      <c r="G570" s="24">
        <v>4.6826212223873842E-3</v>
      </c>
      <c r="H570" s="24">
        <v>0.30876146779768043</v>
      </c>
      <c r="I570" s="24">
        <v>-0.10227978712068053</v>
      </c>
      <c r="J570" s="24">
        <v>-1.0597722826622302E-2</v>
      </c>
      <c r="K570" s="24">
        <v>-2.9698152887884466E-2</v>
      </c>
      <c r="L570" s="24">
        <v>-2.957550802117348E-3</v>
      </c>
      <c r="M570" s="24">
        <v>7.5010404707954281E-2</v>
      </c>
      <c r="N570" s="24">
        <v>9.6364685516445281E-2</v>
      </c>
      <c r="O570" s="24">
        <v>0.23961791097591156</v>
      </c>
      <c r="P570" s="24">
        <v>8.5027072346395283E-3</v>
      </c>
      <c r="Q570" s="24">
        <v>-6.7899013010408904E-2</v>
      </c>
      <c r="R570" s="24">
        <v>4.6703567357164077E-2</v>
      </c>
      <c r="S570" s="24">
        <v>-5.6438754973651584E-2</v>
      </c>
      <c r="T570" s="24">
        <v>-1.4417808838874779E-2</v>
      </c>
      <c r="U570" s="24">
        <v>5.434373938166881E-2</v>
      </c>
      <c r="V570" s="24">
        <v>-0.1213802171819427</v>
      </c>
      <c r="W570" s="24">
        <v>5.0523653369416222E-2</v>
      </c>
      <c r="X570" s="24">
        <v>-1.4417808838874779E-2</v>
      </c>
      <c r="Y570" s="133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2"/>
    </row>
    <row r="571" spans="1:45">
      <c r="A571" s="49"/>
      <c r="B571" s="86" t="s">
        <v>232</v>
      </c>
      <c r="C571" s="87"/>
      <c r="D571" s="85">
        <v>0.56000000000000005</v>
      </c>
      <c r="E571" s="85">
        <v>1.31</v>
      </c>
      <c r="F571" s="85">
        <v>0.39</v>
      </c>
      <c r="G571" s="85">
        <v>0</v>
      </c>
      <c r="H571" s="85">
        <v>4.47</v>
      </c>
      <c r="I571" s="85">
        <v>1.57</v>
      </c>
      <c r="J571" s="85">
        <v>0.22</v>
      </c>
      <c r="K571" s="85">
        <v>0.62</v>
      </c>
      <c r="L571" s="85">
        <v>0.11</v>
      </c>
      <c r="M571" s="85">
        <v>1.03</v>
      </c>
      <c r="N571" s="85">
        <v>1.35</v>
      </c>
      <c r="O571" s="85">
        <v>3.46</v>
      </c>
      <c r="P571" s="85">
        <v>0.06</v>
      </c>
      <c r="Q571" s="85">
        <v>1.07</v>
      </c>
      <c r="R571" s="85">
        <v>0.62</v>
      </c>
      <c r="S571" s="85">
        <v>0.9</v>
      </c>
      <c r="T571" s="85">
        <v>0.28000000000000003</v>
      </c>
      <c r="U571" s="85">
        <v>0.73</v>
      </c>
      <c r="V571" s="85">
        <v>1.85</v>
      </c>
      <c r="W571" s="85">
        <v>0.67</v>
      </c>
      <c r="X571" s="85">
        <v>0.28000000000000003</v>
      </c>
      <c r="Y571" s="133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2"/>
    </row>
    <row r="572" spans="1:45">
      <c r="B572" s="50"/>
      <c r="C572" s="31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AS572" s="102"/>
    </row>
    <row r="573" spans="1:45">
      <c r="B573" s="53" t="s">
        <v>524</v>
      </c>
      <c r="AS573" s="46" t="s">
        <v>67</v>
      </c>
    </row>
    <row r="574" spans="1:45">
      <c r="A574" s="41" t="s">
        <v>56</v>
      </c>
      <c r="B574" s="29" t="s">
        <v>116</v>
      </c>
      <c r="C574" s="26" t="s">
        <v>117</v>
      </c>
      <c r="D574" s="27" t="s">
        <v>197</v>
      </c>
      <c r="E574" s="28" t="s">
        <v>197</v>
      </c>
      <c r="F574" s="28" t="s">
        <v>197</v>
      </c>
      <c r="G574" s="28" t="s">
        <v>197</v>
      </c>
      <c r="H574" s="28" t="s">
        <v>197</v>
      </c>
      <c r="I574" s="28" t="s">
        <v>197</v>
      </c>
      <c r="J574" s="28" t="s">
        <v>197</v>
      </c>
      <c r="K574" s="28" t="s">
        <v>197</v>
      </c>
      <c r="L574" s="28" t="s">
        <v>197</v>
      </c>
      <c r="M574" s="28" t="s">
        <v>197</v>
      </c>
      <c r="N574" s="28" t="s">
        <v>197</v>
      </c>
      <c r="O574" s="28" t="s">
        <v>197</v>
      </c>
      <c r="P574" s="28" t="s">
        <v>197</v>
      </c>
      <c r="Q574" s="28" t="s">
        <v>197</v>
      </c>
      <c r="R574" s="28" t="s">
        <v>197</v>
      </c>
      <c r="S574" s="28" t="s">
        <v>197</v>
      </c>
      <c r="T574" s="28" t="s">
        <v>197</v>
      </c>
      <c r="U574" s="28" t="s">
        <v>197</v>
      </c>
      <c r="V574" s="28" t="s">
        <v>197</v>
      </c>
      <c r="W574" s="28" t="s">
        <v>197</v>
      </c>
      <c r="X574" s="28" t="s">
        <v>197</v>
      </c>
      <c r="Y574" s="133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6">
        <v>1</v>
      </c>
    </row>
    <row r="575" spans="1:45">
      <c r="A575" s="49"/>
      <c r="B575" s="30" t="s">
        <v>198</v>
      </c>
      <c r="C575" s="19" t="s">
        <v>198</v>
      </c>
      <c r="D575" s="131" t="s">
        <v>200</v>
      </c>
      <c r="E575" s="132" t="s">
        <v>201</v>
      </c>
      <c r="F575" s="132" t="s">
        <v>202</v>
      </c>
      <c r="G575" s="132" t="s">
        <v>203</v>
      </c>
      <c r="H575" s="132" t="s">
        <v>204</v>
      </c>
      <c r="I575" s="132" t="s">
        <v>206</v>
      </c>
      <c r="J575" s="132" t="s">
        <v>207</v>
      </c>
      <c r="K575" s="132" t="s">
        <v>208</v>
      </c>
      <c r="L575" s="132" t="s">
        <v>209</v>
      </c>
      <c r="M575" s="132" t="s">
        <v>211</v>
      </c>
      <c r="N575" s="132" t="s">
        <v>212</v>
      </c>
      <c r="O575" s="132" t="s">
        <v>213</v>
      </c>
      <c r="P575" s="132" t="s">
        <v>214</v>
      </c>
      <c r="Q575" s="132" t="s">
        <v>215</v>
      </c>
      <c r="R575" s="132" t="s">
        <v>216</v>
      </c>
      <c r="S575" s="132" t="s">
        <v>217</v>
      </c>
      <c r="T575" s="132" t="s">
        <v>218</v>
      </c>
      <c r="U575" s="132" t="s">
        <v>219</v>
      </c>
      <c r="V575" s="132" t="s">
        <v>220</v>
      </c>
      <c r="W575" s="132" t="s">
        <v>221</v>
      </c>
      <c r="X575" s="132" t="s">
        <v>222</v>
      </c>
      <c r="Y575" s="133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6" t="s">
        <v>3</v>
      </c>
    </row>
    <row r="576" spans="1:45">
      <c r="A576" s="49"/>
      <c r="B576" s="30"/>
      <c r="C576" s="19"/>
      <c r="D576" s="20" t="s">
        <v>253</v>
      </c>
      <c r="E576" s="21" t="s">
        <v>254</v>
      </c>
      <c r="F576" s="21" t="s">
        <v>254</v>
      </c>
      <c r="G576" s="21" t="s">
        <v>255</v>
      </c>
      <c r="H576" s="21" t="s">
        <v>253</v>
      </c>
      <c r="I576" s="21" t="s">
        <v>253</v>
      </c>
      <c r="J576" s="21" t="s">
        <v>253</v>
      </c>
      <c r="K576" s="21" t="s">
        <v>253</v>
      </c>
      <c r="L576" s="21" t="s">
        <v>253</v>
      </c>
      <c r="M576" s="21" t="s">
        <v>254</v>
      </c>
      <c r="N576" s="21" t="s">
        <v>255</v>
      </c>
      <c r="O576" s="21" t="s">
        <v>253</v>
      </c>
      <c r="P576" s="21" t="s">
        <v>253</v>
      </c>
      <c r="Q576" s="21" t="s">
        <v>253</v>
      </c>
      <c r="R576" s="21" t="s">
        <v>254</v>
      </c>
      <c r="S576" s="21" t="s">
        <v>255</v>
      </c>
      <c r="T576" s="21" t="s">
        <v>255</v>
      </c>
      <c r="U576" s="21" t="s">
        <v>253</v>
      </c>
      <c r="V576" s="21" t="s">
        <v>253</v>
      </c>
      <c r="W576" s="21" t="s">
        <v>253</v>
      </c>
      <c r="X576" s="21" t="s">
        <v>253</v>
      </c>
      <c r="Y576" s="133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6">
        <v>0</v>
      </c>
    </row>
    <row r="577" spans="1:45">
      <c r="A577" s="49"/>
      <c r="B577" s="30"/>
      <c r="C577" s="19"/>
      <c r="D577" s="43" t="s">
        <v>256</v>
      </c>
      <c r="E577" s="43" t="s">
        <v>257</v>
      </c>
      <c r="F577" s="43" t="s">
        <v>257</v>
      </c>
      <c r="G577" s="43" t="s">
        <v>258</v>
      </c>
      <c r="H577" s="43" t="s">
        <v>259</v>
      </c>
      <c r="I577" s="43" t="s">
        <v>256</v>
      </c>
      <c r="J577" s="43" t="s">
        <v>260</v>
      </c>
      <c r="K577" s="43" t="s">
        <v>227</v>
      </c>
      <c r="L577" s="43" t="s">
        <v>256</v>
      </c>
      <c r="M577" s="43" t="s">
        <v>226</v>
      </c>
      <c r="N577" s="43" t="s">
        <v>258</v>
      </c>
      <c r="O577" s="43" t="s">
        <v>258</v>
      </c>
      <c r="P577" s="43" t="s">
        <v>227</v>
      </c>
      <c r="Q577" s="43" t="s">
        <v>256</v>
      </c>
      <c r="R577" s="43" t="s">
        <v>257</v>
      </c>
      <c r="S577" s="43" t="s">
        <v>258</v>
      </c>
      <c r="T577" s="43" t="s">
        <v>259</v>
      </c>
      <c r="U577" s="43" t="s">
        <v>256</v>
      </c>
      <c r="V577" s="43" t="s">
        <v>256</v>
      </c>
      <c r="W577" s="43" t="s">
        <v>258</v>
      </c>
      <c r="X577" s="43" t="s">
        <v>256</v>
      </c>
      <c r="Y577" s="133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6">
        <v>0</v>
      </c>
    </row>
    <row r="578" spans="1:45">
      <c r="A578" s="49"/>
      <c r="B578" s="29">
        <v>1</v>
      </c>
      <c r="C578" s="25">
        <v>1</v>
      </c>
      <c r="D578" s="209">
        <v>530</v>
      </c>
      <c r="E578" s="209">
        <v>556</v>
      </c>
      <c r="F578" s="210">
        <v>512</v>
      </c>
      <c r="G578" s="209">
        <v>497.99999999999994</v>
      </c>
      <c r="H578" s="210">
        <v>549</v>
      </c>
      <c r="I578" s="209">
        <v>530</v>
      </c>
      <c r="J578" s="210">
        <v>500</v>
      </c>
      <c r="K578" s="209">
        <v>510.00000000000006</v>
      </c>
      <c r="L578" s="209">
        <v>510.00000000000006</v>
      </c>
      <c r="M578" s="209">
        <v>534.56487256571495</v>
      </c>
      <c r="N578" s="209">
        <v>535.9</v>
      </c>
      <c r="O578" s="186">
        <v>361.5</v>
      </c>
      <c r="P578" s="209">
        <v>485</v>
      </c>
      <c r="Q578" s="209">
        <v>501.99999999999994</v>
      </c>
      <c r="R578" s="209">
        <v>546</v>
      </c>
      <c r="S578" s="209">
        <v>496</v>
      </c>
      <c r="T578" s="186">
        <v>469</v>
      </c>
      <c r="U578" s="209">
        <v>523</v>
      </c>
      <c r="V578" s="209">
        <v>480</v>
      </c>
      <c r="W578" s="209">
        <v>513</v>
      </c>
      <c r="X578" s="209">
        <v>530</v>
      </c>
      <c r="Y578" s="187"/>
      <c r="Z578" s="188"/>
      <c r="AA578" s="188"/>
      <c r="AB578" s="188"/>
      <c r="AC578" s="188"/>
      <c r="AD578" s="188"/>
      <c r="AE578" s="188"/>
      <c r="AF578" s="188"/>
      <c r="AG578" s="188"/>
      <c r="AH578" s="188"/>
      <c r="AI578" s="188"/>
      <c r="AJ578" s="188"/>
      <c r="AK578" s="188"/>
      <c r="AL578" s="188"/>
      <c r="AM578" s="188"/>
      <c r="AN578" s="188"/>
      <c r="AO578" s="188"/>
      <c r="AP578" s="188"/>
      <c r="AQ578" s="188"/>
      <c r="AR578" s="188"/>
      <c r="AS578" s="189">
        <v>1</v>
      </c>
    </row>
    <row r="579" spans="1:45">
      <c r="A579" s="49"/>
      <c r="B579" s="30">
        <v>1</v>
      </c>
      <c r="C579" s="19">
        <v>2</v>
      </c>
      <c r="D579" s="212">
        <v>530</v>
      </c>
      <c r="E579" s="212">
        <v>552</v>
      </c>
      <c r="F579" s="219">
        <v>543</v>
      </c>
      <c r="G579" s="212">
        <v>510.00000000000006</v>
      </c>
      <c r="H579" s="213">
        <v>528</v>
      </c>
      <c r="I579" s="212">
        <v>520</v>
      </c>
      <c r="J579" s="213">
        <v>500</v>
      </c>
      <c r="K579" s="212">
        <v>533</v>
      </c>
      <c r="L579" s="212">
        <v>500</v>
      </c>
      <c r="M579" s="212">
        <v>530.51497583098171</v>
      </c>
      <c r="N579" s="212">
        <v>527</v>
      </c>
      <c r="O579" s="190">
        <v>360.5</v>
      </c>
      <c r="P579" s="212">
        <v>488.99999999999994</v>
      </c>
      <c r="Q579" s="212">
        <v>488.99999999999994</v>
      </c>
      <c r="R579" s="212">
        <v>544</v>
      </c>
      <c r="S579" s="212">
        <v>504</v>
      </c>
      <c r="T579" s="190">
        <v>444</v>
      </c>
      <c r="U579" s="212">
        <v>529</v>
      </c>
      <c r="V579" s="212">
        <v>500</v>
      </c>
      <c r="W579" s="212">
        <v>525</v>
      </c>
      <c r="X579" s="212">
        <v>520</v>
      </c>
      <c r="Y579" s="187"/>
      <c r="Z579" s="188"/>
      <c r="AA579" s="188"/>
      <c r="AB579" s="188"/>
      <c r="AC579" s="188"/>
      <c r="AD579" s="188"/>
      <c r="AE579" s="188"/>
      <c r="AF579" s="188"/>
      <c r="AG579" s="188"/>
      <c r="AH579" s="188"/>
      <c r="AI579" s="188"/>
      <c r="AJ579" s="188"/>
      <c r="AK579" s="188"/>
      <c r="AL579" s="188"/>
      <c r="AM579" s="188"/>
      <c r="AN579" s="188"/>
      <c r="AO579" s="188"/>
      <c r="AP579" s="188"/>
      <c r="AQ579" s="188"/>
      <c r="AR579" s="188"/>
      <c r="AS579" s="189" t="e">
        <v>#N/A</v>
      </c>
    </row>
    <row r="580" spans="1:45">
      <c r="A580" s="49"/>
      <c r="B580" s="30">
        <v>1</v>
      </c>
      <c r="C580" s="19">
        <v>3</v>
      </c>
      <c r="D580" s="212">
        <v>540</v>
      </c>
      <c r="E580" s="212">
        <v>558</v>
      </c>
      <c r="F580" s="213">
        <v>508</v>
      </c>
      <c r="G580" s="212">
        <v>520</v>
      </c>
      <c r="H580" s="213">
        <v>506.00000000000006</v>
      </c>
      <c r="I580" s="212">
        <v>520</v>
      </c>
      <c r="J580" s="213">
        <v>500</v>
      </c>
      <c r="K580" s="213">
        <v>512</v>
      </c>
      <c r="L580" s="193">
        <v>550</v>
      </c>
      <c r="M580" s="193">
        <v>532.08665540762888</v>
      </c>
      <c r="N580" s="193">
        <v>527.29999999999995</v>
      </c>
      <c r="O580" s="215">
        <v>370</v>
      </c>
      <c r="P580" s="193">
        <v>494</v>
      </c>
      <c r="Q580" s="193">
        <v>495</v>
      </c>
      <c r="R580" s="193">
        <v>546</v>
      </c>
      <c r="S580" s="193">
        <v>488.99999999999994</v>
      </c>
      <c r="T580" s="215">
        <v>463.99999999999994</v>
      </c>
      <c r="U580" s="193">
        <v>526</v>
      </c>
      <c r="V580" s="193">
        <v>490</v>
      </c>
      <c r="W580" s="219">
        <v>494</v>
      </c>
      <c r="X580" s="193">
        <v>530</v>
      </c>
      <c r="Y580" s="187"/>
      <c r="Z580" s="188"/>
      <c r="AA580" s="188"/>
      <c r="AB580" s="188"/>
      <c r="AC580" s="188"/>
      <c r="AD580" s="188"/>
      <c r="AE580" s="188"/>
      <c r="AF580" s="188"/>
      <c r="AG580" s="188"/>
      <c r="AH580" s="188"/>
      <c r="AI580" s="188"/>
      <c r="AJ580" s="188"/>
      <c r="AK580" s="188"/>
      <c r="AL580" s="188"/>
      <c r="AM580" s="188"/>
      <c r="AN580" s="188"/>
      <c r="AO580" s="188"/>
      <c r="AP580" s="188"/>
      <c r="AQ580" s="188"/>
      <c r="AR580" s="188"/>
      <c r="AS580" s="189">
        <v>16</v>
      </c>
    </row>
    <row r="581" spans="1:45">
      <c r="A581" s="49"/>
      <c r="B581" s="30">
        <v>1</v>
      </c>
      <c r="C581" s="19">
        <v>4</v>
      </c>
      <c r="D581" s="212">
        <v>540</v>
      </c>
      <c r="E581" s="212">
        <v>547</v>
      </c>
      <c r="F581" s="213">
        <v>512</v>
      </c>
      <c r="G581" s="212">
        <v>530</v>
      </c>
      <c r="H581" s="213">
        <v>530</v>
      </c>
      <c r="I581" s="212">
        <v>530</v>
      </c>
      <c r="J581" s="213">
        <v>500</v>
      </c>
      <c r="K581" s="213">
        <v>521</v>
      </c>
      <c r="L581" s="193">
        <v>530</v>
      </c>
      <c r="M581" s="193">
        <v>535</v>
      </c>
      <c r="N581" s="193">
        <v>534.29999999999995</v>
      </c>
      <c r="O581" s="215">
        <v>367</v>
      </c>
      <c r="P581" s="193">
        <v>479</v>
      </c>
      <c r="Q581" s="193">
        <v>499</v>
      </c>
      <c r="R581" s="193">
        <v>529</v>
      </c>
      <c r="S581" s="193">
        <v>509</v>
      </c>
      <c r="T581" s="215">
        <v>463.00000000000006</v>
      </c>
      <c r="U581" s="193">
        <v>526</v>
      </c>
      <c r="V581" s="193">
        <v>500</v>
      </c>
      <c r="W581" s="193">
        <v>522</v>
      </c>
      <c r="X581" s="193">
        <v>530</v>
      </c>
      <c r="Y581" s="187"/>
      <c r="Z581" s="188"/>
      <c r="AA581" s="188"/>
      <c r="AB581" s="188"/>
      <c r="AC581" s="188"/>
      <c r="AD581" s="188"/>
      <c r="AE581" s="188"/>
      <c r="AF581" s="188"/>
      <c r="AG581" s="188"/>
      <c r="AH581" s="188"/>
      <c r="AI581" s="188"/>
      <c r="AJ581" s="188"/>
      <c r="AK581" s="188"/>
      <c r="AL581" s="188"/>
      <c r="AM581" s="188"/>
      <c r="AN581" s="188"/>
      <c r="AO581" s="188"/>
      <c r="AP581" s="188"/>
      <c r="AQ581" s="188"/>
      <c r="AR581" s="188"/>
      <c r="AS581" s="189">
        <v>519.77014456938275</v>
      </c>
    </row>
    <row r="582" spans="1:45">
      <c r="A582" s="49"/>
      <c r="B582" s="30">
        <v>1</v>
      </c>
      <c r="C582" s="19">
        <v>5</v>
      </c>
      <c r="D582" s="212">
        <v>530</v>
      </c>
      <c r="E582" s="214">
        <v>532</v>
      </c>
      <c r="F582" s="212">
        <v>513</v>
      </c>
      <c r="G582" s="212">
        <v>533</v>
      </c>
      <c r="H582" s="212">
        <v>501.00000000000006</v>
      </c>
      <c r="I582" s="212">
        <v>510.00000000000006</v>
      </c>
      <c r="J582" s="212">
        <v>500</v>
      </c>
      <c r="K582" s="212">
        <v>522</v>
      </c>
      <c r="L582" s="212">
        <v>510.00000000000006</v>
      </c>
      <c r="M582" s="212">
        <v>532.77851199698489</v>
      </c>
      <c r="N582" s="212">
        <v>546.20000000000005</v>
      </c>
      <c r="O582" s="190">
        <v>368</v>
      </c>
      <c r="P582" s="212">
        <v>467.00000000000006</v>
      </c>
      <c r="Q582" s="212">
        <v>488.99999999999994</v>
      </c>
      <c r="R582" s="212">
        <v>536</v>
      </c>
      <c r="S582" s="212">
        <v>504</v>
      </c>
      <c r="T582" s="190">
        <v>470</v>
      </c>
      <c r="U582" s="212">
        <v>531</v>
      </c>
      <c r="V582" s="212">
        <v>510.00000000000006</v>
      </c>
      <c r="W582" s="212">
        <v>528</v>
      </c>
      <c r="X582" s="212">
        <v>510.00000000000006</v>
      </c>
      <c r="Y582" s="187"/>
      <c r="Z582" s="188"/>
      <c r="AA582" s="188"/>
      <c r="AB582" s="188"/>
      <c r="AC582" s="188"/>
      <c r="AD582" s="188"/>
      <c r="AE582" s="188"/>
      <c r="AF582" s="188"/>
      <c r="AG582" s="188"/>
      <c r="AH582" s="188"/>
      <c r="AI582" s="188"/>
      <c r="AJ582" s="188"/>
      <c r="AK582" s="188"/>
      <c r="AL582" s="188"/>
      <c r="AM582" s="188"/>
      <c r="AN582" s="188"/>
      <c r="AO582" s="188"/>
      <c r="AP582" s="188"/>
      <c r="AQ582" s="188"/>
      <c r="AR582" s="188"/>
      <c r="AS582" s="189">
        <v>132</v>
      </c>
    </row>
    <row r="583" spans="1:45">
      <c r="A583" s="49"/>
      <c r="B583" s="30">
        <v>1</v>
      </c>
      <c r="C583" s="19">
        <v>6</v>
      </c>
      <c r="D583" s="212">
        <v>560</v>
      </c>
      <c r="E583" s="212">
        <v>555</v>
      </c>
      <c r="F583" s="212">
        <v>519</v>
      </c>
      <c r="G583" s="212">
        <v>520</v>
      </c>
      <c r="H583" s="212">
        <v>523</v>
      </c>
      <c r="I583" s="212">
        <v>540</v>
      </c>
      <c r="J583" s="212">
        <v>500</v>
      </c>
      <c r="K583" s="212">
        <v>517</v>
      </c>
      <c r="L583" s="212">
        <v>530</v>
      </c>
      <c r="M583" s="212">
        <v>535.45146510832092</v>
      </c>
      <c r="N583" s="212">
        <v>551.9</v>
      </c>
      <c r="O583" s="190">
        <v>363</v>
      </c>
      <c r="P583" s="212">
        <v>465</v>
      </c>
      <c r="Q583" s="212">
        <v>484</v>
      </c>
      <c r="R583" s="212">
        <v>534</v>
      </c>
      <c r="S583" s="212">
        <v>509</v>
      </c>
      <c r="T583" s="190">
        <v>454</v>
      </c>
      <c r="U583" s="212">
        <v>535</v>
      </c>
      <c r="V583" s="212">
        <v>520</v>
      </c>
      <c r="W583" s="212">
        <v>534</v>
      </c>
      <c r="X583" s="212">
        <v>540</v>
      </c>
      <c r="Y583" s="187"/>
      <c r="Z583" s="188"/>
      <c r="AA583" s="188"/>
      <c r="AB583" s="188"/>
      <c r="AC583" s="188"/>
      <c r="AD583" s="188"/>
      <c r="AE583" s="188"/>
      <c r="AF583" s="188"/>
      <c r="AG583" s="188"/>
      <c r="AH583" s="188"/>
      <c r="AI583" s="188"/>
      <c r="AJ583" s="188"/>
      <c r="AK583" s="188"/>
      <c r="AL583" s="188"/>
      <c r="AM583" s="188"/>
      <c r="AN583" s="188"/>
      <c r="AO583" s="188"/>
      <c r="AP583" s="188"/>
      <c r="AQ583" s="188"/>
      <c r="AR583" s="188"/>
      <c r="AS583" s="191"/>
    </row>
    <row r="584" spans="1:45">
      <c r="A584" s="49"/>
      <c r="B584" s="31" t="s">
        <v>228</v>
      </c>
      <c r="C584" s="23"/>
      <c r="D584" s="192">
        <v>538.33333333333337</v>
      </c>
      <c r="E584" s="192">
        <v>550</v>
      </c>
      <c r="F584" s="192">
        <v>517.83333333333337</v>
      </c>
      <c r="G584" s="192">
        <v>518.5</v>
      </c>
      <c r="H584" s="192">
        <v>522.83333333333337</v>
      </c>
      <c r="I584" s="192">
        <v>525</v>
      </c>
      <c r="J584" s="192">
        <v>500</v>
      </c>
      <c r="K584" s="192">
        <v>519.16666666666663</v>
      </c>
      <c r="L584" s="192">
        <v>521.66666666666663</v>
      </c>
      <c r="M584" s="192">
        <v>533.39941348493858</v>
      </c>
      <c r="N584" s="192">
        <v>537.1</v>
      </c>
      <c r="O584" s="192">
        <v>365</v>
      </c>
      <c r="P584" s="192">
        <v>479.83333333333331</v>
      </c>
      <c r="Q584" s="192">
        <v>493</v>
      </c>
      <c r="R584" s="192">
        <v>539.16666666666663</v>
      </c>
      <c r="S584" s="192">
        <v>501.83333333333331</v>
      </c>
      <c r="T584" s="192">
        <v>460.66666666666669</v>
      </c>
      <c r="U584" s="192">
        <v>528.33333333333337</v>
      </c>
      <c r="V584" s="192">
        <v>500</v>
      </c>
      <c r="W584" s="192">
        <v>519.33333333333337</v>
      </c>
      <c r="X584" s="192">
        <v>526.66666666666663</v>
      </c>
      <c r="Y584" s="187"/>
      <c r="Z584" s="188"/>
      <c r="AA584" s="188"/>
      <c r="AB584" s="188"/>
      <c r="AC584" s="188"/>
      <c r="AD584" s="188"/>
      <c r="AE584" s="188"/>
      <c r="AF584" s="188"/>
      <c r="AG584" s="188"/>
      <c r="AH584" s="188"/>
      <c r="AI584" s="188"/>
      <c r="AJ584" s="188"/>
      <c r="AK584" s="188"/>
      <c r="AL584" s="188"/>
      <c r="AM584" s="188"/>
      <c r="AN584" s="188"/>
      <c r="AO584" s="188"/>
      <c r="AP584" s="188"/>
      <c r="AQ584" s="188"/>
      <c r="AR584" s="188"/>
      <c r="AS584" s="191"/>
    </row>
    <row r="585" spans="1:45">
      <c r="A585" s="49"/>
      <c r="B585" s="2" t="s">
        <v>229</v>
      </c>
      <c r="C585" s="47"/>
      <c r="D585" s="193">
        <v>535</v>
      </c>
      <c r="E585" s="193">
        <v>553.5</v>
      </c>
      <c r="F585" s="193">
        <v>512.5</v>
      </c>
      <c r="G585" s="193">
        <v>520</v>
      </c>
      <c r="H585" s="193">
        <v>525.5</v>
      </c>
      <c r="I585" s="193">
        <v>525</v>
      </c>
      <c r="J585" s="193">
        <v>500</v>
      </c>
      <c r="K585" s="193">
        <v>519</v>
      </c>
      <c r="L585" s="193">
        <v>520</v>
      </c>
      <c r="M585" s="193">
        <v>533.67169228134992</v>
      </c>
      <c r="N585" s="193">
        <v>535.09999999999991</v>
      </c>
      <c r="O585" s="193">
        <v>365</v>
      </c>
      <c r="P585" s="193">
        <v>482</v>
      </c>
      <c r="Q585" s="193">
        <v>492</v>
      </c>
      <c r="R585" s="193">
        <v>540</v>
      </c>
      <c r="S585" s="193">
        <v>504</v>
      </c>
      <c r="T585" s="193">
        <v>463.5</v>
      </c>
      <c r="U585" s="193">
        <v>527.5</v>
      </c>
      <c r="V585" s="193">
        <v>500</v>
      </c>
      <c r="W585" s="193">
        <v>523.5</v>
      </c>
      <c r="X585" s="193">
        <v>530</v>
      </c>
      <c r="Y585" s="187"/>
      <c r="Z585" s="188"/>
      <c r="AA585" s="188"/>
      <c r="AB585" s="188"/>
      <c r="AC585" s="188"/>
      <c r="AD585" s="188"/>
      <c r="AE585" s="188"/>
      <c r="AF585" s="188"/>
      <c r="AG585" s="188"/>
      <c r="AH585" s="188"/>
      <c r="AI585" s="188"/>
      <c r="AJ585" s="188"/>
      <c r="AK585" s="188"/>
      <c r="AL585" s="188"/>
      <c r="AM585" s="188"/>
      <c r="AN585" s="188"/>
      <c r="AO585" s="188"/>
      <c r="AP585" s="188"/>
      <c r="AQ585" s="188"/>
      <c r="AR585" s="188"/>
      <c r="AS585" s="191"/>
    </row>
    <row r="586" spans="1:45">
      <c r="A586" s="49"/>
      <c r="B586" s="2" t="s">
        <v>230</v>
      </c>
      <c r="C586" s="47"/>
      <c r="D586" s="193">
        <v>11.690451944500122</v>
      </c>
      <c r="E586" s="193">
        <v>9.6124918725583335</v>
      </c>
      <c r="F586" s="193">
        <v>12.828354012369109</v>
      </c>
      <c r="G586" s="193">
        <v>12.957623238850568</v>
      </c>
      <c r="H586" s="193">
        <v>17.451838489588017</v>
      </c>
      <c r="I586" s="193">
        <v>10.488088481701499</v>
      </c>
      <c r="J586" s="193">
        <v>0</v>
      </c>
      <c r="K586" s="193">
        <v>8.2804991797998788</v>
      </c>
      <c r="L586" s="193">
        <v>18.348478592697166</v>
      </c>
      <c r="M586" s="193">
        <v>1.926651028756158</v>
      </c>
      <c r="N586" s="193">
        <v>10.091382462279402</v>
      </c>
      <c r="O586" s="193">
        <v>3.8600518131237567</v>
      </c>
      <c r="P586" s="193">
        <v>11.805366011550262</v>
      </c>
      <c r="Q586" s="193">
        <v>6.8410525505948261</v>
      </c>
      <c r="R586" s="193">
        <v>7.1670542530852002</v>
      </c>
      <c r="S586" s="193">
        <v>7.8845841150099325</v>
      </c>
      <c r="T586" s="193">
        <v>9.9532239333125947</v>
      </c>
      <c r="U586" s="193">
        <v>4.2739521132865619</v>
      </c>
      <c r="V586" s="193">
        <v>14.142135623730958</v>
      </c>
      <c r="W586" s="193">
        <v>14.222048610051459</v>
      </c>
      <c r="X586" s="193">
        <v>10.327955589886427</v>
      </c>
      <c r="Y586" s="187"/>
      <c r="Z586" s="188"/>
      <c r="AA586" s="188"/>
      <c r="AB586" s="188"/>
      <c r="AC586" s="188"/>
      <c r="AD586" s="188"/>
      <c r="AE586" s="188"/>
      <c r="AF586" s="188"/>
      <c r="AG586" s="188"/>
      <c r="AH586" s="188"/>
      <c r="AI586" s="188"/>
      <c r="AJ586" s="188"/>
      <c r="AK586" s="188"/>
      <c r="AL586" s="188"/>
      <c r="AM586" s="188"/>
      <c r="AN586" s="188"/>
      <c r="AO586" s="188"/>
      <c r="AP586" s="188"/>
      <c r="AQ586" s="188"/>
      <c r="AR586" s="188"/>
      <c r="AS586" s="191"/>
    </row>
    <row r="587" spans="1:45">
      <c r="A587" s="49"/>
      <c r="B587" s="2" t="s">
        <v>88</v>
      </c>
      <c r="C587" s="47"/>
      <c r="D587" s="24">
        <v>2.1716009804024994E-2</v>
      </c>
      <c r="E587" s="24">
        <v>1.7477257950106059E-2</v>
      </c>
      <c r="F587" s="24">
        <v>2.4773132949538028E-2</v>
      </c>
      <c r="G587" s="24">
        <v>2.4990594481871877E-2</v>
      </c>
      <c r="H587" s="24">
        <v>3.337935318378326E-2</v>
      </c>
      <c r="I587" s="24">
        <v>1.9977311393717143E-2</v>
      </c>
      <c r="J587" s="24">
        <v>0</v>
      </c>
      <c r="K587" s="24">
        <v>1.5949597136051132E-2</v>
      </c>
      <c r="L587" s="24">
        <v>3.5172802414115974E-2</v>
      </c>
      <c r="M587" s="24">
        <v>3.6120231482229784E-3</v>
      </c>
      <c r="N587" s="24">
        <v>1.8788647295251166E-2</v>
      </c>
      <c r="O587" s="24">
        <v>1.0575484419517141E-2</v>
      </c>
      <c r="P587" s="24">
        <v>2.4603055251580956E-2</v>
      </c>
      <c r="Q587" s="24">
        <v>1.3876374341977336E-2</v>
      </c>
      <c r="R587" s="24">
        <v>1.3292836327205937E-2</v>
      </c>
      <c r="S587" s="24">
        <v>1.5711559179694318E-2</v>
      </c>
      <c r="T587" s="24">
        <v>2.1606130101257441E-2</v>
      </c>
      <c r="U587" s="24">
        <v>8.0894992680502747E-3</v>
      </c>
      <c r="V587" s="24">
        <v>2.8284271247461915E-2</v>
      </c>
      <c r="W587" s="24">
        <v>2.738520271511834E-2</v>
      </c>
      <c r="X587" s="24">
        <v>1.9610042259278027E-2</v>
      </c>
      <c r="Y587" s="133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2"/>
    </row>
    <row r="588" spans="1:45">
      <c r="A588" s="49"/>
      <c r="B588" s="2" t="s">
        <v>231</v>
      </c>
      <c r="C588" s="47"/>
      <c r="D588" s="24">
        <v>3.5714226678659644E-2</v>
      </c>
      <c r="E588" s="24">
        <v>5.8160045832686302E-2</v>
      </c>
      <c r="F588" s="24">
        <v>-3.7262841205586428E-3</v>
      </c>
      <c r="G588" s="24">
        <v>-2.443665883185786E-3</v>
      </c>
      <c r="H588" s="24">
        <v>5.8933526597384489E-3</v>
      </c>
      <c r="I588" s="24">
        <v>1.0061861931200511E-2</v>
      </c>
      <c r="J588" s="24">
        <v>-3.8036321970285281E-2</v>
      </c>
      <c r="K588" s="24">
        <v>-1.1610476458129293E-3</v>
      </c>
      <c r="L588" s="24">
        <v>3.648770744335561E-3</v>
      </c>
      <c r="M588" s="24">
        <v>2.6221723309728384E-2</v>
      </c>
      <c r="N588" s="24">
        <v>3.3341382939519715E-2</v>
      </c>
      <c r="O588" s="24">
        <v>-0.2977665150383082</v>
      </c>
      <c r="P588" s="24">
        <v>-7.6835523650817139E-2</v>
      </c>
      <c r="Q588" s="24">
        <v>-5.1503813462701276E-2</v>
      </c>
      <c r="R588" s="24">
        <v>3.7317499475375771E-2</v>
      </c>
      <c r="S588" s="24">
        <v>-3.4509121817509647E-2</v>
      </c>
      <c r="T588" s="24">
        <v>-0.11371079797528949</v>
      </c>
      <c r="U588" s="24">
        <v>1.6474953118065239E-2</v>
      </c>
      <c r="V588" s="24">
        <v>-3.8036321970285281E-2</v>
      </c>
      <c r="W588" s="24">
        <v>-8.4039308646954858E-4</v>
      </c>
      <c r="X588" s="24">
        <v>1.3268407524632764E-2</v>
      </c>
      <c r="Y588" s="133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2"/>
    </row>
    <row r="589" spans="1:45">
      <c r="A589" s="49"/>
      <c r="B589" s="86" t="s">
        <v>232</v>
      </c>
      <c r="C589" s="87"/>
      <c r="D589" s="85">
        <v>0.73</v>
      </c>
      <c r="E589" s="85">
        <v>1.4</v>
      </c>
      <c r="F589" s="85">
        <v>0.39</v>
      </c>
      <c r="G589" s="85">
        <v>0.14000000000000001</v>
      </c>
      <c r="H589" s="85">
        <v>0.05</v>
      </c>
      <c r="I589" s="85">
        <v>0.15</v>
      </c>
      <c r="J589" s="85">
        <v>0.95</v>
      </c>
      <c r="K589" s="85">
        <v>0.11</v>
      </c>
      <c r="L589" s="85">
        <v>0</v>
      </c>
      <c r="M589" s="85">
        <v>0.51</v>
      </c>
      <c r="N589" s="85">
        <v>0.67</v>
      </c>
      <c r="O589" s="85">
        <v>6.85</v>
      </c>
      <c r="P589" s="85">
        <v>1.83</v>
      </c>
      <c r="Q589" s="85">
        <v>1.25</v>
      </c>
      <c r="R589" s="85">
        <v>0.76</v>
      </c>
      <c r="S589" s="85">
        <v>0.87</v>
      </c>
      <c r="T589" s="85">
        <v>2.67</v>
      </c>
      <c r="U589" s="85">
        <v>0.28999999999999998</v>
      </c>
      <c r="V589" s="85">
        <v>0.95</v>
      </c>
      <c r="W589" s="85">
        <v>0.12</v>
      </c>
      <c r="X589" s="85">
        <v>0.22</v>
      </c>
      <c r="Y589" s="133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2"/>
    </row>
    <row r="590" spans="1:45">
      <c r="B590" s="50"/>
      <c r="C590" s="31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AS590" s="102"/>
    </row>
    <row r="591" spans="1:45">
      <c r="B591" s="53" t="s">
        <v>525</v>
      </c>
      <c r="AS591" s="46" t="s">
        <v>67</v>
      </c>
    </row>
    <row r="592" spans="1:45">
      <c r="A592" s="41" t="s">
        <v>26</v>
      </c>
      <c r="B592" s="29" t="s">
        <v>116</v>
      </c>
      <c r="C592" s="26" t="s">
        <v>117</v>
      </c>
      <c r="D592" s="27" t="s">
        <v>197</v>
      </c>
      <c r="E592" s="28" t="s">
        <v>197</v>
      </c>
      <c r="F592" s="28" t="s">
        <v>197</v>
      </c>
      <c r="G592" s="28" t="s">
        <v>197</v>
      </c>
      <c r="H592" s="28" t="s">
        <v>197</v>
      </c>
      <c r="I592" s="28" t="s">
        <v>197</v>
      </c>
      <c r="J592" s="28" t="s">
        <v>197</v>
      </c>
      <c r="K592" s="28" t="s">
        <v>197</v>
      </c>
      <c r="L592" s="28" t="s">
        <v>197</v>
      </c>
      <c r="M592" s="28" t="s">
        <v>197</v>
      </c>
      <c r="N592" s="28" t="s">
        <v>197</v>
      </c>
      <c r="O592" s="28" t="s">
        <v>197</v>
      </c>
      <c r="P592" s="28" t="s">
        <v>197</v>
      </c>
      <c r="Q592" s="28" t="s">
        <v>197</v>
      </c>
      <c r="R592" s="28" t="s">
        <v>197</v>
      </c>
      <c r="S592" s="28" t="s">
        <v>197</v>
      </c>
      <c r="T592" s="28" t="s">
        <v>197</v>
      </c>
      <c r="U592" s="28" t="s">
        <v>197</v>
      </c>
      <c r="V592" s="28" t="s">
        <v>197</v>
      </c>
      <c r="W592" s="28" t="s">
        <v>197</v>
      </c>
      <c r="X592" s="28" t="s">
        <v>197</v>
      </c>
      <c r="Y592" s="133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6">
        <v>1</v>
      </c>
    </row>
    <row r="593" spans="1:45">
      <c r="A593" s="49"/>
      <c r="B593" s="30" t="s">
        <v>198</v>
      </c>
      <c r="C593" s="19" t="s">
        <v>198</v>
      </c>
      <c r="D593" s="131" t="s">
        <v>200</v>
      </c>
      <c r="E593" s="132" t="s">
        <v>201</v>
      </c>
      <c r="F593" s="132" t="s">
        <v>202</v>
      </c>
      <c r="G593" s="132" t="s">
        <v>203</v>
      </c>
      <c r="H593" s="132" t="s">
        <v>204</v>
      </c>
      <c r="I593" s="132" t="s">
        <v>206</v>
      </c>
      <c r="J593" s="132" t="s">
        <v>207</v>
      </c>
      <c r="K593" s="132" t="s">
        <v>208</v>
      </c>
      <c r="L593" s="132" t="s">
        <v>209</v>
      </c>
      <c r="M593" s="132" t="s">
        <v>211</v>
      </c>
      <c r="N593" s="132" t="s">
        <v>212</v>
      </c>
      <c r="O593" s="132" t="s">
        <v>213</v>
      </c>
      <c r="P593" s="132" t="s">
        <v>214</v>
      </c>
      <c r="Q593" s="132" t="s">
        <v>215</v>
      </c>
      <c r="R593" s="132" t="s">
        <v>216</v>
      </c>
      <c r="S593" s="132" t="s">
        <v>217</v>
      </c>
      <c r="T593" s="132" t="s">
        <v>218</v>
      </c>
      <c r="U593" s="132" t="s">
        <v>219</v>
      </c>
      <c r="V593" s="132" t="s">
        <v>220</v>
      </c>
      <c r="W593" s="132" t="s">
        <v>221</v>
      </c>
      <c r="X593" s="132" t="s">
        <v>222</v>
      </c>
      <c r="Y593" s="133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6" t="s">
        <v>3</v>
      </c>
    </row>
    <row r="594" spans="1:45">
      <c r="A594" s="49"/>
      <c r="B594" s="30"/>
      <c r="C594" s="19"/>
      <c r="D594" s="20" t="s">
        <v>253</v>
      </c>
      <c r="E594" s="21" t="s">
        <v>254</v>
      </c>
      <c r="F594" s="21" t="s">
        <v>254</v>
      </c>
      <c r="G594" s="21" t="s">
        <v>253</v>
      </c>
      <c r="H594" s="21" t="s">
        <v>255</v>
      </c>
      <c r="I594" s="21" t="s">
        <v>253</v>
      </c>
      <c r="J594" s="21" t="s">
        <v>253</v>
      </c>
      <c r="K594" s="21" t="s">
        <v>253</v>
      </c>
      <c r="L594" s="21" t="s">
        <v>253</v>
      </c>
      <c r="M594" s="21" t="s">
        <v>254</v>
      </c>
      <c r="N594" s="21" t="s">
        <v>255</v>
      </c>
      <c r="O594" s="21" t="s">
        <v>253</v>
      </c>
      <c r="P594" s="21" t="s">
        <v>255</v>
      </c>
      <c r="Q594" s="21" t="s">
        <v>253</v>
      </c>
      <c r="R594" s="21" t="s">
        <v>254</v>
      </c>
      <c r="S594" s="21" t="s">
        <v>255</v>
      </c>
      <c r="T594" s="21" t="s">
        <v>255</v>
      </c>
      <c r="U594" s="21" t="s">
        <v>255</v>
      </c>
      <c r="V594" s="21" t="s">
        <v>253</v>
      </c>
      <c r="W594" s="21" t="s">
        <v>253</v>
      </c>
      <c r="X594" s="21" t="s">
        <v>253</v>
      </c>
      <c r="Y594" s="133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6">
        <v>1</v>
      </c>
    </row>
    <row r="595" spans="1:45">
      <c r="A595" s="49"/>
      <c r="B595" s="30"/>
      <c r="C595" s="19"/>
      <c r="D595" s="43" t="s">
        <v>256</v>
      </c>
      <c r="E595" s="43" t="s">
        <v>257</v>
      </c>
      <c r="F595" s="43" t="s">
        <v>257</v>
      </c>
      <c r="G595" s="43" t="s">
        <v>258</v>
      </c>
      <c r="H595" s="43" t="s">
        <v>259</v>
      </c>
      <c r="I595" s="43" t="s">
        <v>256</v>
      </c>
      <c r="J595" s="43" t="s">
        <v>260</v>
      </c>
      <c r="K595" s="43" t="s">
        <v>227</v>
      </c>
      <c r="L595" s="43" t="s">
        <v>256</v>
      </c>
      <c r="M595" s="43" t="s">
        <v>226</v>
      </c>
      <c r="N595" s="43" t="s">
        <v>258</v>
      </c>
      <c r="O595" s="43" t="s">
        <v>258</v>
      </c>
      <c r="P595" s="43" t="s">
        <v>227</v>
      </c>
      <c r="Q595" s="43" t="s">
        <v>256</v>
      </c>
      <c r="R595" s="43" t="s">
        <v>257</v>
      </c>
      <c r="S595" s="43" t="s">
        <v>258</v>
      </c>
      <c r="T595" s="43" t="s">
        <v>259</v>
      </c>
      <c r="U595" s="43" t="s">
        <v>256</v>
      </c>
      <c r="V595" s="43" t="s">
        <v>256</v>
      </c>
      <c r="W595" s="43" t="s">
        <v>258</v>
      </c>
      <c r="X595" s="43" t="s">
        <v>256</v>
      </c>
      <c r="Y595" s="133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46">
        <v>2</v>
      </c>
    </row>
    <row r="596" spans="1:45">
      <c r="A596" s="49"/>
      <c r="B596" s="29">
        <v>1</v>
      </c>
      <c r="C596" s="25">
        <v>1</v>
      </c>
      <c r="D596" s="198">
        <v>12</v>
      </c>
      <c r="E596" s="198">
        <v>14.951000000000001</v>
      </c>
      <c r="F596" s="199">
        <v>13.8</v>
      </c>
      <c r="G596" s="198">
        <v>13</v>
      </c>
      <c r="H596" s="199">
        <v>13.4</v>
      </c>
      <c r="I596" s="198">
        <v>13</v>
      </c>
      <c r="J596" s="199">
        <v>15</v>
      </c>
      <c r="K596" s="198">
        <v>15</v>
      </c>
      <c r="L596" s="216">
        <v>5</v>
      </c>
      <c r="M596" s="198">
        <v>12.948811233374904</v>
      </c>
      <c r="N596" s="198">
        <v>14.58</v>
      </c>
      <c r="O596" s="216">
        <v>9</v>
      </c>
      <c r="P596" s="198">
        <v>12.8</v>
      </c>
      <c r="Q596" s="198">
        <v>13</v>
      </c>
      <c r="R596" s="198">
        <v>14.99</v>
      </c>
      <c r="S596" s="198">
        <v>11.7</v>
      </c>
      <c r="T596" s="198">
        <v>13.1</v>
      </c>
      <c r="U596" s="198">
        <v>15.6</v>
      </c>
      <c r="V596" s="198">
        <v>12</v>
      </c>
      <c r="W596" s="198">
        <v>13</v>
      </c>
      <c r="X596" s="198">
        <v>11</v>
      </c>
      <c r="Y596" s="200"/>
      <c r="Z596" s="201"/>
      <c r="AA596" s="201"/>
      <c r="AB596" s="201"/>
      <c r="AC596" s="201"/>
      <c r="AD596" s="201"/>
      <c r="AE596" s="201"/>
      <c r="AF596" s="201"/>
      <c r="AG596" s="201"/>
      <c r="AH596" s="201"/>
      <c r="AI596" s="201"/>
      <c r="AJ596" s="201"/>
      <c r="AK596" s="201"/>
      <c r="AL596" s="201"/>
      <c r="AM596" s="201"/>
      <c r="AN596" s="201"/>
      <c r="AO596" s="201"/>
      <c r="AP596" s="201"/>
      <c r="AQ596" s="201"/>
      <c r="AR596" s="201"/>
      <c r="AS596" s="202">
        <v>1</v>
      </c>
    </row>
    <row r="597" spans="1:45">
      <c r="A597" s="49"/>
      <c r="B597" s="30">
        <v>1</v>
      </c>
      <c r="C597" s="19">
        <v>2</v>
      </c>
      <c r="D597" s="203">
        <v>12</v>
      </c>
      <c r="E597" s="203">
        <v>14.624000000000001</v>
      </c>
      <c r="F597" s="204">
        <v>13.7</v>
      </c>
      <c r="G597" s="203">
        <v>13</v>
      </c>
      <c r="H597" s="204">
        <v>12.6</v>
      </c>
      <c r="I597" s="203">
        <v>10</v>
      </c>
      <c r="J597" s="204">
        <v>14</v>
      </c>
      <c r="K597" s="203">
        <v>15</v>
      </c>
      <c r="L597" s="217" t="s">
        <v>112</v>
      </c>
      <c r="M597" s="203">
        <v>12.946184663374703</v>
      </c>
      <c r="N597" s="203">
        <v>14.28</v>
      </c>
      <c r="O597" s="217">
        <v>9</v>
      </c>
      <c r="P597" s="203">
        <v>12.8</v>
      </c>
      <c r="Q597" s="203">
        <v>13</v>
      </c>
      <c r="R597" s="203">
        <v>14.99</v>
      </c>
      <c r="S597" s="203">
        <v>13</v>
      </c>
      <c r="T597" s="203">
        <v>13</v>
      </c>
      <c r="U597" s="203">
        <v>15.299999999999999</v>
      </c>
      <c r="V597" s="203">
        <v>11</v>
      </c>
      <c r="W597" s="203">
        <v>13</v>
      </c>
      <c r="X597" s="205">
        <v>15</v>
      </c>
      <c r="Y597" s="200"/>
      <c r="Z597" s="201"/>
      <c r="AA597" s="201"/>
      <c r="AB597" s="201"/>
      <c r="AC597" s="201"/>
      <c r="AD597" s="201"/>
      <c r="AE597" s="201"/>
      <c r="AF597" s="201"/>
      <c r="AG597" s="201"/>
      <c r="AH597" s="201"/>
      <c r="AI597" s="201"/>
      <c r="AJ597" s="201"/>
      <c r="AK597" s="201"/>
      <c r="AL597" s="201"/>
      <c r="AM597" s="201"/>
      <c r="AN597" s="201"/>
      <c r="AO597" s="201"/>
      <c r="AP597" s="201"/>
      <c r="AQ597" s="201"/>
      <c r="AR597" s="201"/>
      <c r="AS597" s="202" t="e">
        <v>#N/A</v>
      </c>
    </row>
    <row r="598" spans="1:45">
      <c r="A598" s="49"/>
      <c r="B598" s="30">
        <v>1</v>
      </c>
      <c r="C598" s="19">
        <v>3</v>
      </c>
      <c r="D598" s="203">
        <v>13</v>
      </c>
      <c r="E598" s="203">
        <v>14.881</v>
      </c>
      <c r="F598" s="204">
        <v>13.7</v>
      </c>
      <c r="G598" s="203">
        <v>14</v>
      </c>
      <c r="H598" s="204">
        <v>11.6</v>
      </c>
      <c r="I598" s="203">
        <v>11</v>
      </c>
      <c r="J598" s="204">
        <v>14</v>
      </c>
      <c r="K598" s="204">
        <v>15</v>
      </c>
      <c r="L598" s="221" t="s">
        <v>112</v>
      </c>
      <c r="M598" s="208">
        <v>12.989673379338903</v>
      </c>
      <c r="N598" s="208">
        <v>14.15</v>
      </c>
      <c r="O598" s="221">
        <v>9</v>
      </c>
      <c r="P598" s="208">
        <v>12.9</v>
      </c>
      <c r="Q598" s="208">
        <v>13</v>
      </c>
      <c r="R598" s="208">
        <v>15.25</v>
      </c>
      <c r="S598" s="208">
        <v>13</v>
      </c>
      <c r="T598" s="208">
        <v>12.2</v>
      </c>
      <c r="U598" s="208">
        <v>15.2</v>
      </c>
      <c r="V598" s="208">
        <v>12</v>
      </c>
      <c r="W598" s="208">
        <v>13</v>
      </c>
      <c r="X598" s="208">
        <v>11</v>
      </c>
      <c r="Y598" s="200"/>
      <c r="Z598" s="201"/>
      <c r="AA598" s="201"/>
      <c r="AB598" s="201"/>
      <c r="AC598" s="201"/>
      <c r="AD598" s="201"/>
      <c r="AE598" s="201"/>
      <c r="AF598" s="201"/>
      <c r="AG598" s="201"/>
      <c r="AH598" s="201"/>
      <c r="AI598" s="201"/>
      <c r="AJ598" s="201"/>
      <c r="AK598" s="201"/>
      <c r="AL598" s="201"/>
      <c r="AM598" s="201"/>
      <c r="AN598" s="201"/>
      <c r="AO598" s="201"/>
      <c r="AP598" s="201"/>
      <c r="AQ598" s="201"/>
      <c r="AR598" s="201"/>
      <c r="AS598" s="202">
        <v>16</v>
      </c>
    </row>
    <row r="599" spans="1:45">
      <c r="A599" s="49"/>
      <c r="B599" s="30">
        <v>1</v>
      </c>
      <c r="C599" s="19">
        <v>4</v>
      </c>
      <c r="D599" s="203">
        <v>12</v>
      </c>
      <c r="E599" s="203">
        <v>15.124000000000001</v>
      </c>
      <c r="F599" s="204">
        <v>13.8</v>
      </c>
      <c r="G599" s="203">
        <v>13</v>
      </c>
      <c r="H599" s="204">
        <v>11.6</v>
      </c>
      <c r="I599" s="203">
        <v>13</v>
      </c>
      <c r="J599" s="204">
        <v>14</v>
      </c>
      <c r="K599" s="204">
        <v>15</v>
      </c>
      <c r="L599" s="221">
        <v>6</v>
      </c>
      <c r="M599" s="208">
        <v>12.621420815474604</v>
      </c>
      <c r="N599" s="208">
        <v>14.24</v>
      </c>
      <c r="O599" s="221">
        <v>9</v>
      </c>
      <c r="P599" s="208">
        <v>12.7</v>
      </c>
      <c r="Q599" s="208">
        <v>13</v>
      </c>
      <c r="R599" s="208">
        <v>14.89</v>
      </c>
      <c r="S599" s="208">
        <v>14.2</v>
      </c>
      <c r="T599" s="208">
        <v>12.7</v>
      </c>
      <c r="U599" s="208">
        <v>15.299999999999999</v>
      </c>
      <c r="V599" s="208">
        <v>13</v>
      </c>
      <c r="W599" s="208">
        <v>13</v>
      </c>
      <c r="X599" s="208">
        <v>11</v>
      </c>
      <c r="Y599" s="200"/>
      <c r="Z599" s="201"/>
      <c r="AA599" s="201"/>
      <c r="AB599" s="201"/>
      <c r="AC599" s="201"/>
      <c r="AD599" s="201"/>
      <c r="AE599" s="201"/>
      <c r="AF599" s="201"/>
      <c r="AG599" s="201"/>
      <c r="AH599" s="201"/>
      <c r="AI599" s="201"/>
      <c r="AJ599" s="201"/>
      <c r="AK599" s="201"/>
      <c r="AL599" s="201"/>
      <c r="AM599" s="201"/>
      <c r="AN599" s="201"/>
      <c r="AO599" s="201"/>
      <c r="AP599" s="201"/>
      <c r="AQ599" s="201"/>
      <c r="AR599" s="201"/>
      <c r="AS599" s="202">
        <v>13.321709635631453</v>
      </c>
    </row>
    <row r="600" spans="1:45">
      <c r="A600" s="49"/>
      <c r="B600" s="30">
        <v>1</v>
      </c>
      <c r="C600" s="19">
        <v>5</v>
      </c>
      <c r="D600" s="203">
        <v>12</v>
      </c>
      <c r="E600" s="203">
        <v>14.38</v>
      </c>
      <c r="F600" s="203">
        <v>14.1</v>
      </c>
      <c r="G600" s="203">
        <v>14</v>
      </c>
      <c r="H600" s="203">
        <v>12.8</v>
      </c>
      <c r="I600" s="203">
        <v>11</v>
      </c>
      <c r="J600" s="203">
        <v>14</v>
      </c>
      <c r="K600" s="203">
        <v>15</v>
      </c>
      <c r="L600" s="217">
        <v>7</v>
      </c>
      <c r="M600" s="203">
        <v>13.056999585100604</v>
      </c>
      <c r="N600" s="203">
        <v>14.36</v>
      </c>
      <c r="O600" s="217">
        <v>9</v>
      </c>
      <c r="P600" s="203">
        <v>12.9</v>
      </c>
      <c r="Q600" s="203">
        <v>13</v>
      </c>
      <c r="R600" s="203">
        <v>14.54</v>
      </c>
      <c r="S600" s="203">
        <v>12.8</v>
      </c>
      <c r="T600" s="203">
        <v>13.9</v>
      </c>
      <c r="U600" s="203">
        <v>15.299999999999999</v>
      </c>
      <c r="V600" s="203">
        <v>12</v>
      </c>
      <c r="W600" s="203">
        <v>13</v>
      </c>
      <c r="X600" s="203">
        <v>10</v>
      </c>
      <c r="Y600" s="200"/>
      <c r="Z600" s="201"/>
      <c r="AA600" s="201"/>
      <c r="AB600" s="201"/>
      <c r="AC600" s="201"/>
      <c r="AD600" s="201"/>
      <c r="AE600" s="201"/>
      <c r="AF600" s="201"/>
      <c r="AG600" s="201"/>
      <c r="AH600" s="201"/>
      <c r="AI600" s="201"/>
      <c r="AJ600" s="201"/>
      <c r="AK600" s="201"/>
      <c r="AL600" s="201"/>
      <c r="AM600" s="201"/>
      <c r="AN600" s="201"/>
      <c r="AO600" s="201"/>
      <c r="AP600" s="201"/>
      <c r="AQ600" s="201"/>
      <c r="AR600" s="201"/>
      <c r="AS600" s="202">
        <v>133</v>
      </c>
    </row>
    <row r="601" spans="1:45">
      <c r="A601" s="49"/>
      <c r="B601" s="30">
        <v>1</v>
      </c>
      <c r="C601" s="19">
        <v>6</v>
      </c>
      <c r="D601" s="203">
        <v>14</v>
      </c>
      <c r="E601" s="203">
        <v>14.811999999999999</v>
      </c>
      <c r="F601" s="203">
        <v>14.2</v>
      </c>
      <c r="G601" s="203">
        <v>14</v>
      </c>
      <c r="H601" s="203">
        <v>13</v>
      </c>
      <c r="I601" s="203">
        <v>13</v>
      </c>
      <c r="J601" s="203">
        <v>14</v>
      </c>
      <c r="K601" s="203">
        <v>15</v>
      </c>
      <c r="L601" s="217">
        <v>7</v>
      </c>
      <c r="M601" s="203">
        <v>13.339808785322104</v>
      </c>
      <c r="N601" s="203">
        <v>14.72</v>
      </c>
      <c r="O601" s="217">
        <v>9</v>
      </c>
      <c r="P601" s="203">
        <v>12.8</v>
      </c>
      <c r="Q601" s="203">
        <v>13</v>
      </c>
      <c r="R601" s="203">
        <v>14.31</v>
      </c>
      <c r="S601" s="203">
        <v>13.1</v>
      </c>
      <c r="T601" s="203">
        <v>11</v>
      </c>
      <c r="U601" s="203">
        <v>15.299999999999999</v>
      </c>
      <c r="V601" s="203">
        <v>12</v>
      </c>
      <c r="W601" s="203">
        <v>14</v>
      </c>
      <c r="X601" s="203">
        <v>11</v>
      </c>
      <c r="Y601" s="200"/>
      <c r="Z601" s="201"/>
      <c r="AA601" s="201"/>
      <c r="AB601" s="201"/>
      <c r="AC601" s="201"/>
      <c r="AD601" s="201"/>
      <c r="AE601" s="201"/>
      <c r="AF601" s="201"/>
      <c r="AG601" s="201"/>
      <c r="AH601" s="201"/>
      <c r="AI601" s="201"/>
      <c r="AJ601" s="201"/>
      <c r="AK601" s="201"/>
      <c r="AL601" s="201"/>
      <c r="AM601" s="201"/>
      <c r="AN601" s="201"/>
      <c r="AO601" s="201"/>
      <c r="AP601" s="201"/>
      <c r="AQ601" s="201"/>
      <c r="AR601" s="201"/>
      <c r="AS601" s="206"/>
    </row>
    <row r="602" spans="1:45">
      <c r="A602" s="49"/>
      <c r="B602" s="31" t="s">
        <v>228</v>
      </c>
      <c r="C602" s="23"/>
      <c r="D602" s="207">
        <v>12.5</v>
      </c>
      <c r="E602" s="207">
        <v>14.795333333333334</v>
      </c>
      <c r="F602" s="207">
        <v>13.883333333333333</v>
      </c>
      <c r="G602" s="207">
        <v>13.5</v>
      </c>
      <c r="H602" s="207">
        <v>12.5</v>
      </c>
      <c r="I602" s="207">
        <v>11.833333333333334</v>
      </c>
      <c r="J602" s="207">
        <v>14.166666666666666</v>
      </c>
      <c r="K602" s="207">
        <v>15</v>
      </c>
      <c r="L602" s="207">
        <v>6.25</v>
      </c>
      <c r="M602" s="207">
        <v>12.983816410330968</v>
      </c>
      <c r="N602" s="207">
        <v>14.388333333333334</v>
      </c>
      <c r="O602" s="207">
        <v>9</v>
      </c>
      <c r="P602" s="207">
        <v>12.816666666666668</v>
      </c>
      <c r="Q602" s="207">
        <v>13</v>
      </c>
      <c r="R602" s="207">
        <v>14.828333333333333</v>
      </c>
      <c r="S602" s="207">
        <v>12.966666666666667</v>
      </c>
      <c r="T602" s="207">
        <v>12.65</v>
      </c>
      <c r="U602" s="207">
        <v>15.33333333333333</v>
      </c>
      <c r="V602" s="207">
        <v>12</v>
      </c>
      <c r="W602" s="207">
        <v>13.166666666666666</v>
      </c>
      <c r="X602" s="207">
        <v>11.5</v>
      </c>
      <c r="Y602" s="200"/>
      <c r="Z602" s="201"/>
      <c r="AA602" s="201"/>
      <c r="AB602" s="201"/>
      <c r="AC602" s="201"/>
      <c r="AD602" s="201"/>
      <c r="AE602" s="201"/>
      <c r="AF602" s="201"/>
      <c r="AG602" s="201"/>
      <c r="AH602" s="201"/>
      <c r="AI602" s="201"/>
      <c r="AJ602" s="201"/>
      <c r="AK602" s="201"/>
      <c r="AL602" s="201"/>
      <c r="AM602" s="201"/>
      <c r="AN602" s="201"/>
      <c r="AO602" s="201"/>
      <c r="AP602" s="201"/>
      <c r="AQ602" s="201"/>
      <c r="AR602" s="201"/>
      <c r="AS602" s="206"/>
    </row>
    <row r="603" spans="1:45">
      <c r="A603" s="49"/>
      <c r="B603" s="2" t="s">
        <v>229</v>
      </c>
      <c r="C603" s="47"/>
      <c r="D603" s="208">
        <v>12</v>
      </c>
      <c r="E603" s="208">
        <v>14.846499999999999</v>
      </c>
      <c r="F603" s="208">
        <v>13.8</v>
      </c>
      <c r="G603" s="208">
        <v>13.5</v>
      </c>
      <c r="H603" s="208">
        <v>12.7</v>
      </c>
      <c r="I603" s="208">
        <v>12</v>
      </c>
      <c r="J603" s="208">
        <v>14</v>
      </c>
      <c r="K603" s="208">
        <v>15</v>
      </c>
      <c r="L603" s="208">
        <v>6.5</v>
      </c>
      <c r="M603" s="208">
        <v>12.969242306356904</v>
      </c>
      <c r="N603" s="208">
        <v>14.32</v>
      </c>
      <c r="O603" s="208">
        <v>9</v>
      </c>
      <c r="P603" s="208">
        <v>12.8</v>
      </c>
      <c r="Q603" s="208">
        <v>13</v>
      </c>
      <c r="R603" s="208">
        <v>14.940000000000001</v>
      </c>
      <c r="S603" s="208">
        <v>13</v>
      </c>
      <c r="T603" s="208">
        <v>12.85</v>
      </c>
      <c r="U603" s="208">
        <v>15.299999999999999</v>
      </c>
      <c r="V603" s="208">
        <v>12</v>
      </c>
      <c r="W603" s="208">
        <v>13</v>
      </c>
      <c r="X603" s="208">
        <v>11</v>
      </c>
      <c r="Y603" s="200"/>
      <c r="Z603" s="201"/>
      <c r="AA603" s="201"/>
      <c r="AB603" s="201"/>
      <c r="AC603" s="201"/>
      <c r="AD603" s="201"/>
      <c r="AE603" s="201"/>
      <c r="AF603" s="201"/>
      <c r="AG603" s="201"/>
      <c r="AH603" s="201"/>
      <c r="AI603" s="201"/>
      <c r="AJ603" s="201"/>
      <c r="AK603" s="201"/>
      <c r="AL603" s="201"/>
      <c r="AM603" s="201"/>
      <c r="AN603" s="201"/>
      <c r="AO603" s="201"/>
      <c r="AP603" s="201"/>
      <c r="AQ603" s="201"/>
      <c r="AR603" s="201"/>
      <c r="AS603" s="206"/>
    </row>
    <row r="604" spans="1:45">
      <c r="A604" s="49"/>
      <c r="B604" s="2" t="s">
        <v>230</v>
      </c>
      <c r="C604" s="47"/>
      <c r="D604" s="38">
        <v>0.83666002653407556</v>
      </c>
      <c r="E604" s="38">
        <v>0.26142965911821597</v>
      </c>
      <c r="F604" s="38">
        <v>0.21369760566432794</v>
      </c>
      <c r="G604" s="38">
        <v>0.54772255750516607</v>
      </c>
      <c r="H604" s="38">
        <v>0.74565407529229022</v>
      </c>
      <c r="I604" s="38">
        <v>1.3291601358251286</v>
      </c>
      <c r="J604" s="38">
        <v>0.40824829046386302</v>
      </c>
      <c r="K604" s="38">
        <v>0</v>
      </c>
      <c r="L604" s="38">
        <v>0.9574271077563381</v>
      </c>
      <c r="M604" s="38">
        <v>0.23069145201812577</v>
      </c>
      <c r="N604" s="38">
        <v>0.21821243472054186</v>
      </c>
      <c r="O604" s="38">
        <v>0</v>
      </c>
      <c r="P604" s="38">
        <v>7.5277265270908375E-2</v>
      </c>
      <c r="Q604" s="38">
        <v>0</v>
      </c>
      <c r="R604" s="38">
        <v>0.34225234355175232</v>
      </c>
      <c r="S604" s="38">
        <v>0.79665969313544827</v>
      </c>
      <c r="T604" s="38">
        <v>0.98132563402776773</v>
      </c>
      <c r="U604" s="38">
        <v>0.13662601021279483</v>
      </c>
      <c r="V604" s="38">
        <v>0.63245553203367588</v>
      </c>
      <c r="W604" s="38">
        <v>0.40824829046386302</v>
      </c>
      <c r="X604" s="38">
        <v>1.7606816861659009</v>
      </c>
      <c r="Y604" s="133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102"/>
    </row>
    <row r="605" spans="1:45">
      <c r="A605" s="49"/>
      <c r="B605" s="2" t="s">
        <v>88</v>
      </c>
      <c r="C605" s="47"/>
      <c r="D605" s="24">
        <v>6.6932802122726051E-2</v>
      </c>
      <c r="E605" s="24">
        <v>1.7669737695549224E-2</v>
      </c>
      <c r="F605" s="24">
        <v>1.5392384561656274E-2</v>
      </c>
      <c r="G605" s="24">
        <v>4.0572041296678969E-2</v>
      </c>
      <c r="H605" s="24">
        <v>5.9652326023383218E-2</v>
      </c>
      <c r="I605" s="24">
        <v>0.11232339175987002</v>
      </c>
      <c r="J605" s="24">
        <v>2.8817526385684449E-2</v>
      </c>
      <c r="K605" s="24">
        <v>0</v>
      </c>
      <c r="L605" s="24">
        <v>0.15318833724101411</v>
      </c>
      <c r="M605" s="24">
        <v>1.7767615062283929E-2</v>
      </c>
      <c r="N605" s="24">
        <v>1.5165928510636525E-2</v>
      </c>
      <c r="O605" s="24">
        <v>0</v>
      </c>
      <c r="P605" s="24">
        <v>5.8733887077431759E-3</v>
      </c>
      <c r="Q605" s="24">
        <v>0</v>
      </c>
      <c r="R605" s="24">
        <v>2.3080971802973069E-2</v>
      </c>
      <c r="S605" s="24">
        <v>6.1439050884481872E-2</v>
      </c>
      <c r="T605" s="24">
        <v>7.7575148935001406E-2</v>
      </c>
      <c r="U605" s="24">
        <v>8.9103919703996653E-3</v>
      </c>
      <c r="V605" s="24">
        <v>5.2704627669472988E-2</v>
      </c>
      <c r="W605" s="24">
        <v>3.1006199275736432E-2</v>
      </c>
      <c r="X605" s="24">
        <v>0.15310275531877399</v>
      </c>
      <c r="Y605" s="133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2"/>
    </row>
    <row r="606" spans="1:45">
      <c r="A606" s="49"/>
      <c r="B606" s="2" t="s">
        <v>231</v>
      </c>
      <c r="C606" s="47"/>
      <c r="D606" s="24">
        <v>-6.1681995637679621E-2</v>
      </c>
      <c r="E606" s="24">
        <v>0.11061821177669207</v>
      </c>
      <c r="F606" s="24">
        <v>4.2158530178417086E-2</v>
      </c>
      <c r="G606" s="24">
        <v>1.3383444711306147E-2</v>
      </c>
      <c r="H606" s="24">
        <v>-6.1681995637679621E-2</v>
      </c>
      <c r="I606" s="24">
        <v>-0.11172562253700336</v>
      </c>
      <c r="J606" s="24">
        <v>6.3427071610629771E-2</v>
      </c>
      <c r="K606" s="24">
        <v>0.12598160523478441</v>
      </c>
      <c r="L606" s="24">
        <v>-0.53084099781883975</v>
      </c>
      <c r="M606" s="24">
        <v>-2.5364103748119926E-2</v>
      </c>
      <c r="N606" s="24">
        <v>8.0066577554654961E-2</v>
      </c>
      <c r="O606" s="24">
        <v>-0.32441103685912931</v>
      </c>
      <c r="P606" s="24">
        <v>-3.7911272860500667E-2</v>
      </c>
      <c r="Q606" s="24">
        <v>-2.4149275463186792E-2</v>
      </c>
      <c r="R606" s="24">
        <v>0.11309537130820857</v>
      </c>
      <c r="S606" s="24">
        <v>-2.6651456808152951E-2</v>
      </c>
      <c r="T606" s="24">
        <v>-5.0422179585331683E-2</v>
      </c>
      <c r="U606" s="24">
        <v>0.15100341868444622</v>
      </c>
      <c r="V606" s="24">
        <v>-9.9214715812172449E-2</v>
      </c>
      <c r="W606" s="24">
        <v>-1.1638368738355886E-2</v>
      </c>
      <c r="X606" s="24">
        <v>-0.13674743598666528</v>
      </c>
      <c r="Y606" s="133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2"/>
    </row>
    <row r="607" spans="1:45">
      <c r="A607" s="49"/>
      <c r="B607" s="86" t="s">
        <v>232</v>
      </c>
      <c r="C607" s="87"/>
      <c r="D607" s="85">
        <v>0.33</v>
      </c>
      <c r="E607" s="85">
        <v>1.24</v>
      </c>
      <c r="F607" s="85">
        <v>0.62</v>
      </c>
      <c r="G607" s="85">
        <v>0.35</v>
      </c>
      <c r="H607" s="85">
        <v>0.33</v>
      </c>
      <c r="I607" s="85">
        <v>0.79</v>
      </c>
      <c r="J607" s="85">
        <v>0.81</v>
      </c>
      <c r="K607" s="85">
        <v>1.38</v>
      </c>
      <c r="L607" s="85">
        <v>4.62</v>
      </c>
      <c r="M607" s="85">
        <v>0</v>
      </c>
      <c r="N607" s="85">
        <v>0.96</v>
      </c>
      <c r="O607" s="85">
        <v>2.73</v>
      </c>
      <c r="P607" s="85">
        <v>0.11</v>
      </c>
      <c r="Q607" s="85">
        <v>0.01</v>
      </c>
      <c r="R607" s="85">
        <v>1.26</v>
      </c>
      <c r="S607" s="85">
        <v>0.01</v>
      </c>
      <c r="T607" s="85">
        <v>0.23</v>
      </c>
      <c r="U607" s="85">
        <v>1.61</v>
      </c>
      <c r="V607" s="85">
        <v>0.67</v>
      </c>
      <c r="W607" s="85">
        <v>0.13</v>
      </c>
      <c r="X607" s="85">
        <v>1.5</v>
      </c>
      <c r="Y607" s="133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2"/>
    </row>
    <row r="608" spans="1:45">
      <c r="B608" s="50"/>
      <c r="C608" s="31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AS608" s="102"/>
    </row>
    <row r="609" spans="1:45">
      <c r="B609" s="53" t="s">
        <v>526</v>
      </c>
      <c r="AS609" s="46" t="s">
        <v>67</v>
      </c>
    </row>
    <row r="610" spans="1:45">
      <c r="A610" s="41" t="s">
        <v>57</v>
      </c>
      <c r="B610" s="29" t="s">
        <v>116</v>
      </c>
      <c r="C610" s="26" t="s">
        <v>117</v>
      </c>
      <c r="D610" s="27" t="s">
        <v>197</v>
      </c>
      <c r="E610" s="28" t="s">
        <v>197</v>
      </c>
      <c r="F610" s="28" t="s">
        <v>197</v>
      </c>
      <c r="G610" s="28" t="s">
        <v>197</v>
      </c>
      <c r="H610" s="28" t="s">
        <v>197</v>
      </c>
      <c r="I610" s="28" t="s">
        <v>197</v>
      </c>
      <c r="J610" s="28" t="s">
        <v>197</v>
      </c>
      <c r="K610" s="28" t="s">
        <v>197</v>
      </c>
      <c r="L610" s="28" t="s">
        <v>197</v>
      </c>
      <c r="M610" s="28" t="s">
        <v>197</v>
      </c>
      <c r="N610" s="28" t="s">
        <v>197</v>
      </c>
      <c r="O610" s="28" t="s">
        <v>197</v>
      </c>
      <c r="P610" s="28" t="s">
        <v>197</v>
      </c>
      <c r="Q610" s="28" t="s">
        <v>197</v>
      </c>
      <c r="R610" s="28" t="s">
        <v>197</v>
      </c>
      <c r="S610" s="28" t="s">
        <v>197</v>
      </c>
      <c r="T610" s="28" t="s">
        <v>197</v>
      </c>
      <c r="U610" s="28" t="s">
        <v>197</v>
      </c>
      <c r="V610" s="28" t="s">
        <v>197</v>
      </c>
      <c r="W610" s="28" t="s">
        <v>197</v>
      </c>
      <c r="X610" s="28" t="s">
        <v>197</v>
      </c>
      <c r="Y610" s="133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6">
        <v>1</v>
      </c>
    </row>
    <row r="611" spans="1:45">
      <c r="A611" s="49"/>
      <c r="B611" s="30" t="s">
        <v>198</v>
      </c>
      <c r="C611" s="19" t="s">
        <v>198</v>
      </c>
      <c r="D611" s="131" t="s">
        <v>200</v>
      </c>
      <c r="E611" s="132" t="s">
        <v>201</v>
      </c>
      <c r="F611" s="132" t="s">
        <v>202</v>
      </c>
      <c r="G611" s="132" t="s">
        <v>203</v>
      </c>
      <c r="H611" s="132" t="s">
        <v>204</v>
      </c>
      <c r="I611" s="132" t="s">
        <v>206</v>
      </c>
      <c r="J611" s="132" t="s">
        <v>207</v>
      </c>
      <c r="K611" s="132" t="s">
        <v>208</v>
      </c>
      <c r="L611" s="132" t="s">
        <v>209</v>
      </c>
      <c r="M611" s="132" t="s">
        <v>211</v>
      </c>
      <c r="N611" s="132" t="s">
        <v>212</v>
      </c>
      <c r="O611" s="132" t="s">
        <v>213</v>
      </c>
      <c r="P611" s="132" t="s">
        <v>214</v>
      </c>
      <c r="Q611" s="132" t="s">
        <v>215</v>
      </c>
      <c r="R611" s="132" t="s">
        <v>216</v>
      </c>
      <c r="S611" s="132" t="s">
        <v>217</v>
      </c>
      <c r="T611" s="132" t="s">
        <v>218</v>
      </c>
      <c r="U611" s="132" t="s">
        <v>219</v>
      </c>
      <c r="V611" s="132" t="s">
        <v>220</v>
      </c>
      <c r="W611" s="132" t="s">
        <v>221</v>
      </c>
      <c r="X611" s="132" t="s">
        <v>222</v>
      </c>
      <c r="Y611" s="133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6" t="s">
        <v>1</v>
      </c>
    </row>
    <row r="612" spans="1:45">
      <c r="A612" s="49"/>
      <c r="B612" s="30"/>
      <c r="C612" s="19"/>
      <c r="D612" s="20" t="s">
        <v>253</v>
      </c>
      <c r="E612" s="21" t="s">
        <v>254</v>
      </c>
      <c r="F612" s="21" t="s">
        <v>254</v>
      </c>
      <c r="G612" s="21" t="s">
        <v>255</v>
      </c>
      <c r="H612" s="21" t="s">
        <v>253</v>
      </c>
      <c r="I612" s="21" t="s">
        <v>253</v>
      </c>
      <c r="J612" s="21" t="s">
        <v>253</v>
      </c>
      <c r="K612" s="21" t="s">
        <v>253</v>
      </c>
      <c r="L612" s="21" t="s">
        <v>253</v>
      </c>
      <c r="M612" s="21" t="s">
        <v>254</v>
      </c>
      <c r="N612" s="21" t="s">
        <v>255</v>
      </c>
      <c r="O612" s="21" t="s">
        <v>253</v>
      </c>
      <c r="P612" s="21" t="s">
        <v>253</v>
      </c>
      <c r="Q612" s="21" t="s">
        <v>253</v>
      </c>
      <c r="R612" s="21" t="s">
        <v>254</v>
      </c>
      <c r="S612" s="21" t="s">
        <v>255</v>
      </c>
      <c r="T612" s="21" t="s">
        <v>253</v>
      </c>
      <c r="U612" s="21" t="s">
        <v>253</v>
      </c>
      <c r="V612" s="21" t="s">
        <v>253</v>
      </c>
      <c r="W612" s="21" t="s">
        <v>253</v>
      </c>
      <c r="X612" s="21" t="s">
        <v>253</v>
      </c>
      <c r="Y612" s="133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6">
        <v>3</v>
      </c>
    </row>
    <row r="613" spans="1:45">
      <c r="A613" s="49"/>
      <c r="B613" s="30"/>
      <c r="C613" s="19"/>
      <c r="D613" s="43" t="s">
        <v>256</v>
      </c>
      <c r="E613" s="43" t="s">
        <v>257</v>
      </c>
      <c r="F613" s="43" t="s">
        <v>257</v>
      </c>
      <c r="G613" s="43" t="s">
        <v>258</v>
      </c>
      <c r="H613" s="43" t="s">
        <v>259</v>
      </c>
      <c r="I613" s="43" t="s">
        <v>256</v>
      </c>
      <c r="J613" s="43" t="s">
        <v>260</v>
      </c>
      <c r="K613" s="43" t="s">
        <v>227</v>
      </c>
      <c r="L613" s="43" t="s">
        <v>256</v>
      </c>
      <c r="M613" s="43" t="s">
        <v>226</v>
      </c>
      <c r="N613" s="43" t="s">
        <v>258</v>
      </c>
      <c r="O613" s="43" t="s">
        <v>258</v>
      </c>
      <c r="P613" s="43" t="s">
        <v>227</v>
      </c>
      <c r="Q613" s="43" t="s">
        <v>256</v>
      </c>
      <c r="R613" s="43" t="s">
        <v>257</v>
      </c>
      <c r="S613" s="43" t="s">
        <v>258</v>
      </c>
      <c r="T613" s="43" t="s">
        <v>259</v>
      </c>
      <c r="U613" s="43" t="s">
        <v>256</v>
      </c>
      <c r="V613" s="43" t="s">
        <v>256</v>
      </c>
      <c r="W613" s="43" t="s">
        <v>258</v>
      </c>
      <c r="X613" s="43" t="s">
        <v>256</v>
      </c>
      <c r="Y613" s="133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6">
        <v>3</v>
      </c>
    </row>
    <row r="614" spans="1:45">
      <c r="A614" s="49"/>
      <c r="B614" s="29">
        <v>1</v>
      </c>
      <c r="C614" s="25">
        <v>1</v>
      </c>
      <c r="D614" s="194">
        <v>0.19</v>
      </c>
      <c r="E614" s="194">
        <v>0.17</v>
      </c>
      <c r="F614" s="223">
        <v>0.16</v>
      </c>
      <c r="G614" s="194">
        <v>0.16500000000000001</v>
      </c>
      <c r="H614" s="223">
        <v>0.13699999999999998</v>
      </c>
      <c r="I614" s="194">
        <v>0.16</v>
      </c>
      <c r="J614" s="223">
        <v>0.14000000000000001</v>
      </c>
      <c r="K614" s="194">
        <v>0.14000000000000001</v>
      </c>
      <c r="L614" s="222" t="s">
        <v>142</v>
      </c>
      <c r="M614" s="194">
        <v>0.1842</v>
      </c>
      <c r="N614" s="194">
        <v>0.154</v>
      </c>
      <c r="O614" s="194">
        <v>0.18</v>
      </c>
      <c r="P614" s="194">
        <v>0.15</v>
      </c>
      <c r="Q614" s="194">
        <v>0.14000000000000001</v>
      </c>
      <c r="R614" s="194">
        <v>0.16</v>
      </c>
      <c r="S614" s="194">
        <v>0.13100000000000001</v>
      </c>
      <c r="T614" s="194">
        <v>0.189</v>
      </c>
      <c r="U614" s="194">
        <v>0.14000000000000001</v>
      </c>
      <c r="V614" s="194">
        <v>0.12</v>
      </c>
      <c r="W614" s="194">
        <v>0.13</v>
      </c>
      <c r="X614" s="194">
        <v>0.22</v>
      </c>
      <c r="Y614" s="184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  <c r="AM614" s="185"/>
      <c r="AN614" s="185"/>
      <c r="AO614" s="185"/>
      <c r="AP614" s="185"/>
      <c r="AQ614" s="185"/>
      <c r="AR614" s="185"/>
      <c r="AS614" s="195">
        <v>1</v>
      </c>
    </row>
    <row r="615" spans="1:45">
      <c r="A615" s="49"/>
      <c r="B615" s="30">
        <v>1</v>
      </c>
      <c r="C615" s="19">
        <v>2</v>
      </c>
      <c r="D615" s="196">
        <v>0.19</v>
      </c>
      <c r="E615" s="196">
        <v>0.17100000000000001</v>
      </c>
      <c r="F615" s="225">
        <v>0.17</v>
      </c>
      <c r="G615" s="196">
        <v>0.17599999999999999</v>
      </c>
      <c r="H615" s="225">
        <v>0.127</v>
      </c>
      <c r="I615" s="196">
        <v>0.15</v>
      </c>
      <c r="J615" s="225">
        <v>0.14000000000000001</v>
      </c>
      <c r="K615" s="196">
        <v>0.15</v>
      </c>
      <c r="L615" s="224" t="s">
        <v>142</v>
      </c>
      <c r="M615" s="196">
        <v>0.186</v>
      </c>
      <c r="N615" s="196">
        <v>0.14799999999999999</v>
      </c>
      <c r="O615" s="196">
        <v>0.18</v>
      </c>
      <c r="P615" s="196">
        <v>0.15</v>
      </c>
      <c r="Q615" s="196">
        <v>0.14000000000000001</v>
      </c>
      <c r="R615" s="196">
        <v>0.16</v>
      </c>
      <c r="S615" s="196">
        <v>0.13200000000000001</v>
      </c>
      <c r="T615" s="196">
        <v>0.20699999999999999</v>
      </c>
      <c r="U615" s="196">
        <v>0.14000000000000001</v>
      </c>
      <c r="V615" s="196">
        <v>0.14000000000000001</v>
      </c>
      <c r="W615" s="196">
        <v>0.13</v>
      </c>
      <c r="X615" s="196">
        <v>0.21</v>
      </c>
      <c r="Y615" s="184"/>
      <c r="Z615" s="185"/>
      <c r="AA615" s="185"/>
      <c r="AB615" s="185"/>
      <c r="AC615" s="185"/>
      <c r="AD615" s="185"/>
      <c r="AE615" s="185"/>
      <c r="AF615" s="185"/>
      <c r="AG615" s="185"/>
      <c r="AH615" s="185"/>
      <c r="AI615" s="185"/>
      <c r="AJ615" s="185"/>
      <c r="AK615" s="185"/>
      <c r="AL615" s="185"/>
      <c r="AM615" s="185"/>
      <c r="AN615" s="185"/>
      <c r="AO615" s="185"/>
      <c r="AP615" s="185"/>
      <c r="AQ615" s="185"/>
      <c r="AR615" s="185"/>
      <c r="AS615" s="195" t="e">
        <v>#N/A</v>
      </c>
    </row>
    <row r="616" spans="1:45">
      <c r="A616" s="49"/>
      <c r="B616" s="30">
        <v>1</v>
      </c>
      <c r="C616" s="19">
        <v>3</v>
      </c>
      <c r="D616" s="196">
        <v>0.19</v>
      </c>
      <c r="E616" s="196">
        <v>0.17</v>
      </c>
      <c r="F616" s="225">
        <v>0.16</v>
      </c>
      <c r="G616" s="196">
        <v>0.17799999999999999</v>
      </c>
      <c r="H616" s="225">
        <v>0.11900000000000001</v>
      </c>
      <c r="I616" s="196">
        <v>0.16</v>
      </c>
      <c r="J616" s="225">
        <v>0.13</v>
      </c>
      <c r="K616" s="225">
        <v>0.14000000000000001</v>
      </c>
      <c r="L616" s="231" t="s">
        <v>142</v>
      </c>
      <c r="M616" s="38">
        <v>0.186</v>
      </c>
      <c r="N616" s="38">
        <v>0.14899999999999999</v>
      </c>
      <c r="O616" s="38">
        <v>0.185</v>
      </c>
      <c r="P616" s="38">
        <v>0.16</v>
      </c>
      <c r="Q616" s="38">
        <v>0.14000000000000001</v>
      </c>
      <c r="R616" s="38">
        <v>0.17</v>
      </c>
      <c r="S616" s="38">
        <v>0.127</v>
      </c>
      <c r="T616" s="38">
        <v>0.218</v>
      </c>
      <c r="U616" s="38">
        <v>0.14000000000000001</v>
      </c>
      <c r="V616" s="38">
        <v>0.17</v>
      </c>
      <c r="W616" s="38">
        <v>0.13</v>
      </c>
      <c r="X616" s="38">
        <v>0.21</v>
      </c>
      <c r="Y616" s="184"/>
      <c r="Z616" s="185"/>
      <c r="AA616" s="185"/>
      <c r="AB616" s="185"/>
      <c r="AC616" s="185"/>
      <c r="AD616" s="185"/>
      <c r="AE616" s="185"/>
      <c r="AF616" s="185"/>
      <c r="AG616" s="185"/>
      <c r="AH616" s="185"/>
      <c r="AI616" s="185"/>
      <c r="AJ616" s="185"/>
      <c r="AK616" s="185"/>
      <c r="AL616" s="185"/>
      <c r="AM616" s="185"/>
      <c r="AN616" s="185"/>
      <c r="AO616" s="185"/>
      <c r="AP616" s="185"/>
      <c r="AQ616" s="185"/>
      <c r="AR616" s="185"/>
      <c r="AS616" s="195">
        <v>16</v>
      </c>
    </row>
    <row r="617" spans="1:45">
      <c r="A617" s="49"/>
      <c r="B617" s="30">
        <v>1</v>
      </c>
      <c r="C617" s="19">
        <v>4</v>
      </c>
      <c r="D617" s="196">
        <v>0.2</v>
      </c>
      <c r="E617" s="196">
        <v>0.16500000000000001</v>
      </c>
      <c r="F617" s="225">
        <v>0.16</v>
      </c>
      <c r="G617" s="196">
        <v>0.185</v>
      </c>
      <c r="H617" s="225">
        <v>0.126</v>
      </c>
      <c r="I617" s="196">
        <v>0.16</v>
      </c>
      <c r="J617" s="225">
        <v>0.13</v>
      </c>
      <c r="K617" s="225">
        <v>0.15</v>
      </c>
      <c r="L617" s="231" t="s">
        <v>142</v>
      </c>
      <c r="M617" s="38">
        <v>0.18809999999999999</v>
      </c>
      <c r="N617" s="38">
        <v>0.14799999999999999</v>
      </c>
      <c r="O617" s="38">
        <v>0.18</v>
      </c>
      <c r="P617" s="38">
        <v>0.13999999999999999</v>
      </c>
      <c r="Q617" s="38">
        <v>0.14000000000000001</v>
      </c>
      <c r="R617" s="38">
        <v>0.17</v>
      </c>
      <c r="S617" s="38">
        <v>0.13500000000000001</v>
      </c>
      <c r="T617" s="38">
        <v>0.20400000000000001</v>
      </c>
      <c r="U617" s="38">
        <v>0.14000000000000001</v>
      </c>
      <c r="V617" s="38">
        <v>0.14000000000000001</v>
      </c>
      <c r="W617" s="38">
        <v>0.13</v>
      </c>
      <c r="X617" s="38">
        <v>0.22</v>
      </c>
      <c r="Y617" s="184"/>
      <c r="Z617" s="185"/>
      <c r="AA617" s="185"/>
      <c r="AB617" s="185"/>
      <c r="AC617" s="185"/>
      <c r="AD617" s="185"/>
      <c r="AE617" s="185"/>
      <c r="AF617" s="185"/>
      <c r="AG617" s="185"/>
      <c r="AH617" s="185"/>
      <c r="AI617" s="185"/>
      <c r="AJ617" s="185"/>
      <c r="AK617" s="185"/>
      <c r="AL617" s="185"/>
      <c r="AM617" s="185"/>
      <c r="AN617" s="185"/>
      <c r="AO617" s="185"/>
      <c r="AP617" s="185"/>
      <c r="AQ617" s="185"/>
      <c r="AR617" s="185"/>
      <c r="AS617" s="195">
        <v>0.16048333333333337</v>
      </c>
    </row>
    <row r="618" spans="1:45">
      <c r="A618" s="49"/>
      <c r="B618" s="30">
        <v>1</v>
      </c>
      <c r="C618" s="19">
        <v>5</v>
      </c>
      <c r="D618" s="196">
        <v>0.19</v>
      </c>
      <c r="E618" s="196">
        <v>0.16</v>
      </c>
      <c r="F618" s="196">
        <v>0.16</v>
      </c>
      <c r="G618" s="196">
        <v>0.191</v>
      </c>
      <c r="H618" s="196">
        <v>0.123</v>
      </c>
      <c r="I618" s="196">
        <v>0.16</v>
      </c>
      <c r="J618" s="196">
        <v>0.13</v>
      </c>
      <c r="K618" s="196">
        <v>0.14000000000000001</v>
      </c>
      <c r="L618" s="224" t="s">
        <v>142</v>
      </c>
      <c r="M618" s="196">
        <v>0.18079999999999999</v>
      </c>
      <c r="N618" s="196">
        <v>0.154</v>
      </c>
      <c r="O618" s="196">
        <v>0.18</v>
      </c>
      <c r="P618" s="196">
        <v>0.16</v>
      </c>
      <c r="Q618" s="196">
        <v>0.14000000000000001</v>
      </c>
      <c r="R618" s="196">
        <v>0.16</v>
      </c>
      <c r="S618" s="196">
        <v>0.13200000000000001</v>
      </c>
      <c r="T618" s="196">
        <v>0.22100000000000003</v>
      </c>
      <c r="U618" s="196">
        <v>0.14000000000000001</v>
      </c>
      <c r="V618" s="196">
        <v>0.15</v>
      </c>
      <c r="W618" s="196">
        <v>0.14000000000000001</v>
      </c>
      <c r="X618" s="196">
        <v>0.19</v>
      </c>
      <c r="Y618" s="184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95">
        <v>134</v>
      </c>
    </row>
    <row r="619" spans="1:45">
      <c r="A619" s="49"/>
      <c r="B619" s="30">
        <v>1</v>
      </c>
      <c r="C619" s="19">
        <v>6</v>
      </c>
      <c r="D619" s="196">
        <v>0.19</v>
      </c>
      <c r="E619" s="196">
        <v>0.17499999999999999</v>
      </c>
      <c r="F619" s="196">
        <v>0.17</v>
      </c>
      <c r="G619" s="196">
        <v>0.184</v>
      </c>
      <c r="H619" s="196">
        <v>0.126</v>
      </c>
      <c r="I619" s="196">
        <v>0.16</v>
      </c>
      <c r="J619" s="196">
        <v>0.13</v>
      </c>
      <c r="K619" s="196">
        <v>0.14000000000000001</v>
      </c>
      <c r="L619" s="224" t="s">
        <v>142</v>
      </c>
      <c r="M619" s="196">
        <v>0.18590000000000001</v>
      </c>
      <c r="N619" s="196">
        <v>0.153</v>
      </c>
      <c r="O619" s="226">
        <v>0.17</v>
      </c>
      <c r="P619" s="196">
        <v>0.15</v>
      </c>
      <c r="Q619" s="196">
        <v>0.14000000000000001</v>
      </c>
      <c r="R619" s="196">
        <v>0.16</v>
      </c>
      <c r="S619" s="196">
        <v>0.13</v>
      </c>
      <c r="T619" s="196">
        <v>0.21099999999999999</v>
      </c>
      <c r="U619" s="196">
        <v>0.14000000000000001</v>
      </c>
      <c r="V619" s="196">
        <v>0.16</v>
      </c>
      <c r="W619" s="196">
        <v>0.14000000000000001</v>
      </c>
      <c r="X619" s="196">
        <v>0.22999999999999998</v>
      </c>
      <c r="Y619" s="184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03"/>
    </row>
    <row r="620" spans="1:45">
      <c r="A620" s="49"/>
      <c r="B620" s="31" t="s">
        <v>228</v>
      </c>
      <c r="C620" s="23"/>
      <c r="D620" s="197">
        <v>0.19166666666666665</v>
      </c>
      <c r="E620" s="197">
        <v>0.16850000000000001</v>
      </c>
      <c r="F620" s="197">
        <v>0.16333333333333336</v>
      </c>
      <c r="G620" s="197">
        <v>0.17983333333333332</v>
      </c>
      <c r="H620" s="197">
        <v>0.12633333333333333</v>
      </c>
      <c r="I620" s="197">
        <v>0.15833333333333335</v>
      </c>
      <c r="J620" s="197">
        <v>0.13333333333333333</v>
      </c>
      <c r="K620" s="197">
        <v>0.14333333333333334</v>
      </c>
      <c r="L620" s="197" t="s">
        <v>553</v>
      </c>
      <c r="M620" s="197">
        <v>0.18516666666666667</v>
      </c>
      <c r="N620" s="197">
        <v>0.151</v>
      </c>
      <c r="O620" s="197">
        <v>0.17916666666666661</v>
      </c>
      <c r="P620" s="197">
        <v>0.15166666666666667</v>
      </c>
      <c r="Q620" s="197">
        <v>0.14000000000000001</v>
      </c>
      <c r="R620" s="197">
        <v>0.16333333333333336</v>
      </c>
      <c r="S620" s="197">
        <v>0.13116666666666668</v>
      </c>
      <c r="T620" s="197">
        <v>0.20833333333333337</v>
      </c>
      <c r="U620" s="197">
        <v>0.14000000000000001</v>
      </c>
      <c r="V620" s="197">
        <v>0.1466666666666667</v>
      </c>
      <c r="W620" s="197">
        <v>0.13333333333333333</v>
      </c>
      <c r="X620" s="197">
        <v>0.21333333333333335</v>
      </c>
      <c r="Y620" s="184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03"/>
    </row>
    <row r="621" spans="1:45">
      <c r="A621" s="49"/>
      <c r="B621" s="2" t="s">
        <v>229</v>
      </c>
      <c r="C621" s="47"/>
      <c r="D621" s="38">
        <v>0.19</v>
      </c>
      <c r="E621" s="38">
        <v>0.17</v>
      </c>
      <c r="F621" s="38">
        <v>0.16</v>
      </c>
      <c r="G621" s="38">
        <v>0.18099999999999999</v>
      </c>
      <c r="H621" s="38">
        <v>0.126</v>
      </c>
      <c r="I621" s="38">
        <v>0.16</v>
      </c>
      <c r="J621" s="38">
        <v>0.13</v>
      </c>
      <c r="K621" s="38">
        <v>0.14000000000000001</v>
      </c>
      <c r="L621" s="38" t="s">
        <v>553</v>
      </c>
      <c r="M621" s="38">
        <v>0.18595</v>
      </c>
      <c r="N621" s="38">
        <v>0.151</v>
      </c>
      <c r="O621" s="38">
        <v>0.18</v>
      </c>
      <c r="P621" s="38">
        <v>0.15</v>
      </c>
      <c r="Q621" s="38">
        <v>0.14000000000000001</v>
      </c>
      <c r="R621" s="38">
        <v>0.16</v>
      </c>
      <c r="S621" s="38">
        <v>0.13150000000000001</v>
      </c>
      <c r="T621" s="38">
        <v>0.20899999999999999</v>
      </c>
      <c r="U621" s="38">
        <v>0.14000000000000001</v>
      </c>
      <c r="V621" s="38">
        <v>0.14500000000000002</v>
      </c>
      <c r="W621" s="38">
        <v>0.13</v>
      </c>
      <c r="X621" s="38">
        <v>0.215</v>
      </c>
      <c r="Y621" s="184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03"/>
    </row>
    <row r="622" spans="1:45">
      <c r="A622" s="49"/>
      <c r="B622" s="2" t="s">
        <v>230</v>
      </c>
      <c r="C622" s="47"/>
      <c r="D622" s="38">
        <v>4.0824829046386332E-3</v>
      </c>
      <c r="E622" s="38">
        <v>5.2440442408507549E-3</v>
      </c>
      <c r="F622" s="38">
        <v>5.1639777949432277E-3</v>
      </c>
      <c r="G622" s="38">
        <v>9.0203473695122539E-3</v>
      </c>
      <c r="H622" s="38">
        <v>5.9888785817268468E-3</v>
      </c>
      <c r="I622" s="38">
        <v>4.0824829046386332E-3</v>
      </c>
      <c r="J622" s="38">
        <v>5.1639777949432277E-3</v>
      </c>
      <c r="K622" s="38">
        <v>5.163977794943213E-3</v>
      </c>
      <c r="L622" s="38" t="s">
        <v>553</v>
      </c>
      <c r="M622" s="38">
        <v>2.4711670657134202E-3</v>
      </c>
      <c r="N622" s="38">
        <v>2.9664793948382677E-3</v>
      </c>
      <c r="O622" s="38">
        <v>4.9159604012508689E-3</v>
      </c>
      <c r="P622" s="38">
        <v>7.5277265270908165E-3</v>
      </c>
      <c r="Q622" s="38">
        <v>0</v>
      </c>
      <c r="R622" s="38">
        <v>5.1639777949432277E-3</v>
      </c>
      <c r="S622" s="38">
        <v>2.6394443859772232E-3</v>
      </c>
      <c r="T622" s="38">
        <v>1.14484351186818E-2</v>
      </c>
      <c r="U622" s="38">
        <v>0</v>
      </c>
      <c r="V622" s="38">
        <v>1.7511900715418249E-2</v>
      </c>
      <c r="W622" s="38">
        <v>5.1639777949432268E-3</v>
      </c>
      <c r="X622" s="38">
        <v>1.3662601021279461E-2</v>
      </c>
      <c r="Y622" s="184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03"/>
    </row>
    <row r="623" spans="1:45">
      <c r="A623" s="49"/>
      <c r="B623" s="2" t="s">
        <v>88</v>
      </c>
      <c r="C623" s="47"/>
      <c r="D623" s="24">
        <v>2.1299910806810263E-2</v>
      </c>
      <c r="E623" s="24">
        <v>3.1121924278046022E-2</v>
      </c>
      <c r="F623" s="24">
        <v>3.1616190581285064E-2</v>
      </c>
      <c r="G623" s="24">
        <v>5.015948490924331E-2</v>
      </c>
      <c r="H623" s="24">
        <v>4.7405371359315412E-2</v>
      </c>
      <c r="I623" s="24">
        <v>2.5784102555612417E-2</v>
      </c>
      <c r="J623" s="24">
        <v>3.872983346207421E-2</v>
      </c>
      <c r="K623" s="24">
        <v>3.6027752057743348E-2</v>
      </c>
      <c r="L623" s="24" t="s">
        <v>553</v>
      </c>
      <c r="M623" s="24">
        <v>1.3345636718524321E-2</v>
      </c>
      <c r="N623" s="24">
        <v>1.9645558906213695E-2</v>
      </c>
      <c r="O623" s="24">
        <v>2.7437918518609508E-2</v>
      </c>
      <c r="P623" s="24">
        <v>4.9633361717082304E-2</v>
      </c>
      <c r="Q623" s="24">
        <v>0</v>
      </c>
      <c r="R623" s="24">
        <v>3.1616190581285064E-2</v>
      </c>
      <c r="S623" s="24">
        <v>2.0122828863867012E-2</v>
      </c>
      <c r="T623" s="24">
        <v>5.4952488569672629E-2</v>
      </c>
      <c r="U623" s="24">
        <v>0</v>
      </c>
      <c r="V623" s="24">
        <v>0.11939932305966985</v>
      </c>
      <c r="W623" s="24">
        <v>3.8729833462074204E-2</v>
      </c>
      <c r="X623" s="24">
        <v>6.4043442287247468E-2</v>
      </c>
      <c r="Y623" s="133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2"/>
    </row>
    <row r="624" spans="1:45">
      <c r="A624" s="49"/>
      <c r="B624" s="2" t="s">
        <v>231</v>
      </c>
      <c r="C624" s="47"/>
      <c r="D624" s="24">
        <v>0.19430885865614256</v>
      </c>
      <c r="E624" s="24">
        <v>4.9953266175095878E-2</v>
      </c>
      <c r="F624" s="24">
        <v>1.7758853463495594E-2</v>
      </c>
      <c r="G624" s="24">
        <v>0.12057326825215453</v>
      </c>
      <c r="H624" s="24">
        <v>-0.21279468272925561</v>
      </c>
      <c r="I624" s="24">
        <v>-1.3397029805795047E-2</v>
      </c>
      <c r="J624" s="24">
        <v>-0.16917644615224858</v>
      </c>
      <c r="K624" s="24">
        <v>-0.10686467961366719</v>
      </c>
      <c r="L624" s="24" t="s">
        <v>553</v>
      </c>
      <c r="M624" s="24">
        <v>0.1538062104060649</v>
      </c>
      <c r="N624" s="24">
        <v>-5.9092325267421586E-2</v>
      </c>
      <c r="O624" s="24">
        <v>0.11641915048291573</v>
      </c>
      <c r="P624" s="24">
        <v>-5.4938207498182789E-2</v>
      </c>
      <c r="Q624" s="24">
        <v>-0.12763526845986095</v>
      </c>
      <c r="R624" s="24">
        <v>1.7758853463495594E-2</v>
      </c>
      <c r="S624" s="24">
        <v>-0.18267732890227451</v>
      </c>
      <c r="T624" s="24">
        <v>0.2981618028871118</v>
      </c>
      <c r="U624" s="24">
        <v>-0.12763526845986095</v>
      </c>
      <c r="V624" s="24">
        <v>-8.6094090767473319E-2</v>
      </c>
      <c r="W624" s="24">
        <v>-0.16917644615224858</v>
      </c>
      <c r="X624" s="24">
        <v>0.32931768615640244</v>
      </c>
      <c r="Y624" s="133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2"/>
    </row>
    <row r="625" spans="1:45">
      <c r="A625" s="49"/>
      <c r="B625" s="86" t="s">
        <v>232</v>
      </c>
      <c r="C625" s="87"/>
      <c r="D625" s="85">
        <v>1.35</v>
      </c>
      <c r="E625" s="85">
        <v>0.5</v>
      </c>
      <c r="F625" s="85">
        <v>0.31</v>
      </c>
      <c r="G625" s="85">
        <v>0.91</v>
      </c>
      <c r="H625" s="85">
        <v>1.05</v>
      </c>
      <c r="I625" s="85">
        <v>0.12</v>
      </c>
      <c r="J625" s="85">
        <v>0.8</v>
      </c>
      <c r="K625" s="85">
        <v>0.43</v>
      </c>
      <c r="L625" s="85" t="s">
        <v>233</v>
      </c>
      <c r="M625" s="85">
        <v>1.1100000000000001</v>
      </c>
      <c r="N625" s="85">
        <v>0.15</v>
      </c>
      <c r="O625" s="85">
        <v>0.96</v>
      </c>
      <c r="P625" s="85">
        <v>0.12</v>
      </c>
      <c r="Q625" s="85">
        <v>0.55000000000000004</v>
      </c>
      <c r="R625" s="85">
        <v>0.31</v>
      </c>
      <c r="S625" s="85">
        <v>0.88</v>
      </c>
      <c r="T625" s="85">
        <v>1.96</v>
      </c>
      <c r="U625" s="85">
        <v>0.55000000000000004</v>
      </c>
      <c r="V625" s="85">
        <v>0.31</v>
      </c>
      <c r="W625" s="85">
        <v>0.8</v>
      </c>
      <c r="X625" s="85">
        <v>2.15</v>
      </c>
      <c r="Y625" s="133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2"/>
    </row>
    <row r="626" spans="1:45">
      <c r="B626" s="50"/>
      <c r="C626" s="31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AS626" s="102"/>
    </row>
    <row r="627" spans="1:45">
      <c r="B627" s="53" t="s">
        <v>527</v>
      </c>
      <c r="AS627" s="46" t="s">
        <v>234</v>
      </c>
    </row>
    <row r="628" spans="1:45">
      <c r="A628" s="41" t="s">
        <v>29</v>
      </c>
      <c r="B628" s="29" t="s">
        <v>116</v>
      </c>
      <c r="C628" s="26" t="s">
        <v>117</v>
      </c>
      <c r="D628" s="27" t="s">
        <v>197</v>
      </c>
      <c r="E628" s="28" t="s">
        <v>197</v>
      </c>
      <c r="F628" s="28" t="s">
        <v>197</v>
      </c>
      <c r="G628" s="28" t="s">
        <v>197</v>
      </c>
      <c r="H628" s="28" t="s">
        <v>197</v>
      </c>
      <c r="I628" s="28" t="s">
        <v>197</v>
      </c>
      <c r="J628" s="28" t="s">
        <v>197</v>
      </c>
      <c r="K628" s="28" t="s">
        <v>197</v>
      </c>
      <c r="L628" s="28" t="s">
        <v>197</v>
      </c>
      <c r="M628" s="28" t="s">
        <v>197</v>
      </c>
      <c r="N628" s="13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6">
        <v>1</v>
      </c>
    </row>
    <row r="629" spans="1:45">
      <c r="A629" s="49"/>
      <c r="B629" s="30" t="s">
        <v>198</v>
      </c>
      <c r="C629" s="19" t="s">
        <v>198</v>
      </c>
      <c r="D629" s="131" t="s">
        <v>201</v>
      </c>
      <c r="E629" s="132" t="s">
        <v>202</v>
      </c>
      <c r="F629" s="132" t="s">
        <v>203</v>
      </c>
      <c r="G629" s="132" t="s">
        <v>204</v>
      </c>
      <c r="H629" s="132" t="s">
        <v>211</v>
      </c>
      <c r="I629" s="132" t="s">
        <v>213</v>
      </c>
      <c r="J629" s="132" t="s">
        <v>214</v>
      </c>
      <c r="K629" s="132" t="s">
        <v>216</v>
      </c>
      <c r="L629" s="132" t="s">
        <v>218</v>
      </c>
      <c r="M629" s="132" t="s">
        <v>219</v>
      </c>
      <c r="N629" s="133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6" t="s">
        <v>3</v>
      </c>
    </row>
    <row r="630" spans="1:45">
      <c r="A630" s="49"/>
      <c r="B630" s="30"/>
      <c r="C630" s="19"/>
      <c r="D630" s="20" t="s">
        <v>254</v>
      </c>
      <c r="E630" s="21" t="s">
        <v>254</v>
      </c>
      <c r="F630" s="21" t="s">
        <v>255</v>
      </c>
      <c r="G630" s="21" t="s">
        <v>255</v>
      </c>
      <c r="H630" s="21" t="s">
        <v>254</v>
      </c>
      <c r="I630" s="21" t="s">
        <v>253</v>
      </c>
      <c r="J630" s="21" t="s">
        <v>255</v>
      </c>
      <c r="K630" s="21" t="s">
        <v>254</v>
      </c>
      <c r="L630" s="21" t="s">
        <v>255</v>
      </c>
      <c r="M630" s="21" t="s">
        <v>255</v>
      </c>
      <c r="N630" s="13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46">
        <v>2</v>
      </c>
    </row>
    <row r="631" spans="1:45">
      <c r="A631" s="49"/>
      <c r="B631" s="30"/>
      <c r="C631" s="19"/>
      <c r="D631" s="43" t="s">
        <v>257</v>
      </c>
      <c r="E631" s="43" t="s">
        <v>257</v>
      </c>
      <c r="F631" s="43" t="s">
        <v>258</v>
      </c>
      <c r="G631" s="43" t="s">
        <v>259</v>
      </c>
      <c r="H631" s="43" t="s">
        <v>226</v>
      </c>
      <c r="I631" s="43" t="s">
        <v>258</v>
      </c>
      <c r="J631" s="43" t="s">
        <v>227</v>
      </c>
      <c r="K631" s="43" t="s">
        <v>257</v>
      </c>
      <c r="L631" s="43" t="s">
        <v>259</v>
      </c>
      <c r="M631" s="43" t="s">
        <v>256</v>
      </c>
      <c r="N631" s="133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6">
        <v>2</v>
      </c>
    </row>
    <row r="632" spans="1:45">
      <c r="A632" s="49"/>
      <c r="B632" s="29">
        <v>1</v>
      </c>
      <c r="C632" s="25">
        <v>1</v>
      </c>
      <c r="D632" s="33">
        <v>0.88400000000000001</v>
      </c>
      <c r="E632" s="33">
        <v>0.45</v>
      </c>
      <c r="F632" s="34">
        <v>0.6</v>
      </c>
      <c r="G632" s="33">
        <v>0.4</v>
      </c>
      <c r="H632" s="34">
        <v>0.88506379066525021</v>
      </c>
      <c r="I632" s="126" t="s">
        <v>112</v>
      </c>
      <c r="J632" s="34">
        <v>0.7</v>
      </c>
      <c r="K632" s="33">
        <v>0.75</v>
      </c>
      <c r="L632" s="33">
        <v>0.5</v>
      </c>
      <c r="M632" s="33">
        <v>0.4</v>
      </c>
      <c r="N632" s="133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6">
        <v>1</v>
      </c>
    </row>
    <row r="633" spans="1:45">
      <c r="A633" s="49"/>
      <c r="B633" s="30">
        <v>1</v>
      </c>
      <c r="C633" s="19">
        <v>2</v>
      </c>
      <c r="D633" s="21">
        <v>0.85499999999999998</v>
      </c>
      <c r="E633" s="21">
        <v>0.42</v>
      </c>
      <c r="F633" s="36">
        <v>0.7</v>
      </c>
      <c r="G633" s="21">
        <v>0.4</v>
      </c>
      <c r="H633" s="36">
        <v>0.87214070937562016</v>
      </c>
      <c r="I633" s="128" t="s">
        <v>112</v>
      </c>
      <c r="J633" s="36">
        <v>0.7</v>
      </c>
      <c r="K633" s="21">
        <v>0.7</v>
      </c>
      <c r="L633" s="21">
        <v>0.5</v>
      </c>
      <c r="M633" s="21">
        <v>0.4</v>
      </c>
      <c r="N633" s="133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6">
        <v>23</v>
      </c>
    </row>
    <row r="634" spans="1:45">
      <c r="A634" s="49"/>
      <c r="B634" s="30">
        <v>1</v>
      </c>
      <c r="C634" s="19">
        <v>3</v>
      </c>
      <c r="D634" s="21">
        <v>0.73299999999999998</v>
      </c>
      <c r="E634" s="21">
        <v>0.43</v>
      </c>
      <c r="F634" s="36">
        <v>0.7</v>
      </c>
      <c r="G634" s="21">
        <v>0.3</v>
      </c>
      <c r="H634" s="36">
        <v>0.90002365827131314</v>
      </c>
      <c r="I634" s="128" t="s">
        <v>112</v>
      </c>
      <c r="J634" s="36">
        <v>0.7</v>
      </c>
      <c r="K634" s="36">
        <v>0.73</v>
      </c>
      <c r="L634" s="22">
        <v>0.5</v>
      </c>
      <c r="M634" s="22">
        <v>0.4</v>
      </c>
      <c r="N634" s="133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6">
        <v>16</v>
      </c>
    </row>
    <row r="635" spans="1:45">
      <c r="A635" s="49"/>
      <c r="B635" s="30">
        <v>1</v>
      </c>
      <c r="C635" s="19">
        <v>4</v>
      </c>
      <c r="D635" s="21">
        <v>0.73899999999999999</v>
      </c>
      <c r="E635" s="21">
        <v>0.44</v>
      </c>
      <c r="F635" s="36">
        <v>0.7</v>
      </c>
      <c r="G635" s="21">
        <v>0.3</v>
      </c>
      <c r="H635" s="36">
        <v>0.8207860460091122</v>
      </c>
      <c r="I635" s="128" t="s">
        <v>112</v>
      </c>
      <c r="J635" s="36">
        <v>0.7</v>
      </c>
      <c r="K635" s="36">
        <v>0.71</v>
      </c>
      <c r="L635" s="22">
        <v>0.5</v>
      </c>
      <c r="M635" s="22">
        <v>0.4</v>
      </c>
      <c r="N635" s="133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6">
        <v>0.60577327396719505</v>
      </c>
    </row>
    <row r="636" spans="1:45">
      <c r="A636" s="49"/>
      <c r="B636" s="30">
        <v>1</v>
      </c>
      <c r="C636" s="19">
        <v>5</v>
      </c>
      <c r="D636" s="21">
        <v>0.76500000000000001</v>
      </c>
      <c r="E636" s="21">
        <v>0.45</v>
      </c>
      <c r="F636" s="21">
        <v>0.7</v>
      </c>
      <c r="G636" s="21">
        <v>0.4</v>
      </c>
      <c r="H636" s="21">
        <v>0.80702952181013021</v>
      </c>
      <c r="I636" s="128" t="s">
        <v>112</v>
      </c>
      <c r="J636" s="21">
        <v>0.7</v>
      </c>
      <c r="K636" s="21">
        <v>0.7</v>
      </c>
      <c r="L636" s="21">
        <v>0.5</v>
      </c>
      <c r="M636" s="21">
        <v>0.4</v>
      </c>
      <c r="N636" s="133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6">
        <v>29</v>
      </c>
    </row>
    <row r="637" spans="1:45">
      <c r="A637" s="49"/>
      <c r="B637" s="30">
        <v>1</v>
      </c>
      <c r="C637" s="19">
        <v>6</v>
      </c>
      <c r="D637" s="21">
        <v>0.86099999999999999</v>
      </c>
      <c r="E637" s="21">
        <v>0.43</v>
      </c>
      <c r="F637" s="21">
        <v>0.6</v>
      </c>
      <c r="G637" s="21">
        <v>0.4</v>
      </c>
      <c r="H637" s="21">
        <v>0.84971306809711922</v>
      </c>
      <c r="I637" s="128" t="s">
        <v>112</v>
      </c>
      <c r="J637" s="21">
        <v>0.7</v>
      </c>
      <c r="K637" s="21">
        <v>0.73</v>
      </c>
      <c r="L637" s="21">
        <v>0.5</v>
      </c>
      <c r="M637" s="21">
        <v>0.4</v>
      </c>
      <c r="N637" s="13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02"/>
    </row>
    <row r="638" spans="1:45">
      <c r="A638" s="49"/>
      <c r="B638" s="31" t="s">
        <v>228</v>
      </c>
      <c r="C638" s="23"/>
      <c r="D638" s="37">
        <v>0.80616666666666659</v>
      </c>
      <c r="E638" s="37">
        <v>0.4366666666666667</v>
      </c>
      <c r="F638" s="37">
        <v>0.66666666666666663</v>
      </c>
      <c r="G638" s="37">
        <v>0.3666666666666667</v>
      </c>
      <c r="H638" s="37">
        <v>0.8557927990380908</v>
      </c>
      <c r="I638" s="37" t="s">
        <v>553</v>
      </c>
      <c r="J638" s="37">
        <v>0.70000000000000007</v>
      </c>
      <c r="K638" s="37">
        <v>0.72000000000000008</v>
      </c>
      <c r="L638" s="37">
        <v>0.5</v>
      </c>
      <c r="M638" s="37">
        <v>0.39999999999999997</v>
      </c>
      <c r="N638" s="13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02"/>
    </row>
    <row r="639" spans="1:45">
      <c r="A639" s="49"/>
      <c r="B639" s="2" t="s">
        <v>229</v>
      </c>
      <c r="C639" s="47"/>
      <c r="D639" s="22">
        <v>0.81</v>
      </c>
      <c r="E639" s="22">
        <v>0.435</v>
      </c>
      <c r="F639" s="22">
        <v>0.7</v>
      </c>
      <c r="G639" s="22">
        <v>0.4</v>
      </c>
      <c r="H639" s="22">
        <v>0.86092688873636969</v>
      </c>
      <c r="I639" s="22" t="s">
        <v>553</v>
      </c>
      <c r="J639" s="22">
        <v>0.7</v>
      </c>
      <c r="K639" s="22">
        <v>0.72</v>
      </c>
      <c r="L639" s="22">
        <v>0.5</v>
      </c>
      <c r="M639" s="22">
        <v>0.4</v>
      </c>
      <c r="N639" s="133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02"/>
    </row>
    <row r="640" spans="1:45">
      <c r="A640" s="49"/>
      <c r="B640" s="2" t="s">
        <v>230</v>
      </c>
      <c r="C640" s="47"/>
      <c r="D640" s="38">
        <v>6.7836322620456566E-2</v>
      </c>
      <c r="E640" s="38">
        <v>1.2110601416389978E-2</v>
      </c>
      <c r="F640" s="38">
        <v>5.1639777949432218E-2</v>
      </c>
      <c r="G640" s="38">
        <v>5.1639777949432177E-2</v>
      </c>
      <c r="H640" s="38">
        <v>3.666253434695347E-2</v>
      </c>
      <c r="I640" s="38" t="s">
        <v>553</v>
      </c>
      <c r="J640" s="38">
        <v>1.2161883888976234E-16</v>
      </c>
      <c r="K640" s="38">
        <v>2.0000000000000018E-2</v>
      </c>
      <c r="L640" s="38">
        <v>0</v>
      </c>
      <c r="M640" s="38">
        <v>6.0809419444881171E-17</v>
      </c>
      <c r="N640" s="133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02"/>
    </row>
    <row r="641" spans="1:45">
      <c r="A641" s="49"/>
      <c r="B641" s="2" t="s">
        <v>88</v>
      </c>
      <c r="C641" s="47"/>
      <c r="D641" s="24">
        <v>8.4146771908773912E-2</v>
      </c>
      <c r="E641" s="24">
        <v>2.7734201716923611E-2</v>
      </c>
      <c r="F641" s="24">
        <v>7.7459666924148338E-2</v>
      </c>
      <c r="G641" s="24">
        <v>0.14083575804390591</v>
      </c>
      <c r="H641" s="24">
        <v>4.2840433324704386E-2</v>
      </c>
      <c r="I641" s="24" t="s">
        <v>553</v>
      </c>
      <c r="J641" s="24">
        <v>1.7374119841394619E-16</v>
      </c>
      <c r="K641" s="24">
        <v>2.7777777777777801E-2</v>
      </c>
      <c r="L641" s="24">
        <v>0</v>
      </c>
      <c r="M641" s="24">
        <v>1.5202354861220294E-16</v>
      </c>
      <c r="N641" s="133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2"/>
    </row>
    <row r="642" spans="1:45">
      <c r="A642" s="49"/>
      <c r="B642" s="2" t="s">
        <v>231</v>
      </c>
      <c r="C642" s="47"/>
      <c r="D642" s="24">
        <v>0.33080593236987799</v>
      </c>
      <c r="E642" s="24">
        <v>-0.27915825040126496</v>
      </c>
      <c r="F642" s="24">
        <v>0.10052175511257233</v>
      </c>
      <c r="G642" s="24">
        <v>-0.39471303468808516</v>
      </c>
      <c r="H642" s="24">
        <v>0.41272788981515096</v>
      </c>
      <c r="I642" s="24" t="s">
        <v>553</v>
      </c>
      <c r="J642" s="24">
        <v>0.15554784286820111</v>
      </c>
      <c r="K642" s="24">
        <v>0.18856349552157825</v>
      </c>
      <c r="L642" s="24">
        <v>-0.1746086836655707</v>
      </c>
      <c r="M642" s="24">
        <v>-0.3396869469324566</v>
      </c>
      <c r="N642" s="133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2"/>
    </row>
    <row r="643" spans="1:45">
      <c r="A643" s="49"/>
      <c r="B643" s="86" t="s">
        <v>232</v>
      </c>
      <c r="C643" s="87"/>
      <c r="D643" s="85">
        <v>0.56000000000000005</v>
      </c>
      <c r="E643" s="85">
        <v>0.93</v>
      </c>
      <c r="F643" s="85">
        <v>0</v>
      </c>
      <c r="G643" s="85">
        <v>1.21</v>
      </c>
      <c r="H643" s="85">
        <v>0.77</v>
      </c>
      <c r="I643" s="85" t="s">
        <v>233</v>
      </c>
      <c r="J643" s="85">
        <v>0.13</v>
      </c>
      <c r="K643" s="85">
        <v>0.22</v>
      </c>
      <c r="L643" s="85">
        <v>0.67</v>
      </c>
      <c r="M643" s="85">
        <v>1.08</v>
      </c>
      <c r="N643" s="133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2"/>
    </row>
    <row r="644" spans="1:45">
      <c r="B644" s="50"/>
      <c r="C644" s="31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AS644" s="102"/>
    </row>
    <row r="645" spans="1:45">
      <c r="B645" s="53" t="s">
        <v>528</v>
      </c>
      <c r="AS645" s="46" t="s">
        <v>234</v>
      </c>
    </row>
    <row r="646" spans="1:45">
      <c r="A646" s="41" t="s">
        <v>31</v>
      </c>
      <c r="B646" s="29" t="s">
        <v>116</v>
      </c>
      <c r="C646" s="26" t="s">
        <v>117</v>
      </c>
      <c r="D646" s="27" t="s">
        <v>197</v>
      </c>
      <c r="E646" s="28" t="s">
        <v>197</v>
      </c>
      <c r="F646" s="28" t="s">
        <v>197</v>
      </c>
      <c r="G646" s="28" t="s">
        <v>197</v>
      </c>
      <c r="H646" s="13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6">
        <v>1</v>
      </c>
    </row>
    <row r="647" spans="1:45">
      <c r="A647" s="49"/>
      <c r="B647" s="30" t="s">
        <v>198</v>
      </c>
      <c r="C647" s="19" t="s">
        <v>198</v>
      </c>
      <c r="D647" s="131" t="s">
        <v>203</v>
      </c>
      <c r="E647" s="132" t="s">
        <v>211</v>
      </c>
      <c r="F647" s="132" t="s">
        <v>218</v>
      </c>
      <c r="G647" s="132" t="s">
        <v>219</v>
      </c>
      <c r="H647" s="13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6" t="s">
        <v>3</v>
      </c>
    </row>
    <row r="648" spans="1:45">
      <c r="A648" s="49"/>
      <c r="B648" s="30"/>
      <c r="C648" s="19"/>
      <c r="D648" s="20" t="s">
        <v>255</v>
      </c>
      <c r="E648" s="21" t="s">
        <v>254</v>
      </c>
      <c r="F648" s="21" t="s">
        <v>255</v>
      </c>
      <c r="G648" s="21" t="s">
        <v>255</v>
      </c>
      <c r="H648" s="13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6">
        <v>1</v>
      </c>
    </row>
    <row r="649" spans="1:45">
      <c r="A649" s="49"/>
      <c r="B649" s="30"/>
      <c r="C649" s="19"/>
      <c r="D649" s="43" t="s">
        <v>258</v>
      </c>
      <c r="E649" s="43" t="s">
        <v>226</v>
      </c>
      <c r="F649" s="43" t="s">
        <v>259</v>
      </c>
      <c r="G649" s="43" t="s">
        <v>256</v>
      </c>
      <c r="H649" s="13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6">
        <v>1</v>
      </c>
    </row>
    <row r="650" spans="1:45">
      <c r="A650" s="49"/>
      <c r="B650" s="29">
        <v>1</v>
      </c>
      <c r="C650" s="25">
        <v>1</v>
      </c>
      <c r="D650" s="198">
        <v>17.5</v>
      </c>
      <c r="E650" s="198">
        <v>19.513974868020018</v>
      </c>
      <c r="F650" s="199">
        <v>12.9</v>
      </c>
      <c r="G650" s="198">
        <v>14.9</v>
      </c>
      <c r="H650" s="200"/>
      <c r="I650" s="201"/>
      <c r="J650" s="201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  <c r="AA650" s="201"/>
      <c r="AB650" s="201"/>
      <c r="AC650" s="201"/>
      <c r="AD650" s="201"/>
      <c r="AE650" s="201"/>
      <c r="AF650" s="201"/>
      <c r="AG650" s="201"/>
      <c r="AH650" s="201"/>
      <c r="AI650" s="201"/>
      <c r="AJ650" s="201"/>
      <c r="AK650" s="201"/>
      <c r="AL650" s="201"/>
      <c r="AM650" s="201"/>
      <c r="AN650" s="201"/>
      <c r="AO650" s="201"/>
      <c r="AP650" s="201"/>
      <c r="AQ650" s="201"/>
      <c r="AR650" s="201"/>
      <c r="AS650" s="202">
        <v>1</v>
      </c>
    </row>
    <row r="651" spans="1:45">
      <c r="A651" s="49"/>
      <c r="B651" s="30">
        <v>1</v>
      </c>
      <c r="C651" s="19">
        <v>2</v>
      </c>
      <c r="D651" s="203">
        <v>18.5</v>
      </c>
      <c r="E651" s="203">
        <v>19.801221039924918</v>
      </c>
      <c r="F651" s="204">
        <v>13.3</v>
      </c>
      <c r="G651" s="203">
        <v>14.3</v>
      </c>
      <c r="H651" s="200"/>
      <c r="I651" s="201"/>
      <c r="J651" s="201"/>
      <c r="K651" s="201"/>
      <c r="L651" s="201"/>
      <c r="M651" s="201"/>
      <c r="N651" s="201"/>
      <c r="O651" s="201"/>
      <c r="P651" s="201"/>
      <c r="Q651" s="201"/>
      <c r="R651" s="201"/>
      <c r="S651" s="201"/>
      <c r="T651" s="201"/>
      <c r="U651" s="201"/>
      <c r="V651" s="201"/>
      <c r="W651" s="201"/>
      <c r="X651" s="201"/>
      <c r="Y651" s="201"/>
      <c r="Z651" s="201"/>
      <c r="AA651" s="201"/>
      <c r="AB651" s="201"/>
      <c r="AC651" s="201"/>
      <c r="AD651" s="201"/>
      <c r="AE651" s="201"/>
      <c r="AF651" s="201"/>
      <c r="AG651" s="201"/>
      <c r="AH651" s="201"/>
      <c r="AI651" s="201"/>
      <c r="AJ651" s="201"/>
      <c r="AK651" s="201"/>
      <c r="AL651" s="201"/>
      <c r="AM651" s="201"/>
      <c r="AN651" s="201"/>
      <c r="AO651" s="201"/>
      <c r="AP651" s="201"/>
      <c r="AQ651" s="201"/>
      <c r="AR651" s="201"/>
      <c r="AS651" s="202">
        <v>17</v>
      </c>
    </row>
    <row r="652" spans="1:45">
      <c r="A652" s="49"/>
      <c r="B652" s="30">
        <v>1</v>
      </c>
      <c r="C652" s="19">
        <v>3</v>
      </c>
      <c r="D652" s="203">
        <v>18.899999999999999</v>
      </c>
      <c r="E652" s="203">
        <v>19.601444687231318</v>
      </c>
      <c r="F652" s="204">
        <v>13.5</v>
      </c>
      <c r="G652" s="203">
        <v>14.2</v>
      </c>
      <c r="H652" s="200"/>
      <c r="I652" s="201"/>
      <c r="J652" s="201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  <c r="AA652" s="201"/>
      <c r="AB652" s="201"/>
      <c r="AC652" s="201"/>
      <c r="AD652" s="201"/>
      <c r="AE652" s="201"/>
      <c r="AF652" s="201"/>
      <c r="AG652" s="201"/>
      <c r="AH652" s="201"/>
      <c r="AI652" s="201"/>
      <c r="AJ652" s="201"/>
      <c r="AK652" s="201"/>
      <c r="AL652" s="201"/>
      <c r="AM652" s="201"/>
      <c r="AN652" s="201"/>
      <c r="AO652" s="201"/>
      <c r="AP652" s="201"/>
      <c r="AQ652" s="201"/>
      <c r="AR652" s="201"/>
      <c r="AS652" s="202">
        <v>16</v>
      </c>
    </row>
    <row r="653" spans="1:45">
      <c r="A653" s="49"/>
      <c r="B653" s="30">
        <v>1</v>
      </c>
      <c r="C653" s="19">
        <v>4</v>
      </c>
      <c r="D653" s="203">
        <v>19.399999999999999</v>
      </c>
      <c r="E653" s="203">
        <v>19.28659088920832</v>
      </c>
      <c r="F653" s="204">
        <v>13.2</v>
      </c>
      <c r="G653" s="203">
        <v>14.5</v>
      </c>
      <c r="H653" s="200"/>
      <c r="I653" s="201"/>
      <c r="J653" s="201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  <c r="AA653" s="201"/>
      <c r="AB653" s="201"/>
      <c r="AC653" s="201"/>
      <c r="AD653" s="201"/>
      <c r="AE653" s="201"/>
      <c r="AF653" s="201"/>
      <c r="AG653" s="201"/>
      <c r="AH653" s="201"/>
      <c r="AI653" s="201"/>
      <c r="AJ653" s="201"/>
      <c r="AK653" s="201"/>
      <c r="AL653" s="201"/>
      <c r="AM653" s="201"/>
      <c r="AN653" s="201"/>
      <c r="AO653" s="201"/>
      <c r="AP653" s="201"/>
      <c r="AQ653" s="201"/>
      <c r="AR653" s="201"/>
      <c r="AS653" s="202">
        <v>16.491187754927999</v>
      </c>
    </row>
    <row r="654" spans="1:45">
      <c r="A654" s="49"/>
      <c r="B654" s="30">
        <v>1</v>
      </c>
      <c r="C654" s="19">
        <v>5</v>
      </c>
      <c r="D654" s="203">
        <v>19.399999999999999</v>
      </c>
      <c r="E654" s="203">
        <v>19.455274633886617</v>
      </c>
      <c r="F654" s="203">
        <v>13.4</v>
      </c>
      <c r="G654" s="203">
        <v>14.6</v>
      </c>
      <c r="H654" s="200"/>
      <c r="I654" s="201"/>
      <c r="J654" s="201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201"/>
      <c r="AF654" s="201"/>
      <c r="AG654" s="201"/>
      <c r="AH654" s="201"/>
      <c r="AI654" s="201"/>
      <c r="AJ654" s="201"/>
      <c r="AK654" s="201"/>
      <c r="AL654" s="201"/>
      <c r="AM654" s="201"/>
      <c r="AN654" s="201"/>
      <c r="AO654" s="201"/>
      <c r="AP654" s="201"/>
      <c r="AQ654" s="201"/>
      <c r="AR654" s="201"/>
      <c r="AS654" s="202">
        <v>30</v>
      </c>
    </row>
    <row r="655" spans="1:45">
      <c r="A655" s="49"/>
      <c r="B655" s="30">
        <v>1</v>
      </c>
      <c r="C655" s="19">
        <v>6</v>
      </c>
      <c r="D655" s="203">
        <v>18.600000000000001</v>
      </c>
      <c r="E655" s="203">
        <v>19.53</v>
      </c>
      <c r="F655" s="203">
        <v>12.8</v>
      </c>
      <c r="G655" s="203">
        <v>14.7</v>
      </c>
      <c r="H655" s="200"/>
      <c r="I655" s="201"/>
      <c r="J655" s="201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201"/>
      <c r="AF655" s="201"/>
      <c r="AG655" s="201"/>
      <c r="AH655" s="201"/>
      <c r="AI655" s="201"/>
      <c r="AJ655" s="201"/>
      <c r="AK655" s="201"/>
      <c r="AL655" s="201"/>
      <c r="AM655" s="201"/>
      <c r="AN655" s="201"/>
      <c r="AO655" s="201"/>
      <c r="AP655" s="201"/>
      <c r="AQ655" s="201"/>
      <c r="AR655" s="201"/>
      <c r="AS655" s="206"/>
    </row>
    <row r="656" spans="1:45">
      <c r="A656" s="49"/>
      <c r="B656" s="31" t="s">
        <v>228</v>
      </c>
      <c r="C656" s="23"/>
      <c r="D656" s="207">
        <v>18.716666666666665</v>
      </c>
      <c r="E656" s="207">
        <v>19.531417686378536</v>
      </c>
      <c r="F656" s="207">
        <v>13.183333333333335</v>
      </c>
      <c r="G656" s="207">
        <v>14.533333333333333</v>
      </c>
      <c r="H656" s="200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201"/>
      <c r="AF656" s="201"/>
      <c r="AG656" s="201"/>
      <c r="AH656" s="201"/>
      <c r="AI656" s="201"/>
      <c r="AJ656" s="201"/>
      <c r="AK656" s="201"/>
      <c r="AL656" s="201"/>
      <c r="AM656" s="201"/>
      <c r="AN656" s="201"/>
      <c r="AO656" s="201"/>
      <c r="AP656" s="201"/>
      <c r="AQ656" s="201"/>
      <c r="AR656" s="201"/>
      <c r="AS656" s="206"/>
    </row>
    <row r="657" spans="1:45">
      <c r="A657" s="49"/>
      <c r="B657" s="2" t="s">
        <v>229</v>
      </c>
      <c r="C657" s="47"/>
      <c r="D657" s="208">
        <v>18.75</v>
      </c>
      <c r="E657" s="208">
        <v>19.521987434010008</v>
      </c>
      <c r="F657" s="208">
        <v>13.25</v>
      </c>
      <c r="G657" s="208">
        <v>14.55</v>
      </c>
      <c r="H657" s="200"/>
      <c r="I657" s="201"/>
      <c r="J657" s="201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201"/>
      <c r="AF657" s="201"/>
      <c r="AG657" s="201"/>
      <c r="AH657" s="201"/>
      <c r="AI657" s="201"/>
      <c r="AJ657" s="201"/>
      <c r="AK657" s="201"/>
      <c r="AL657" s="201"/>
      <c r="AM657" s="201"/>
      <c r="AN657" s="201"/>
      <c r="AO657" s="201"/>
      <c r="AP657" s="201"/>
      <c r="AQ657" s="201"/>
      <c r="AR657" s="201"/>
      <c r="AS657" s="206"/>
    </row>
    <row r="658" spans="1:45">
      <c r="A658" s="49"/>
      <c r="B658" s="2" t="s">
        <v>230</v>
      </c>
      <c r="C658" s="47"/>
      <c r="D658" s="208">
        <v>0.70828431202919195</v>
      </c>
      <c r="E658" s="208">
        <v>0.16955342357833961</v>
      </c>
      <c r="F658" s="208">
        <v>0.27868739954771293</v>
      </c>
      <c r="G658" s="208">
        <v>0.25819888974716115</v>
      </c>
      <c r="H658" s="200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  <c r="AF658" s="201"/>
      <c r="AG658" s="201"/>
      <c r="AH658" s="201"/>
      <c r="AI658" s="201"/>
      <c r="AJ658" s="201"/>
      <c r="AK658" s="201"/>
      <c r="AL658" s="201"/>
      <c r="AM658" s="201"/>
      <c r="AN658" s="201"/>
      <c r="AO658" s="201"/>
      <c r="AP658" s="201"/>
      <c r="AQ658" s="201"/>
      <c r="AR658" s="201"/>
      <c r="AS658" s="206"/>
    </row>
    <row r="659" spans="1:45">
      <c r="A659" s="49"/>
      <c r="B659" s="2" t="s">
        <v>88</v>
      </c>
      <c r="C659" s="47"/>
      <c r="D659" s="24">
        <v>3.7842438754898948E-2</v>
      </c>
      <c r="E659" s="24">
        <v>8.6810607555942217E-3</v>
      </c>
      <c r="F659" s="24">
        <v>2.1139372911330941E-2</v>
      </c>
      <c r="G659" s="24">
        <v>1.7765978652327603E-2</v>
      </c>
      <c r="H659" s="13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2"/>
    </row>
    <row r="660" spans="1:45">
      <c r="A660" s="49"/>
      <c r="B660" s="2" t="s">
        <v>231</v>
      </c>
      <c r="C660" s="47"/>
      <c r="D660" s="24">
        <v>0.13494958306284732</v>
      </c>
      <c r="E660" s="24">
        <v>0.18435481886633887</v>
      </c>
      <c r="F660" s="24">
        <v>-0.20058315209019373</v>
      </c>
      <c r="G660" s="24">
        <v>-0.11872124983900012</v>
      </c>
      <c r="H660" s="13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2"/>
    </row>
    <row r="661" spans="1:45">
      <c r="A661" s="49"/>
      <c r="B661" s="86" t="s">
        <v>232</v>
      </c>
      <c r="C661" s="87"/>
      <c r="D661" s="85">
        <v>0.56000000000000005</v>
      </c>
      <c r="E661" s="85">
        <v>0.78</v>
      </c>
      <c r="F661" s="85">
        <v>0.93</v>
      </c>
      <c r="G661" s="85">
        <v>0.56000000000000005</v>
      </c>
      <c r="H661" s="13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2"/>
    </row>
    <row r="662" spans="1:45">
      <c r="B662" s="50"/>
      <c r="C662" s="31"/>
      <c r="D662" s="45"/>
      <c r="E662" s="45"/>
      <c r="F662" s="45"/>
      <c r="G662" s="45"/>
      <c r="AS662" s="102"/>
    </row>
    <row r="663" spans="1:45">
      <c r="B663" s="53" t="s">
        <v>529</v>
      </c>
      <c r="AS663" s="46" t="s">
        <v>67</v>
      </c>
    </row>
    <row r="664" spans="1:45">
      <c r="A664" s="41" t="s">
        <v>34</v>
      </c>
      <c r="B664" s="29" t="s">
        <v>116</v>
      </c>
      <c r="C664" s="26" t="s">
        <v>117</v>
      </c>
      <c r="D664" s="27" t="s">
        <v>197</v>
      </c>
      <c r="E664" s="28" t="s">
        <v>197</v>
      </c>
      <c r="F664" s="28" t="s">
        <v>197</v>
      </c>
      <c r="G664" s="28" t="s">
        <v>197</v>
      </c>
      <c r="H664" s="28" t="s">
        <v>197</v>
      </c>
      <c r="I664" s="28" t="s">
        <v>197</v>
      </c>
      <c r="J664" s="28" t="s">
        <v>197</v>
      </c>
      <c r="K664" s="28" t="s">
        <v>197</v>
      </c>
      <c r="L664" s="28" t="s">
        <v>197</v>
      </c>
      <c r="M664" s="28" t="s">
        <v>197</v>
      </c>
      <c r="N664" s="28" t="s">
        <v>197</v>
      </c>
      <c r="O664" s="28" t="s">
        <v>197</v>
      </c>
      <c r="P664" s="28" t="s">
        <v>197</v>
      </c>
      <c r="Q664" s="28" t="s">
        <v>197</v>
      </c>
      <c r="R664" s="28" t="s">
        <v>197</v>
      </c>
      <c r="S664" s="28" t="s">
        <v>197</v>
      </c>
      <c r="T664" s="28" t="s">
        <v>197</v>
      </c>
      <c r="U664" s="28" t="s">
        <v>197</v>
      </c>
      <c r="V664" s="28" t="s">
        <v>197</v>
      </c>
      <c r="W664" s="28" t="s">
        <v>197</v>
      </c>
      <c r="X664" s="28" t="s">
        <v>197</v>
      </c>
      <c r="Y664" s="133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6">
        <v>1</v>
      </c>
    </row>
    <row r="665" spans="1:45">
      <c r="A665" s="49"/>
      <c r="B665" s="30" t="s">
        <v>198</v>
      </c>
      <c r="C665" s="19" t="s">
        <v>198</v>
      </c>
      <c r="D665" s="131" t="s">
        <v>200</v>
      </c>
      <c r="E665" s="132" t="s">
        <v>201</v>
      </c>
      <c r="F665" s="132" t="s">
        <v>202</v>
      </c>
      <c r="G665" s="132" t="s">
        <v>203</v>
      </c>
      <c r="H665" s="132" t="s">
        <v>204</v>
      </c>
      <c r="I665" s="132" t="s">
        <v>206</v>
      </c>
      <c r="J665" s="132" t="s">
        <v>207</v>
      </c>
      <c r="K665" s="132" t="s">
        <v>208</v>
      </c>
      <c r="L665" s="132" t="s">
        <v>209</v>
      </c>
      <c r="M665" s="132" t="s">
        <v>211</v>
      </c>
      <c r="N665" s="132" t="s">
        <v>212</v>
      </c>
      <c r="O665" s="132" t="s">
        <v>213</v>
      </c>
      <c r="P665" s="132" t="s">
        <v>214</v>
      </c>
      <c r="Q665" s="132" t="s">
        <v>215</v>
      </c>
      <c r="R665" s="132" t="s">
        <v>216</v>
      </c>
      <c r="S665" s="132" t="s">
        <v>217</v>
      </c>
      <c r="T665" s="132" t="s">
        <v>218</v>
      </c>
      <c r="U665" s="132" t="s">
        <v>219</v>
      </c>
      <c r="V665" s="132" t="s">
        <v>220</v>
      </c>
      <c r="W665" s="132" t="s">
        <v>221</v>
      </c>
      <c r="X665" s="132" t="s">
        <v>222</v>
      </c>
      <c r="Y665" s="133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6" t="s">
        <v>3</v>
      </c>
    </row>
    <row r="666" spans="1:45">
      <c r="A666" s="49"/>
      <c r="B666" s="30"/>
      <c r="C666" s="19"/>
      <c r="D666" s="20" t="s">
        <v>253</v>
      </c>
      <c r="E666" s="21" t="s">
        <v>254</v>
      </c>
      <c r="F666" s="21" t="s">
        <v>254</v>
      </c>
      <c r="G666" s="21" t="s">
        <v>255</v>
      </c>
      <c r="H666" s="21" t="s">
        <v>255</v>
      </c>
      <c r="I666" s="21" t="s">
        <v>253</v>
      </c>
      <c r="J666" s="21" t="s">
        <v>253</v>
      </c>
      <c r="K666" s="21" t="s">
        <v>253</v>
      </c>
      <c r="L666" s="21" t="s">
        <v>253</v>
      </c>
      <c r="M666" s="21" t="s">
        <v>254</v>
      </c>
      <c r="N666" s="21" t="s">
        <v>255</v>
      </c>
      <c r="O666" s="21" t="s">
        <v>253</v>
      </c>
      <c r="P666" s="21" t="s">
        <v>255</v>
      </c>
      <c r="Q666" s="21" t="s">
        <v>253</v>
      </c>
      <c r="R666" s="21" t="s">
        <v>254</v>
      </c>
      <c r="S666" s="21" t="s">
        <v>255</v>
      </c>
      <c r="T666" s="21" t="s">
        <v>255</v>
      </c>
      <c r="U666" s="21" t="s">
        <v>253</v>
      </c>
      <c r="V666" s="21" t="s">
        <v>253</v>
      </c>
      <c r="W666" s="21" t="s">
        <v>253</v>
      </c>
      <c r="X666" s="21" t="s">
        <v>253</v>
      </c>
      <c r="Y666" s="133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6">
        <v>1</v>
      </c>
    </row>
    <row r="667" spans="1:45">
      <c r="A667" s="49"/>
      <c r="B667" s="30"/>
      <c r="C667" s="19"/>
      <c r="D667" s="43" t="s">
        <v>256</v>
      </c>
      <c r="E667" s="43" t="s">
        <v>257</v>
      </c>
      <c r="F667" s="43" t="s">
        <v>257</v>
      </c>
      <c r="G667" s="43" t="s">
        <v>258</v>
      </c>
      <c r="H667" s="43" t="s">
        <v>259</v>
      </c>
      <c r="I667" s="43" t="s">
        <v>256</v>
      </c>
      <c r="J667" s="43" t="s">
        <v>260</v>
      </c>
      <c r="K667" s="43" t="s">
        <v>227</v>
      </c>
      <c r="L667" s="43" t="s">
        <v>256</v>
      </c>
      <c r="M667" s="43" t="s">
        <v>226</v>
      </c>
      <c r="N667" s="43" t="s">
        <v>258</v>
      </c>
      <c r="O667" s="43" t="s">
        <v>258</v>
      </c>
      <c r="P667" s="43" t="s">
        <v>227</v>
      </c>
      <c r="Q667" s="43" t="s">
        <v>256</v>
      </c>
      <c r="R667" s="43" t="s">
        <v>257</v>
      </c>
      <c r="S667" s="43" t="s">
        <v>258</v>
      </c>
      <c r="T667" s="43" t="s">
        <v>259</v>
      </c>
      <c r="U667" s="43" t="s">
        <v>256</v>
      </c>
      <c r="V667" s="43" t="s">
        <v>256</v>
      </c>
      <c r="W667" s="43" t="s">
        <v>258</v>
      </c>
      <c r="X667" s="43" t="s">
        <v>256</v>
      </c>
      <c r="Y667" s="133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6">
        <v>2</v>
      </c>
    </row>
    <row r="668" spans="1:45">
      <c r="A668" s="49"/>
      <c r="B668" s="29">
        <v>1</v>
      </c>
      <c r="C668" s="25">
        <v>1</v>
      </c>
      <c r="D668" s="198">
        <v>24</v>
      </c>
      <c r="E668" s="198">
        <v>25.7</v>
      </c>
      <c r="F668" s="199">
        <v>30.3</v>
      </c>
      <c r="G668" s="198">
        <v>24.4</v>
      </c>
      <c r="H668" s="199">
        <v>27</v>
      </c>
      <c r="I668" s="216">
        <v>24</v>
      </c>
      <c r="J668" s="199">
        <v>29</v>
      </c>
      <c r="K668" s="198">
        <v>24</v>
      </c>
      <c r="L668" s="216">
        <v>34</v>
      </c>
      <c r="M668" s="198">
        <v>25.319754863558199</v>
      </c>
      <c r="N668" s="198">
        <v>26.4</v>
      </c>
      <c r="O668" s="216">
        <v>16</v>
      </c>
      <c r="P668" s="198">
        <v>25.6</v>
      </c>
      <c r="Q668" s="198">
        <v>25</v>
      </c>
      <c r="R668" s="198">
        <v>27.8</v>
      </c>
      <c r="S668" s="198">
        <v>24.4</v>
      </c>
      <c r="T668" s="198">
        <v>24</v>
      </c>
      <c r="U668" s="198">
        <v>25</v>
      </c>
      <c r="V668" s="198">
        <v>24</v>
      </c>
      <c r="W668" s="198">
        <v>25</v>
      </c>
      <c r="X668" s="216">
        <v>27</v>
      </c>
      <c r="Y668" s="200"/>
      <c r="Z668" s="201"/>
      <c r="AA668" s="201"/>
      <c r="AB668" s="201"/>
      <c r="AC668" s="201"/>
      <c r="AD668" s="201"/>
      <c r="AE668" s="201"/>
      <c r="AF668" s="201"/>
      <c r="AG668" s="201"/>
      <c r="AH668" s="201"/>
      <c r="AI668" s="201"/>
      <c r="AJ668" s="201"/>
      <c r="AK668" s="201"/>
      <c r="AL668" s="201"/>
      <c r="AM668" s="201"/>
      <c r="AN668" s="201"/>
      <c r="AO668" s="201"/>
      <c r="AP668" s="201"/>
      <c r="AQ668" s="201"/>
      <c r="AR668" s="201"/>
      <c r="AS668" s="202">
        <v>1</v>
      </c>
    </row>
    <row r="669" spans="1:45">
      <c r="A669" s="49"/>
      <c r="B669" s="30">
        <v>1</v>
      </c>
      <c r="C669" s="19">
        <v>2</v>
      </c>
      <c r="D669" s="203">
        <v>23</v>
      </c>
      <c r="E669" s="203">
        <v>27.7</v>
      </c>
      <c r="F669" s="204">
        <v>26.6</v>
      </c>
      <c r="G669" s="203">
        <v>25.8</v>
      </c>
      <c r="H669" s="228">
        <v>34</v>
      </c>
      <c r="I669" s="217">
        <v>22</v>
      </c>
      <c r="J669" s="204">
        <v>23</v>
      </c>
      <c r="K669" s="203">
        <v>25</v>
      </c>
      <c r="L669" s="205">
        <v>24</v>
      </c>
      <c r="M669" s="203">
        <v>25.459485009214099</v>
      </c>
      <c r="N669" s="203">
        <v>25.6</v>
      </c>
      <c r="O669" s="217">
        <v>16.5</v>
      </c>
      <c r="P669" s="203">
        <v>25.7</v>
      </c>
      <c r="Q669" s="203">
        <v>26</v>
      </c>
      <c r="R669" s="203">
        <v>28.1</v>
      </c>
      <c r="S669" s="203">
        <v>24.4</v>
      </c>
      <c r="T669" s="203">
        <v>23</v>
      </c>
      <c r="U669" s="203">
        <v>27</v>
      </c>
      <c r="V669" s="203">
        <v>27</v>
      </c>
      <c r="W669" s="203">
        <v>27</v>
      </c>
      <c r="X669" s="217">
        <v>33</v>
      </c>
      <c r="Y669" s="200"/>
      <c r="Z669" s="201"/>
      <c r="AA669" s="201"/>
      <c r="AB669" s="201"/>
      <c r="AC669" s="201"/>
      <c r="AD669" s="201"/>
      <c r="AE669" s="201"/>
      <c r="AF669" s="201"/>
      <c r="AG669" s="201"/>
      <c r="AH669" s="201"/>
      <c r="AI669" s="201"/>
      <c r="AJ669" s="201"/>
      <c r="AK669" s="201"/>
      <c r="AL669" s="201"/>
      <c r="AM669" s="201"/>
      <c r="AN669" s="201"/>
      <c r="AO669" s="201"/>
      <c r="AP669" s="201"/>
      <c r="AQ669" s="201"/>
      <c r="AR669" s="201"/>
      <c r="AS669" s="202">
        <v>8</v>
      </c>
    </row>
    <row r="670" spans="1:45">
      <c r="A670" s="49"/>
      <c r="B670" s="30">
        <v>1</v>
      </c>
      <c r="C670" s="19">
        <v>3</v>
      </c>
      <c r="D670" s="203">
        <v>26</v>
      </c>
      <c r="E670" s="203">
        <v>25.6</v>
      </c>
      <c r="F670" s="204">
        <v>27.4</v>
      </c>
      <c r="G670" s="203">
        <v>25.9</v>
      </c>
      <c r="H670" s="204">
        <v>26</v>
      </c>
      <c r="I670" s="217">
        <v>21</v>
      </c>
      <c r="J670" s="204">
        <v>23</v>
      </c>
      <c r="K670" s="204">
        <v>26</v>
      </c>
      <c r="L670" s="221">
        <v>37</v>
      </c>
      <c r="M670" s="208">
        <v>25.974672056971801</v>
      </c>
      <c r="N670" s="208">
        <v>24.9</v>
      </c>
      <c r="O670" s="221">
        <v>16.5</v>
      </c>
      <c r="P670" s="208">
        <v>26</v>
      </c>
      <c r="Q670" s="228">
        <v>28</v>
      </c>
      <c r="R670" s="208">
        <v>28.6</v>
      </c>
      <c r="S670" s="208">
        <v>24.8</v>
      </c>
      <c r="T670" s="208">
        <v>23</v>
      </c>
      <c r="U670" s="208">
        <v>26</v>
      </c>
      <c r="V670" s="208">
        <v>24</v>
      </c>
      <c r="W670" s="208">
        <v>26</v>
      </c>
      <c r="X670" s="221">
        <v>31</v>
      </c>
      <c r="Y670" s="200"/>
      <c r="Z670" s="201"/>
      <c r="AA670" s="201"/>
      <c r="AB670" s="201"/>
      <c r="AC670" s="201"/>
      <c r="AD670" s="201"/>
      <c r="AE670" s="201"/>
      <c r="AF670" s="201"/>
      <c r="AG670" s="201"/>
      <c r="AH670" s="201"/>
      <c r="AI670" s="201"/>
      <c r="AJ670" s="201"/>
      <c r="AK670" s="201"/>
      <c r="AL670" s="201"/>
      <c r="AM670" s="201"/>
      <c r="AN670" s="201"/>
      <c r="AO670" s="201"/>
      <c r="AP670" s="201"/>
      <c r="AQ670" s="201"/>
      <c r="AR670" s="201"/>
      <c r="AS670" s="202">
        <v>16</v>
      </c>
    </row>
    <row r="671" spans="1:45">
      <c r="A671" s="49"/>
      <c r="B671" s="30">
        <v>1</v>
      </c>
      <c r="C671" s="19">
        <v>4</v>
      </c>
      <c r="D671" s="205">
        <v>31</v>
      </c>
      <c r="E671" s="203">
        <v>25.1</v>
      </c>
      <c r="F671" s="204">
        <v>29.4</v>
      </c>
      <c r="G671" s="203">
        <v>26.6</v>
      </c>
      <c r="H671" s="204">
        <v>27</v>
      </c>
      <c r="I671" s="217">
        <v>27</v>
      </c>
      <c r="J671" s="204">
        <v>25</v>
      </c>
      <c r="K671" s="204">
        <v>26</v>
      </c>
      <c r="L671" s="221">
        <v>34</v>
      </c>
      <c r="M671" s="208">
        <v>24.8626970989007</v>
      </c>
      <c r="N671" s="208">
        <v>24.7</v>
      </c>
      <c r="O671" s="221">
        <v>17</v>
      </c>
      <c r="P671" s="208">
        <v>26.6</v>
      </c>
      <c r="Q671" s="208">
        <v>25</v>
      </c>
      <c r="R671" s="208">
        <v>28.5</v>
      </c>
      <c r="S671" s="208">
        <v>26.2</v>
      </c>
      <c r="T671" s="208">
        <v>23</v>
      </c>
      <c r="U671" s="208">
        <v>24</v>
      </c>
      <c r="V671" s="208">
        <v>26</v>
      </c>
      <c r="W671" s="208">
        <v>27</v>
      </c>
      <c r="X671" s="221">
        <v>23</v>
      </c>
      <c r="Y671" s="200"/>
      <c r="Z671" s="201"/>
      <c r="AA671" s="201"/>
      <c r="AB671" s="201"/>
      <c r="AC671" s="201"/>
      <c r="AD671" s="201"/>
      <c r="AE671" s="201"/>
      <c r="AF671" s="201"/>
      <c r="AG671" s="201"/>
      <c r="AH671" s="201"/>
      <c r="AI671" s="201"/>
      <c r="AJ671" s="201"/>
      <c r="AK671" s="201"/>
      <c r="AL671" s="201"/>
      <c r="AM671" s="201"/>
      <c r="AN671" s="201"/>
      <c r="AO671" s="201"/>
      <c r="AP671" s="201"/>
      <c r="AQ671" s="201"/>
      <c r="AR671" s="201"/>
      <c r="AS671" s="202">
        <v>25.786421391149105</v>
      </c>
    </row>
    <row r="672" spans="1:45">
      <c r="A672" s="49"/>
      <c r="B672" s="30">
        <v>1</v>
      </c>
      <c r="C672" s="19">
        <v>5</v>
      </c>
      <c r="D672" s="203">
        <v>24</v>
      </c>
      <c r="E672" s="203">
        <v>24.4</v>
      </c>
      <c r="F672" s="203">
        <v>26.2</v>
      </c>
      <c r="G672" s="203">
        <v>27.7</v>
      </c>
      <c r="H672" s="203">
        <v>25</v>
      </c>
      <c r="I672" s="217">
        <v>22</v>
      </c>
      <c r="J672" s="203">
        <v>23</v>
      </c>
      <c r="K672" s="203">
        <v>24</v>
      </c>
      <c r="L672" s="217">
        <v>38</v>
      </c>
      <c r="M672" s="203">
        <v>24.69542696652352</v>
      </c>
      <c r="N672" s="203">
        <v>26.2</v>
      </c>
      <c r="O672" s="217">
        <v>16.5</v>
      </c>
      <c r="P672" s="203">
        <v>25.3</v>
      </c>
      <c r="Q672" s="203">
        <v>25</v>
      </c>
      <c r="R672" s="203">
        <v>27.3</v>
      </c>
      <c r="S672" s="203">
        <v>26.9</v>
      </c>
      <c r="T672" s="203">
        <v>25</v>
      </c>
      <c r="U672" s="203">
        <v>24</v>
      </c>
      <c r="V672" s="203">
        <v>28</v>
      </c>
      <c r="W672" s="203">
        <v>27</v>
      </c>
      <c r="X672" s="217">
        <v>28</v>
      </c>
      <c r="Y672" s="200"/>
      <c r="Z672" s="201"/>
      <c r="AA672" s="201"/>
      <c r="AB672" s="201"/>
      <c r="AC672" s="201"/>
      <c r="AD672" s="201"/>
      <c r="AE672" s="201"/>
      <c r="AF672" s="201"/>
      <c r="AG672" s="201"/>
      <c r="AH672" s="201"/>
      <c r="AI672" s="201"/>
      <c r="AJ672" s="201"/>
      <c r="AK672" s="201"/>
      <c r="AL672" s="201"/>
      <c r="AM672" s="201"/>
      <c r="AN672" s="201"/>
      <c r="AO672" s="201"/>
      <c r="AP672" s="201"/>
      <c r="AQ672" s="201"/>
      <c r="AR672" s="201"/>
      <c r="AS672" s="202">
        <v>135</v>
      </c>
    </row>
    <row r="673" spans="1:45">
      <c r="A673" s="49"/>
      <c r="B673" s="30">
        <v>1</v>
      </c>
      <c r="C673" s="19">
        <v>6</v>
      </c>
      <c r="D673" s="203">
        <v>27</v>
      </c>
      <c r="E673" s="203">
        <v>27.1</v>
      </c>
      <c r="F673" s="203">
        <v>27.6</v>
      </c>
      <c r="G673" s="203">
        <v>26.3</v>
      </c>
      <c r="H673" s="203">
        <v>28</v>
      </c>
      <c r="I673" s="217">
        <v>20</v>
      </c>
      <c r="J673" s="203">
        <v>26</v>
      </c>
      <c r="K673" s="203">
        <v>26</v>
      </c>
      <c r="L673" s="217">
        <v>32</v>
      </c>
      <c r="M673" s="203">
        <v>24.702945902040501</v>
      </c>
      <c r="N673" s="203">
        <v>26.7</v>
      </c>
      <c r="O673" s="217">
        <v>16</v>
      </c>
      <c r="P673" s="203">
        <v>25.9</v>
      </c>
      <c r="Q673" s="203">
        <v>26</v>
      </c>
      <c r="R673" s="203">
        <v>28.3</v>
      </c>
      <c r="S673" s="203">
        <v>26.3</v>
      </c>
      <c r="T673" s="203">
        <v>24</v>
      </c>
      <c r="U673" s="203">
        <v>25</v>
      </c>
      <c r="V673" s="203">
        <v>27</v>
      </c>
      <c r="W673" s="205">
        <v>32</v>
      </c>
      <c r="X673" s="217">
        <v>31</v>
      </c>
      <c r="Y673" s="200"/>
      <c r="Z673" s="201"/>
      <c r="AA673" s="201"/>
      <c r="AB673" s="201"/>
      <c r="AC673" s="201"/>
      <c r="AD673" s="201"/>
      <c r="AE673" s="201"/>
      <c r="AF673" s="201"/>
      <c r="AG673" s="201"/>
      <c r="AH673" s="201"/>
      <c r="AI673" s="201"/>
      <c r="AJ673" s="201"/>
      <c r="AK673" s="201"/>
      <c r="AL673" s="201"/>
      <c r="AM673" s="201"/>
      <c r="AN673" s="201"/>
      <c r="AO673" s="201"/>
      <c r="AP673" s="201"/>
      <c r="AQ673" s="201"/>
      <c r="AR673" s="201"/>
      <c r="AS673" s="206"/>
    </row>
    <row r="674" spans="1:45">
      <c r="A674" s="49"/>
      <c r="B674" s="31" t="s">
        <v>228</v>
      </c>
      <c r="C674" s="23"/>
      <c r="D674" s="207">
        <v>25.833333333333332</v>
      </c>
      <c r="E674" s="207">
        <v>25.933333333333334</v>
      </c>
      <c r="F674" s="207">
        <v>27.916666666666668</v>
      </c>
      <c r="G674" s="207">
        <v>26.116666666666664</v>
      </c>
      <c r="H674" s="207">
        <v>27.833333333333332</v>
      </c>
      <c r="I674" s="207">
        <v>22.666666666666668</v>
      </c>
      <c r="J674" s="207">
        <v>24.833333333333332</v>
      </c>
      <c r="K674" s="207">
        <v>25.166666666666668</v>
      </c>
      <c r="L674" s="207">
        <v>33.166666666666664</v>
      </c>
      <c r="M674" s="207">
        <v>25.169163649534806</v>
      </c>
      <c r="N674" s="207">
        <v>25.75</v>
      </c>
      <c r="O674" s="207">
        <v>16.416666666666668</v>
      </c>
      <c r="P674" s="207">
        <v>25.850000000000005</v>
      </c>
      <c r="Q674" s="207">
        <v>25.833333333333332</v>
      </c>
      <c r="R674" s="207">
        <v>28.100000000000005</v>
      </c>
      <c r="S674" s="207">
        <v>25.5</v>
      </c>
      <c r="T674" s="207">
        <v>23.666666666666668</v>
      </c>
      <c r="U674" s="207">
        <v>25.166666666666668</v>
      </c>
      <c r="V674" s="207">
        <v>26</v>
      </c>
      <c r="W674" s="207">
        <v>27.333333333333332</v>
      </c>
      <c r="X674" s="207">
        <v>28.833333333333332</v>
      </c>
      <c r="Y674" s="200"/>
      <c r="Z674" s="201"/>
      <c r="AA674" s="201"/>
      <c r="AB674" s="201"/>
      <c r="AC674" s="201"/>
      <c r="AD674" s="201"/>
      <c r="AE674" s="201"/>
      <c r="AF674" s="201"/>
      <c r="AG674" s="201"/>
      <c r="AH674" s="201"/>
      <c r="AI674" s="201"/>
      <c r="AJ674" s="201"/>
      <c r="AK674" s="201"/>
      <c r="AL674" s="201"/>
      <c r="AM674" s="201"/>
      <c r="AN674" s="201"/>
      <c r="AO674" s="201"/>
      <c r="AP674" s="201"/>
      <c r="AQ674" s="201"/>
      <c r="AR674" s="201"/>
      <c r="AS674" s="206"/>
    </row>
    <row r="675" spans="1:45">
      <c r="A675" s="49"/>
      <c r="B675" s="2" t="s">
        <v>229</v>
      </c>
      <c r="C675" s="47"/>
      <c r="D675" s="208">
        <v>25</v>
      </c>
      <c r="E675" s="208">
        <v>25.65</v>
      </c>
      <c r="F675" s="208">
        <v>27.5</v>
      </c>
      <c r="G675" s="208">
        <v>26.1</v>
      </c>
      <c r="H675" s="208">
        <v>27</v>
      </c>
      <c r="I675" s="208">
        <v>22</v>
      </c>
      <c r="J675" s="208">
        <v>24</v>
      </c>
      <c r="K675" s="208">
        <v>25.5</v>
      </c>
      <c r="L675" s="208">
        <v>34</v>
      </c>
      <c r="M675" s="208">
        <v>25.091225981229449</v>
      </c>
      <c r="N675" s="208">
        <v>25.9</v>
      </c>
      <c r="O675" s="208">
        <v>16.5</v>
      </c>
      <c r="P675" s="208">
        <v>25.799999999999997</v>
      </c>
      <c r="Q675" s="208">
        <v>25.5</v>
      </c>
      <c r="R675" s="208">
        <v>28.200000000000003</v>
      </c>
      <c r="S675" s="208">
        <v>25.5</v>
      </c>
      <c r="T675" s="208">
        <v>23.5</v>
      </c>
      <c r="U675" s="208">
        <v>25</v>
      </c>
      <c r="V675" s="208">
        <v>26.5</v>
      </c>
      <c r="W675" s="208">
        <v>27</v>
      </c>
      <c r="X675" s="208">
        <v>29.5</v>
      </c>
      <c r="Y675" s="200"/>
      <c r="Z675" s="201"/>
      <c r="AA675" s="201"/>
      <c r="AB675" s="201"/>
      <c r="AC675" s="201"/>
      <c r="AD675" s="201"/>
      <c r="AE675" s="201"/>
      <c r="AF675" s="201"/>
      <c r="AG675" s="201"/>
      <c r="AH675" s="201"/>
      <c r="AI675" s="201"/>
      <c r="AJ675" s="201"/>
      <c r="AK675" s="201"/>
      <c r="AL675" s="201"/>
      <c r="AM675" s="201"/>
      <c r="AN675" s="201"/>
      <c r="AO675" s="201"/>
      <c r="AP675" s="201"/>
      <c r="AQ675" s="201"/>
      <c r="AR675" s="201"/>
      <c r="AS675" s="206"/>
    </row>
    <row r="676" spans="1:45">
      <c r="A676" s="49"/>
      <c r="B676" s="2" t="s">
        <v>230</v>
      </c>
      <c r="C676" s="47"/>
      <c r="D676" s="38">
        <v>2.9268868558020307</v>
      </c>
      <c r="E676" s="38">
        <v>1.2404300329590006</v>
      </c>
      <c r="F676" s="38">
        <v>1.6080008291871826</v>
      </c>
      <c r="G676" s="38">
        <v>1.083358974055538</v>
      </c>
      <c r="H676" s="38">
        <v>3.1885210782848223</v>
      </c>
      <c r="I676" s="38">
        <v>2.5033311140691512</v>
      </c>
      <c r="J676" s="38">
        <v>2.4013884872437168</v>
      </c>
      <c r="K676" s="38">
        <v>0.98319208025017513</v>
      </c>
      <c r="L676" s="38">
        <v>4.9966655548141912</v>
      </c>
      <c r="M676" s="38">
        <v>0.50823521712796016</v>
      </c>
      <c r="N676" s="38">
        <v>0.82158383625774911</v>
      </c>
      <c r="O676" s="38">
        <v>0.3763863263545405</v>
      </c>
      <c r="P676" s="38">
        <v>0.44158804331639256</v>
      </c>
      <c r="Q676" s="38">
        <v>1.1690451944500122</v>
      </c>
      <c r="R676" s="38">
        <v>0.4857983120596448</v>
      </c>
      <c r="S676" s="38">
        <v>1.0954451150103324</v>
      </c>
      <c r="T676" s="38">
        <v>0.81649658092772603</v>
      </c>
      <c r="U676" s="38">
        <v>1.1690451944500122</v>
      </c>
      <c r="V676" s="38">
        <v>1.6733200530681511</v>
      </c>
      <c r="W676" s="38">
        <v>2.4221202832779936</v>
      </c>
      <c r="X676" s="38">
        <v>3.6009258068816976</v>
      </c>
      <c r="Y676" s="133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102"/>
    </row>
    <row r="677" spans="1:45">
      <c r="A677" s="49"/>
      <c r="B677" s="2" t="s">
        <v>88</v>
      </c>
      <c r="C677" s="47"/>
      <c r="D677" s="24">
        <v>0.11329884603104635</v>
      </c>
      <c r="E677" s="24">
        <v>4.7831492273483309E-2</v>
      </c>
      <c r="F677" s="24">
        <v>5.7600029702227433E-2</v>
      </c>
      <c r="G677" s="24">
        <v>4.1481517832375428E-2</v>
      </c>
      <c r="H677" s="24">
        <v>0.11455764353119123</v>
      </c>
      <c r="I677" s="24">
        <v>0.11044107856187431</v>
      </c>
      <c r="J677" s="24">
        <v>9.6700207540015445E-2</v>
      </c>
      <c r="K677" s="24">
        <v>3.9067234976828145E-2</v>
      </c>
      <c r="L677" s="24">
        <v>0.1506532328084681</v>
      </c>
      <c r="M677" s="24">
        <v>2.0192773355715128E-2</v>
      </c>
      <c r="N677" s="24">
        <v>3.1906168398359191E-2</v>
      </c>
      <c r="O677" s="24">
        <v>2.2927085869312112E-2</v>
      </c>
      <c r="P677" s="24">
        <v>1.708270960605E-2</v>
      </c>
      <c r="Q677" s="24">
        <v>4.5253362365806925E-2</v>
      </c>
      <c r="R677" s="24">
        <v>1.7288196158706217E-2</v>
      </c>
      <c r="S677" s="24">
        <v>4.2958631961189507E-2</v>
      </c>
      <c r="T677" s="24">
        <v>3.4499855532157439E-2</v>
      </c>
      <c r="U677" s="24">
        <v>4.6452126931788559E-2</v>
      </c>
      <c r="V677" s="24">
        <v>6.4358463579544278E-2</v>
      </c>
      <c r="W677" s="24">
        <v>8.8614156705292449E-2</v>
      </c>
      <c r="X677" s="24">
        <v>0.1248876002386716</v>
      </c>
      <c r="Y677" s="133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2"/>
    </row>
    <row r="678" spans="1:45">
      <c r="A678" s="49"/>
      <c r="B678" s="2" t="s">
        <v>231</v>
      </c>
      <c r="C678" s="47"/>
      <c r="D678" s="24">
        <v>1.8192498087512554E-3</v>
      </c>
      <c r="E678" s="24">
        <v>5.697259808010946E-3</v>
      </c>
      <c r="F678" s="24">
        <v>8.2611124793328106E-2</v>
      </c>
      <c r="G678" s="24">
        <v>1.2806944806653675E-2</v>
      </c>
      <c r="H678" s="24">
        <v>7.9379449793944845E-2</v>
      </c>
      <c r="I678" s="24">
        <v>-0.12098440016780532</v>
      </c>
      <c r="J678" s="24">
        <v>-3.6960850183845539E-2</v>
      </c>
      <c r="K678" s="24">
        <v>-2.4034150186313163E-2</v>
      </c>
      <c r="L678" s="24">
        <v>0.28620664975446131</v>
      </c>
      <c r="M678" s="24">
        <v>-2.3937316941006981E-2</v>
      </c>
      <c r="N678" s="24">
        <v>-1.4124251906317831E-3</v>
      </c>
      <c r="O678" s="24">
        <v>-0.36336002512153542</v>
      </c>
      <c r="P678" s="24">
        <v>2.4655848086281296E-3</v>
      </c>
      <c r="Q678" s="24">
        <v>1.8192498087512554E-3</v>
      </c>
      <c r="R678" s="24">
        <v>8.9720809791971057E-2</v>
      </c>
      <c r="S678" s="24">
        <v>-1.110745018878101E-2</v>
      </c>
      <c r="T678" s="24">
        <v>-8.2204300175208411E-2</v>
      </c>
      <c r="U678" s="24">
        <v>-2.4034150186313163E-2</v>
      </c>
      <c r="V678" s="24">
        <v>8.2825998075173324E-3</v>
      </c>
      <c r="W678" s="24">
        <v>5.9989399797646392E-2</v>
      </c>
      <c r="X678" s="24">
        <v>0.11815954978654175</v>
      </c>
      <c r="Y678" s="133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2"/>
    </row>
    <row r="679" spans="1:45">
      <c r="A679" s="49"/>
      <c r="B679" s="86" t="s">
        <v>232</v>
      </c>
      <c r="C679" s="87"/>
      <c r="D679" s="85">
        <v>0.99</v>
      </c>
      <c r="E679" s="85">
        <v>0.19</v>
      </c>
      <c r="F679" s="85">
        <v>2.25</v>
      </c>
      <c r="G679" s="85">
        <v>0.38</v>
      </c>
      <c r="H679" s="85">
        <v>0.88</v>
      </c>
      <c r="I679" s="85">
        <v>3.2</v>
      </c>
      <c r="J679" s="85">
        <v>0.95</v>
      </c>
      <c r="K679" s="85">
        <v>0.61</v>
      </c>
      <c r="L679" s="85">
        <v>9.6</v>
      </c>
      <c r="M679" s="85">
        <v>0.6</v>
      </c>
      <c r="N679" s="85">
        <v>0</v>
      </c>
      <c r="O679" s="85">
        <v>9.68</v>
      </c>
      <c r="P679" s="85">
        <v>0.1</v>
      </c>
      <c r="Q679" s="85">
        <v>0.36</v>
      </c>
      <c r="R679" s="85">
        <v>2.44</v>
      </c>
      <c r="S679" s="85">
        <v>0.26</v>
      </c>
      <c r="T679" s="85">
        <v>2.16</v>
      </c>
      <c r="U679" s="85">
        <v>0.61</v>
      </c>
      <c r="V679" s="85">
        <v>0.26</v>
      </c>
      <c r="W679" s="85">
        <v>0.67</v>
      </c>
      <c r="X679" s="85">
        <v>3.2</v>
      </c>
      <c r="Y679" s="133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2"/>
    </row>
    <row r="680" spans="1:45">
      <c r="B680" s="50"/>
      <c r="C680" s="31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AS680" s="102"/>
    </row>
    <row r="681" spans="1:45">
      <c r="B681" s="53" t="s">
        <v>530</v>
      </c>
      <c r="AS681" s="46" t="s">
        <v>67</v>
      </c>
    </row>
    <row r="682" spans="1:45">
      <c r="A682" s="41" t="s">
        <v>58</v>
      </c>
      <c r="B682" s="29" t="s">
        <v>116</v>
      </c>
      <c r="C682" s="26" t="s">
        <v>117</v>
      </c>
      <c r="D682" s="27" t="s">
        <v>197</v>
      </c>
      <c r="E682" s="28" t="s">
        <v>197</v>
      </c>
      <c r="F682" s="28" t="s">
        <v>197</v>
      </c>
      <c r="G682" s="28" t="s">
        <v>197</v>
      </c>
      <c r="H682" s="28" t="s">
        <v>197</v>
      </c>
      <c r="I682" s="28" t="s">
        <v>197</v>
      </c>
      <c r="J682" s="28" t="s">
        <v>197</v>
      </c>
      <c r="K682" s="28" t="s">
        <v>197</v>
      </c>
      <c r="L682" s="28" t="s">
        <v>197</v>
      </c>
      <c r="M682" s="28" t="s">
        <v>197</v>
      </c>
      <c r="N682" s="28" t="s">
        <v>197</v>
      </c>
      <c r="O682" s="28" t="s">
        <v>197</v>
      </c>
      <c r="P682" s="28" t="s">
        <v>197</v>
      </c>
      <c r="Q682" s="28" t="s">
        <v>197</v>
      </c>
      <c r="R682" s="28" t="s">
        <v>197</v>
      </c>
      <c r="S682" s="28" t="s">
        <v>197</v>
      </c>
      <c r="T682" s="28" t="s">
        <v>197</v>
      </c>
      <c r="U682" s="28" t="s">
        <v>197</v>
      </c>
      <c r="V682" s="28" t="s">
        <v>197</v>
      </c>
      <c r="W682" s="28" t="s">
        <v>197</v>
      </c>
      <c r="X682" s="133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6">
        <v>1</v>
      </c>
    </row>
    <row r="683" spans="1:45">
      <c r="A683" s="49"/>
      <c r="B683" s="30" t="s">
        <v>198</v>
      </c>
      <c r="C683" s="19" t="s">
        <v>198</v>
      </c>
      <c r="D683" s="131" t="s">
        <v>200</v>
      </c>
      <c r="E683" s="132" t="s">
        <v>201</v>
      </c>
      <c r="F683" s="132" t="s">
        <v>202</v>
      </c>
      <c r="G683" s="132" t="s">
        <v>203</v>
      </c>
      <c r="H683" s="132" t="s">
        <v>204</v>
      </c>
      <c r="I683" s="132" t="s">
        <v>206</v>
      </c>
      <c r="J683" s="132" t="s">
        <v>207</v>
      </c>
      <c r="K683" s="132" t="s">
        <v>208</v>
      </c>
      <c r="L683" s="132" t="s">
        <v>209</v>
      </c>
      <c r="M683" s="132" t="s">
        <v>211</v>
      </c>
      <c r="N683" s="132" t="s">
        <v>212</v>
      </c>
      <c r="O683" s="132" t="s">
        <v>214</v>
      </c>
      <c r="P683" s="132" t="s">
        <v>215</v>
      </c>
      <c r="Q683" s="132" t="s">
        <v>216</v>
      </c>
      <c r="R683" s="132" t="s">
        <v>217</v>
      </c>
      <c r="S683" s="132" t="s">
        <v>218</v>
      </c>
      <c r="T683" s="132" t="s">
        <v>219</v>
      </c>
      <c r="U683" s="132" t="s">
        <v>220</v>
      </c>
      <c r="V683" s="132" t="s">
        <v>221</v>
      </c>
      <c r="W683" s="132" t="s">
        <v>222</v>
      </c>
      <c r="X683" s="133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6" t="s">
        <v>3</v>
      </c>
    </row>
    <row r="684" spans="1:45">
      <c r="A684" s="49"/>
      <c r="B684" s="30"/>
      <c r="C684" s="19"/>
      <c r="D684" s="20" t="s">
        <v>253</v>
      </c>
      <c r="E684" s="21" t="s">
        <v>254</v>
      </c>
      <c r="F684" s="21" t="s">
        <v>254</v>
      </c>
      <c r="G684" s="21" t="s">
        <v>255</v>
      </c>
      <c r="H684" s="21" t="s">
        <v>253</v>
      </c>
      <c r="I684" s="21" t="s">
        <v>253</v>
      </c>
      <c r="J684" s="21" t="s">
        <v>253</v>
      </c>
      <c r="K684" s="21" t="s">
        <v>253</v>
      </c>
      <c r="L684" s="21" t="s">
        <v>253</v>
      </c>
      <c r="M684" s="21" t="s">
        <v>254</v>
      </c>
      <c r="N684" s="21" t="s">
        <v>255</v>
      </c>
      <c r="O684" s="21" t="s">
        <v>253</v>
      </c>
      <c r="P684" s="21" t="s">
        <v>253</v>
      </c>
      <c r="Q684" s="21" t="s">
        <v>254</v>
      </c>
      <c r="R684" s="21" t="s">
        <v>255</v>
      </c>
      <c r="S684" s="21" t="s">
        <v>253</v>
      </c>
      <c r="T684" s="21" t="s">
        <v>253</v>
      </c>
      <c r="U684" s="21" t="s">
        <v>253</v>
      </c>
      <c r="V684" s="21" t="s">
        <v>253</v>
      </c>
      <c r="W684" s="21" t="s">
        <v>253</v>
      </c>
      <c r="X684" s="133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6">
        <v>0</v>
      </c>
    </row>
    <row r="685" spans="1:45">
      <c r="A685" s="49"/>
      <c r="B685" s="30"/>
      <c r="C685" s="19"/>
      <c r="D685" s="43" t="s">
        <v>256</v>
      </c>
      <c r="E685" s="43" t="s">
        <v>257</v>
      </c>
      <c r="F685" s="43" t="s">
        <v>257</v>
      </c>
      <c r="G685" s="43" t="s">
        <v>258</v>
      </c>
      <c r="H685" s="43" t="s">
        <v>259</v>
      </c>
      <c r="I685" s="43" t="s">
        <v>256</v>
      </c>
      <c r="J685" s="43" t="s">
        <v>260</v>
      </c>
      <c r="K685" s="43" t="s">
        <v>227</v>
      </c>
      <c r="L685" s="43" t="s">
        <v>256</v>
      </c>
      <c r="M685" s="43" t="s">
        <v>226</v>
      </c>
      <c r="N685" s="43" t="s">
        <v>258</v>
      </c>
      <c r="O685" s="43" t="s">
        <v>227</v>
      </c>
      <c r="P685" s="43" t="s">
        <v>256</v>
      </c>
      <c r="Q685" s="43" t="s">
        <v>257</v>
      </c>
      <c r="R685" s="43" t="s">
        <v>258</v>
      </c>
      <c r="S685" s="43" t="s">
        <v>259</v>
      </c>
      <c r="T685" s="43" t="s">
        <v>256</v>
      </c>
      <c r="U685" s="43" t="s">
        <v>256</v>
      </c>
      <c r="V685" s="43" t="s">
        <v>258</v>
      </c>
      <c r="W685" s="43" t="s">
        <v>256</v>
      </c>
      <c r="X685" s="133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6">
        <v>0</v>
      </c>
    </row>
    <row r="686" spans="1:45">
      <c r="A686" s="49"/>
      <c r="B686" s="29">
        <v>1</v>
      </c>
      <c r="C686" s="25">
        <v>1</v>
      </c>
      <c r="D686" s="209">
        <v>330</v>
      </c>
      <c r="E686" s="209">
        <v>344</v>
      </c>
      <c r="F686" s="211">
        <v>410</v>
      </c>
      <c r="G686" s="209">
        <v>340</v>
      </c>
      <c r="H686" s="211">
        <v>230</v>
      </c>
      <c r="I686" s="209">
        <v>310</v>
      </c>
      <c r="J686" s="210">
        <v>400</v>
      </c>
      <c r="K686" s="186">
        <v>413</v>
      </c>
      <c r="L686" s="209">
        <v>330</v>
      </c>
      <c r="M686" s="209">
        <v>297</v>
      </c>
      <c r="N686" s="209">
        <v>319</v>
      </c>
      <c r="O686" s="209">
        <v>370</v>
      </c>
      <c r="P686" s="209">
        <v>340</v>
      </c>
      <c r="Q686" s="209">
        <v>358</v>
      </c>
      <c r="R686" s="209">
        <v>280.00000000000006</v>
      </c>
      <c r="S686" s="209">
        <v>360</v>
      </c>
      <c r="T686" s="209">
        <v>320</v>
      </c>
      <c r="U686" s="209">
        <v>310</v>
      </c>
      <c r="V686" s="209">
        <v>330</v>
      </c>
      <c r="W686" s="209">
        <v>349.99999999999994</v>
      </c>
      <c r="X686" s="187"/>
      <c r="Y686" s="188"/>
      <c r="Z686" s="188"/>
      <c r="AA686" s="188"/>
      <c r="AB686" s="188"/>
      <c r="AC686" s="188"/>
      <c r="AD686" s="188"/>
      <c r="AE686" s="188"/>
      <c r="AF686" s="188"/>
      <c r="AG686" s="188"/>
      <c r="AH686" s="188"/>
      <c r="AI686" s="188"/>
      <c r="AJ686" s="188"/>
      <c r="AK686" s="188"/>
      <c r="AL686" s="188"/>
      <c r="AM686" s="188"/>
      <c r="AN686" s="188"/>
      <c r="AO686" s="188"/>
      <c r="AP686" s="188"/>
      <c r="AQ686" s="188"/>
      <c r="AR686" s="188"/>
      <c r="AS686" s="189">
        <v>1</v>
      </c>
    </row>
    <row r="687" spans="1:45">
      <c r="A687" s="49"/>
      <c r="B687" s="30">
        <v>1</v>
      </c>
      <c r="C687" s="19">
        <v>2</v>
      </c>
      <c r="D687" s="212">
        <v>330</v>
      </c>
      <c r="E687" s="212">
        <v>348</v>
      </c>
      <c r="F687" s="215">
        <v>400</v>
      </c>
      <c r="G687" s="212">
        <v>350.00000000000006</v>
      </c>
      <c r="H687" s="215">
        <v>230</v>
      </c>
      <c r="I687" s="212">
        <v>320</v>
      </c>
      <c r="J687" s="213">
        <v>400</v>
      </c>
      <c r="K687" s="190">
        <v>408.99999999999994</v>
      </c>
      <c r="L687" s="212">
        <v>330</v>
      </c>
      <c r="M687" s="212">
        <v>285</v>
      </c>
      <c r="N687" s="212">
        <v>338</v>
      </c>
      <c r="O687" s="212">
        <v>370</v>
      </c>
      <c r="P687" s="212">
        <v>320</v>
      </c>
      <c r="Q687" s="212">
        <v>355.00000000000006</v>
      </c>
      <c r="R687" s="212">
        <v>290</v>
      </c>
      <c r="S687" s="212">
        <v>360</v>
      </c>
      <c r="T687" s="212">
        <v>320</v>
      </c>
      <c r="U687" s="212">
        <v>310</v>
      </c>
      <c r="V687" s="212">
        <v>330</v>
      </c>
      <c r="W687" s="212">
        <v>340</v>
      </c>
      <c r="X687" s="187"/>
      <c r="Y687" s="188"/>
      <c r="Z687" s="188"/>
      <c r="AA687" s="188"/>
      <c r="AB687" s="188"/>
      <c r="AC687" s="188"/>
      <c r="AD687" s="188"/>
      <c r="AE687" s="188"/>
      <c r="AF687" s="188"/>
      <c r="AG687" s="188"/>
      <c r="AH687" s="188"/>
      <c r="AI687" s="188"/>
      <c r="AJ687" s="188"/>
      <c r="AK687" s="188"/>
      <c r="AL687" s="188"/>
      <c r="AM687" s="188"/>
      <c r="AN687" s="188"/>
      <c r="AO687" s="188"/>
      <c r="AP687" s="188"/>
      <c r="AQ687" s="188"/>
      <c r="AR687" s="188"/>
      <c r="AS687" s="189" t="e">
        <v>#N/A</v>
      </c>
    </row>
    <row r="688" spans="1:45">
      <c r="A688" s="49"/>
      <c r="B688" s="30">
        <v>1</v>
      </c>
      <c r="C688" s="19">
        <v>3</v>
      </c>
      <c r="D688" s="212">
        <v>330</v>
      </c>
      <c r="E688" s="212">
        <v>343</v>
      </c>
      <c r="F688" s="215">
        <v>410</v>
      </c>
      <c r="G688" s="212">
        <v>359.99999999999994</v>
      </c>
      <c r="H688" s="215">
        <v>200</v>
      </c>
      <c r="I688" s="212">
        <v>310</v>
      </c>
      <c r="J688" s="213">
        <v>400</v>
      </c>
      <c r="K688" s="215">
        <v>450</v>
      </c>
      <c r="L688" s="193">
        <v>349.99999999999994</v>
      </c>
      <c r="M688" s="193">
        <v>304</v>
      </c>
      <c r="N688" s="193">
        <v>323.99999999999994</v>
      </c>
      <c r="O688" s="193">
        <v>349.99999999999994</v>
      </c>
      <c r="P688" s="193">
        <v>330</v>
      </c>
      <c r="Q688" s="193">
        <v>357</v>
      </c>
      <c r="R688" s="193">
        <v>290</v>
      </c>
      <c r="S688" s="193">
        <v>365</v>
      </c>
      <c r="T688" s="193">
        <v>340</v>
      </c>
      <c r="U688" s="193">
        <v>320</v>
      </c>
      <c r="V688" s="219">
        <v>310</v>
      </c>
      <c r="W688" s="193">
        <v>340</v>
      </c>
      <c r="X688" s="187"/>
      <c r="Y688" s="188"/>
      <c r="Z688" s="188"/>
      <c r="AA688" s="188"/>
      <c r="AB688" s="188"/>
      <c r="AC688" s="188"/>
      <c r="AD688" s="188"/>
      <c r="AE688" s="188"/>
      <c r="AF688" s="188"/>
      <c r="AG688" s="188"/>
      <c r="AH688" s="188"/>
      <c r="AI688" s="188"/>
      <c r="AJ688" s="188"/>
      <c r="AK688" s="188"/>
      <c r="AL688" s="188"/>
      <c r="AM688" s="188"/>
      <c r="AN688" s="188"/>
      <c r="AO688" s="188"/>
      <c r="AP688" s="188"/>
      <c r="AQ688" s="188"/>
      <c r="AR688" s="188"/>
      <c r="AS688" s="189">
        <v>16</v>
      </c>
    </row>
    <row r="689" spans="1:45">
      <c r="A689" s="49"/>
      <c r="B689" s="30">
        <v>1</v>
      </c>
      <c r="C689" s="19">
        <v>4</v>
      </c>
      <c r="D689" s="212">
        <v>330</v>
      </c>
      <c r="E689" s="212">
        <v>332</v>
      </c>
      <c r="F689" s="215">
        <v>410</v>
      </c>
      <c r="G689" s="212">
        <v>370</v>
      </c>
      <c r="H689" s="215">
        <v>200</v>
      </c>
      <c r="I689" s="212">
        <v>320</v>
      </c>
      <c r="J689" s="213">
        <v>300</v>
      </c>
      <c r="K689" s="215">
        <v>418</v>
      </c>
      <c r="L689" s="193">
        <v>370</v>
      </c>
      <c r="M689" s="193">
        <v>303</v>
      </c>
      <c r="N689" s="193">
        <v>326.00000000000006</v>
      </c>
      <c r="O689" s="193">
        <v>340</v>
      </c>
      <c r="P689" s="193">
        <v>330</v>
      </c>
      <c r="Q689" s="193">
        <v>350.99999999999994</v>
      </c>
      <c r="R689" s="193">
        <v>300</v>
      </c>
      <c r="S689" s="193">
        <v>360</v>
      </c>
      <c r="T689" s="193">
        <v>340</v>
      </c>
      <c r="U689" s="193">
        <v>320</v>
      </c>
      <c r="V689" s="193">
        <v>340</v>
      </c>
      <c r="W689" s="193">
        <v>340</v>
      </c>
      <c r="X689" s="187"/>
      <c r="Y689" s="188"/>
      <c r="Z689" s="188"/>
      <c r="AA689" s="188"/>
      <c r="AB689" s="188"/>
      <c r="AC689" s="188"/>
      <c r="AD689" s="188"/>
      <c r="AE689" s="188"/>
      <c r="AF689" s="188"/>
      <c r="AG689" s="188"/>
      <c r="AH689" s="188"/>
      <c r="AI689" s="188"/>
      <c r="AJ689" s="188"/>
      <c r="AK689" s="188"/>
      <c r="AL689" s="188"/>
      <c r="AM689" s="188"/>
      <c r="AN689" s="188"/>
      <c r="AO689" s="188"/>
      <c r="AP689" s="188"/>
      <c r="AQ689" s="188"/>
      <c r="AR689" s="188"/>
      <c r="AS689" s="189">
        <v>334.74509803921569</v>
      </c>
    </row>
    <row r="690" spans="1:45">
      <c r="A690" s="49"/>
      <c r="B690" s="30">
        <v>1</v>
      </c>
      <c r="C690" s="19">
        <v>5</v>
      </c>
      <c r="D690" s="212">
        <v>330</v>
      </c>
      <c r="E690" s="214">
        <v>301</v>
      </c>
      <c r="F690" s="190">
        <v>390</v>
      </c>
      <c r="G690" s="212">
        <v>390</v>
      </c>
      <c r="H690" s="190">
        <v>200</v>
      </c>
      <c r="I690" s="212">
        <v>300</v>
      </c>
      <c r="J690" s="212">
        <v>300</v>
      </c>
      <c r="K690" s="190">
        <v>440.00000000000006</v>
      </c>
      <c r="L690" s="212">
        <v>330</v>
      </c>
      <c r="M690" s="212">
        <v>283</v>
      </c>
      <c r="N690" s="212">
        <v>307</v>
      </c>
      <c r="O690" s="212">
        <v>360</v>
      </c>
      <c r="P690" s="212">
        <v>320</v>
      </c>
      <c r="Q690" s="212">
        <v>356</v>
      </c>
      <c r="R690" s="212">
        <v>300</v>
      </c>
      <c r="S690" s="212">
        <v>365</v>
      </c>
      <c r="T690" s="212">
        <v>340</v>
      </c>
      <c r="U690" s="212">
        <v>320</v>
      </c>
      <c r="V690" s="212">
        <v>340</v>
      </c>
      <c r="W690" s="212">
        <v>340</v>
      </c>
      <c r="X690" s="187"/>
      <c r="Y690" s="188"/>
      <c r="Z690" s="188"/>
      <c r="AA690" s="188"/>
      <c r="AB690" s="188"/>
      <c r="AC690" s="188"/>
      <c r="AD690" s="188"/>
      <c r="AE690" s="188"/>
      <c r="AF690" s="188"/>
      <c r="AG690" s="188"/>
      <c r="AH690" s="188"/>
      <c r="AI690" s="188"/>
      <c r="AJ690" s="188"/>
      <c r="AK690" s="188"/>
      <c r="AL690" s="188"/>
      <c r="AM690" s="188"/>
      <c r="AN690" s="188"/>
      <c r="AO690" s="188"/>
      <c r="AP690" s="188"/>
      <c r="AQ690" s="188"/>
      <c r="AR690" s="188"/>
      <c r="AS690" s="189">
        <v>136</v>
      </c>
    </row>
    <row r="691" spans="1:45">
      <c r="A691" s="49"/>
      <c r="B691" s="30">
        <v>1</v>
      </c>
      <c r="C691" s="19">
        <v>6</v>
      </c>
      <c r="D691" s="214">
        <v>349.99999999999994</v>
      </c>
      <c r="E691" s="212">
        <v>368</v>
      </c>
      <c r="F691" s="190">
        <v>390</v>
      </c>
      <c r="G691" s="212">
        <v>359.99999999999994</v>
      </c>
      <c r="H691" s="190">
        <v>230</v>
      </c>
      <c r="I691" s="212">
        <v>320</v>
      </c>
      <c r="J691" s="212">
        <v>300</v>
      </c>
      <c r="K691" s="190">
        <v>416</v>
      </c>
      <c r="L691" s="212">
        <v>349.99999999999994</v>
      </c>
      <c r="M691" s="212">
        <v>281</v>
      </c>
      <c r="N691" s="212">
        <v>341</v>
      </c>
      <c r="O691" s="212">
        <v>349.99999999999994</v>
      </c>
      <c r="P691" s="212">
        <v>330</v>
      </c>
      <c r="Q691" s="212">
        <v>350.99999999999994</v>
      </c>
      <c r="R691" s="212">
        <v>310</v>
      </c>
      <c r="S691" s="214">
        <v>330</v>
      </c>
      <c r="T691" s="212">
        <v>340</v>
      </c>
      <c r="U691" s="212">
        <v>340</v>
      </c>
      <c r="V691" s="212">
        <v>330</v>
      </c>
      <c r="W691" s="212">
        <v>349.99999999999994</v>
      </c>
      <c r="X691" s="187"/>
      <c r="Y691" s="188"/>
      <c r="Z691" s="188"/>
      <c r="AA691" s="188"/>
      <c r="AB691" s="188"/>
      <c r="AC691" s="188"/>
      <c r="AD691" s="188"/>
      <c r="AE691" s="188"/>
      <c r="AF691" s="188"/>
      <c r="AG691" s="188"/>
      <c r="AH691" s="188"/>
      <c r="AI691" s="188"/>
      <c r="AJ691" s="188"/>
      <c r="AK691" s="188"/>
      <c r="AL691" s="188"/>
      <c r="AM691" s="188"/>
      <c r="AN691" s="188"/>
      <c r="AO691" s="188"/>
      <c r="AP691" s="188"/>
      <c r="AQ691" s="188"/>
      <c r="AR691" s="188"/>
      <c r="AS691" s="191"/>
    </row>
    <row r="692" spans="1:45">
      <c r="A692" s="49"/>
      <c r="B692" s="31" t="s">
        <v>228</v>
      </c>
      <c r="C692" s="23"/>
      <c r="D692" s="192">
        <v>333.33333333333331</v>
      </c>
      <c r="E692" s="192">
        <v>339.33333333333331</v>
      </c>
      <c r="F692" s="192">
        <v>401.66666666666669</v>
      </c>
      <c r="G692" s="192">
        <v>361.66666666666669</v>
      </c>
      <c r="H692" s="192">
        <v>215</v>
      </c>
      <c r="I692" s="192">
        <v>313.33333333333331</v>
      </c>
      <c r="J692" s="192">
        <v>350</v>
      </c>
      <c r="K692" s="192">
        <v>424.33333333333331</v>
      </c>
      <c r="L692" s="192">
        <v>343.33333333333331</v>
      </c>
      <c r="M692" s="192">
        <v>292.16666666666669</v>
      </c>
      <c r="N692" s="192">
        <v>325.83333333333331</v>
      </c>
      <c r="O692" s="192">
        <v>356.66666666666669</v>
      </c>
      <c r="P692" s="192">
        <v>328.33333333333331</v>
      </c>
      <c r="Q692" s="192">
        <v>354.66666666666669</v>
      </c>
      <c r="R692" s="192">
        <v>295</v>
      </c>
      <c r="S692" s="192">
        <v>356.66666666666669</v>
      </c>
      <c r="T692" s="192">
        <v>333.33333333333331</v>
      </c>
      <c r="U692" s="192">
        <v>320</v>
      </c>
      <c r="V692" s="192">
        <v>330</v>
      </c>
      <c r="W692" s="192">
        <v>343.33333333333331</v>
      </c>
      <c r="X692" s="187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8"/>
      <c r="AI692" s="188"/>
      <c r="AJ692" s="188"/>
      <c r="AK692" s="188"/>
      <c r="AL692" s="188"/>
      <c r="AM692" s="188"/>
      <c r="AN692" s="188"/>
      <c r="AO692" s="188"/>
      <c r="AP692" s="188"/>
      <c r="AQ692" s="188"/>
      <c r="AR692" s="188"/>
      <c r="AS692" s="191"/>
    </row>
    <row r="693" spans="1:45">
      <c r="A693" s="49"/>
      <c r="B693" s="2" t="s">
        <v>229</v>
      </c>
      <c r="C693" s="47"/>
      <c r="D693" s="193">
        <v>330</v>
      </c>
      <c r="E693" s="193">
        <v>343.5</v>
      </c>
      <c r="F693" s="193">
        <v>405</v>
      </c>
      <c r="G693" s="193">
        <v>359.99999999999994</v>
      </c>
      <c r="H693" s="193">
        <v>215</v>
      </c>
      <c r="I693" s="193">
        <v>315</v>
      </c>
      <c r="J693" s="193">
        <v>350</v>
      </c>
      <c r="K693" s="193">
        <v>417</v>
      </c>
      <c r="L693" s="193">
        <v>340</v>
      </c>
      <c r="M693" s="193">
        <v>291</v>
      </c>
      <c r="N693" s="193">
        <v>325</v>
      </c>
      <c r="O693" s="193">
        <v>355</v>
      </c>
      <c r="P693" s="193">
        <v>330</v>
      </c>
      <c r="Q693" s="193">
        <v>355.5</v>
      </c>
      <c r="R693" s="193">
        <v>295</v>
      </c>
      <c r="S693" s="193">
        <v>360</v>
      </c>
      <c r="T693" s="193">
        <v>340</v>
      </c>
      <c r="U693" s="193">
        <v>320</v>
      </c>
      <c r="V693" s="193">
        <v>330</v>
      </c>
      <c r="W693" s="193">
        <v>340</v>
      </c>
      <c r="X693" s="187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  <c r="AO693" s="188"/>
      <c r="AP693" s="188"/>
      <c r="AQ693" s="188"/>
      <c r="AR693" s="188"/>
      <c r="AS693" s="191"/>
    </row>
    <row r="694" spans="1:45">
      <c r="A694" s="49"/>
      <c r="B694" s="2" t="s">
        <v>230</v>
      </c>
      <c r="C694" s="47"/>
      <c r="D694" s="193">
        <v>8.1649658092772377</v>
      </c>
      <c r="E694" s="193">
        <v>22.16002406737562</v>
      </c>
      <c r="F694" s="193">
        <v>9.8319208025017506</v>
      </c>
      <c r="G694" s="193">
        <v>17.22401424368508</v>
      </c>
      <c r="H694" s="193">
        <v>16.431676725154983</v>
      </c>
      <c r="I694" s="193">
        <v>8.164965809277259</v>
      </c>
      <c r="J694" s="193">
        <v>54.772255750516614</v>
      </c>
      <c r="K694" s="193">
        <v>16.597188516934651</v>
      </c>
      <c r="L694" s="193">
        <v>16.329931618554511</v>
      </c>
      <c r="M694" s="193">
        <v>10.400320507881796</v>
      </c>
      <c r="N694" s="193">
        <v>12.512660255384013</v>
      </c>
      <c r="O694" s="193">
        <v>12.110601416389979</v>
      </c>
      <c r="P694" s="193">
        <v>7.5277265270908087</v>
      </c>
      <c r="Q694" s="193">
        <v>3.0110906108363533</v>
      </c>
      <c r="R694" s="193">
        <v>10.488088481701499</v>
      </c>
      <c r="S694" s="193">
        <v>13.291601358251256</v>
      </c>
      <c r="T694" s="193">
        <v>10.327955589886445</v>
      </c>
      <c r="U694" s="193">
        <v>10.954451150103322</v>
      </c>
      <c r="V694" s="193">
        <v>10.954451150103322</v>
      </c>
      <c r="W694" s="193">
        <v>5.1639777949431931</v>
      </c>
      <c r="X694" s="187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  <c r="AO694" s="188"/>
      <c r="AP694" s="188"/>
      <c r="AQ694" s="188"/>
      <c r="AR694" s="188"/>
      <c r="AS694" s="191"/>
    </row>
    <row r="695" spans="1:45">
      <c r="A695" s="49"/>
      <c r="B695" s="2" t="s">
        <v>88</v>
      </c>
      <c r="C695" s="47"/>
      <c r="D695" s="24">
        <v>2.4494897427831716E-2</v>
      </c>
      <c r="E695" s="24">
        <v>6.5304589589515585E-2</v>
      </c>
      <c r="F695" s="24">
        <v>2.4477811126560375E-2</v>
      </c>
      <c r="G695" s="24">
        <v>4.7624002517101603E-2</v>
      </c>
      <c r="H695" s="24">
        <v>7.6426403372813867E-2</v>
      </c>
      <c r="I695" s="24">
        <v>2.6058401518969977E-2</v>
      </c>
      <c r="J695" s="24">
        <v>0.15649215928719032</v>
      </c>
      <c r="K695" s="24">
        <v>3.9113562883585196E-2</v>
      </c>
      <c r="L695" s="24">
        <v>4.7562907626857803E-2</v>
      </c>
      <c r="M695" s="24">
        <v>3.5597217939127651E-2</v>
      </c>
      <c r="N695" s="24">
        <v>3.8402026359234821E-2</v>
      </c>
      <c r="O695" s="24">
        <v>3.3954957242214895E-2</v>
      </c>
      <c r="P695" s="24">
        <v>2.2927085869312108E-2</v>
      </c>
      <c r="Q695" s="24">
        <v>8.4899171358167845E-3</v>
      </c>
      <c r="R695" s="24">
        <v>3.5552842310852539E-2</v>
      </c>
      <c r="S695" s="24">
        <v>3.7266172032480158E-2</v>
      </c>
      <c r="T695" s="24">
        <v>3.0983866769659335E-2</v>
      </c>
      <c r="U695" s="24">
        <v>3.423265984407288E-2</v>
      </c>
      <c r="V695" s="24">
        <v>3.3195306515464616E-2</v>
      </c>
      <c r="W695" s="24">
        <v>1.5040712024106388E-2</v>
      </c>
      <c r="X695" s="133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2"/>
    </row>
    <row r="696" spans="1:45">
      <c r="A696" s="49"/>
      <c r="B696" s="2" t="s">
        <v>231</v>
      </c>
      <c r="C696" s="47"/>
      <c r="D696" s="24">
        <v>-4.217432052483705E-3</v>
      </c>
      <c r="E696" s="24">
        <v>1.3706654170571708E-2</v>
      </c>
      <c r="F696" s="24">
        <v>0.19991799437675728</v>
      </c>
      <c r="G696" s="24">
        <v>8.0424086223055413E-2</v>
      </c>
      <c r="H696" s="24">
        <v>-0.35772024367385191</v>
      </c>
      <c r="I696" s="24">
        <v>-6.3964386129334638E-2</v>
      </c>
      <c r="J696" s="24">
        <v>4.5571696344892221E-2</v>
      </c>
      <c r="K696" s="24">
        <v>0.2676312089971884</v>
      </c>
      <c r="L696" s="24">
        <v>2.5656044985941762E-2</v>
      </c>
      <c r="M696" s="24">
        <v>-0.12719657919400185</v>
      </c>
      <c r="N696" s="24">
        <v>-2.6622539831302805E-2</v>
      </c>
      <c r="O696" s="24">
        <v>6.548734770384268E-2</v>
      </c>
      <c r="P696" s="24">
        <v>-1.9154170571696438E-2</v>
      </c>
      <c r="Q696" s="24">
        <v>5.9512652296157542E-2</v>
      </c>
      <c r="R696" s="24">
        <v>-0.11873242736644796</v>
      </c>
      <c r="S696" s="24">
        <v>6.548734770384268E-2</v>
      </c>
      <c r="T696" s="24">
        <v>-4.217432052483705E-3</v>
      </c>
      <c r="U696" s="24">
        <v>-4.404873477038429E-2</v>
      </c>
      <c r="V696" s="24">
        <v>-1.4175257731958824E-2</v>
      </c>
      <c r="W696" s="24">
        <v>2.5656044985941762E-2</v>
      </c>
      <c r="X696" s="133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2"/>
    </row>
    <row r="697" spans="1:45">
      <c r="A697" s="49"/>
      <c r="B697" s="86" t="s">
        <v>232</v>
      </c>
      <c r="C697" s="87"/>
      <c r="D697" s="85">
        <v>0.34</v>
      </c>
      <c r="E697" s="85">
        <v>0.33</v>
      </c>
      <c r="F697" s="85">
        <v>2.5</v>
      </c>
      <c r="G697" s="85">
        <v>0.91</v>
      </c>
      <c r="H697" s="85">
        <v>4.91</v>
      </c>
      <c r="I697" s="85">
        <v>1</v>
      </c>
      <c r="J697" s="85">
        <v>0.45</v>
      </c>
      <c r="K697" s="85">
        <v>3.4</v>
      </c>
      <c r="L697" s="85">
        <v>0.19</v>
      </c>
      <c r="M697" s="85">
        <v>1.84</v>
      </c>
      <c r="N697" s="85">
        <v>0.51</v>
      </c>
      <c r="O697" s="85">
        <v>0.71</v>
      </c>
      <c r="P697" s="85">
        <v>0.41</v>
      </c>
      <c r="Q697" s="85">
        <v>0.63</v>
      </c>
      <c r="R697" s="85">
        <v>1.73</v>
      </c>
      <c r="S697" s="85">
        <v>0.93</v>
      </c>
      <c r="T697" s="85">
        <v>0.21</v>
      </c>
      <c r="U697" s="85">
        <v>0.74</v>
      </c>
      <c r="V697" s="85">
        <v>0.19</v>
      </c>
      <c r="W697" s="85">
        <v>0.19</v>
      </c>
      <c r="X697" s="133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2"/>
    </row>
    <row r="698" spans="1:45">
      <c r="B698" s="50"/>
      <c r="C698" s="31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AS698" s="102"/>
    </row>
    <row r="699" spans="1:45">
      <c r="B699" s="53" t="s">
        <v>460</v>
      </c>
      <c r="AS699" s="46" t="s">
        <v>67</v>
      </c>
    </row>
    <row r="700" spans="1:45">
      <c r="A700" s="41" t="s">
        <v>37</v>
      </c>
      <c r="B700" s="29" t="s">
        <v>116</v>
      </c>
      <c r="C700" s="26" t="s">
        <v>117</v>
      </c>
      <c r="D700" s="27" t="s">
        <v>197</v>
      </c>
      <c r="E700" s="28" t="s">
        <v>197</v>
      </c>
      <c r="F700" s="28" t="s">
        <v>197</v>
      </c>
      <c r="G700" s="28" t="s">
        <v>197</v>
      </c>
      <c r="H700" s="28" t="s">
        <v>197</v>
      </c>
      <c r="I700" s="28" t="s">
        <v>197</v>
      </c>
      <c r="J700" s="28" t="s">
        <v>197</v>
      </c>
      <c r="K700" s="28" t="s">
        <v>197</v>
      </c>
      <c r="L700" s="28" t="s">
        <v>197</v>
      </c>
      <c r="M700" s="28" t="s">
        <v>197</v>
      </c>
      <c r="N700" s="28" t="s">
        <v>197</v>
      </c>
      <c r="O700" s="28" t="s">
        <v>197</v>
      </c>
      <c r="P700" s="28" t="s">
        <v>197</v>
      </c>
      <c r="Q700" s="28" t="s">
        <v>197</v>
      </c>
      <c r="R700" s="28" t="s">
        <v>197</v>
      </c>
      <c r="S700" s="28" t="s">
        <v>197</v>
      </c>
      <c r="T700" s="28" t="s">
        <v>197</v>
      </c>
      <c r="U700" s="28" t="s">
        <v>197</v>
      </c>
      <c r="V700" s="28" t="s">
        <v>197</v>
      </c>
      <c r="W700" s="28" t="s">
        <v>197</v>
      </c>
      <c r="X700" s="28" t="s">
        <v>197</v>
      </c>
      <c r="Y700" s="133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6">
        <v>1</v>
      </c>
    </row>
    <row r="701" spans="1:45">
      <c r="A701" s="49"/>
      <c r="B701" s="30" t="s">
        <v>198</v>
      </c>
      <c r="C701" s="19" t="s">
        <v>198</v>
      </c>
      <c r="D701" s="131" t="s">
        <v>200</v>
      </c>
      <c r="E701" s="132" t="s">
        <v>201</v>
      </c>
      <c r="F701" s="132" t="s">
        <v>202</v>
      </c>
      <c r="G701" s="132" t="s">
        <v>203</v>
      </c>
      <c r="H701" s="132" t="s">
        <v>204</v>
      </c>
      <c r="I701" s="132" t="s">
        <v>205</v>
      </c>
      <c r="J701" s="132" t="s">
        <v>206</v>
      </c>
      <c r="K701" s="132" t="s">
        <v>207</v>
      </c>
      <c r="L701" s="132" t="s">
        <v>209</v>
      </c>
      <c r="M701" s="132" t="s">
        <v>211</v>
      </c>
      <c r="N701" s="132" t="s">
        <v>212</v>
      </c>
      <c r="O701" s="132" t="s">
        <v>213</v>
      </c>
      <c r="P701" s="132" t="s">
        <v>214</v>
      </c>
      <c r="Q701" s="132" t="s">
        <v>215</v>
      </c>
      <c r="R701" s="132" t="s">
        <v>216</v>
      </c>
      <c r="S701" s="132" t="s">
        <v>217</v>
      </c>
      <c r="T701" s="132" t="s">
        <v>218</v>
      </c>
      <c r="U701" s="132" t="s">
        <v>219</v>
      </c>
      <c r="V701" s="132" t="s">
        <v>220</v>
      </c>
      <c r="W701" s="132" t="s">
        <v>221</v>
      </c>
      <c r="X701" s="132" t="s">
        <v>222</v>
      </c>
      <c r="Y701" s="133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6" t="s">
        <v>1</v>
      </c>
    </row>
    <row r="702" spans="1:45">
      <c r="A702" s="49"/>
      <c r="B702" s="30"/>
      <c r="C702" s="19"/>
      <c r="D702" s="20" t="s">
        <v>253</v>
      </c>
      <c r="E702" s="21" t="s">
        <v>253</v>
      </c>
      <c r="F702" s="21" t="s">
        <v>253</v>
      </c>
      <c r="G702" s="21" t="s">
        <v>253</v>
      </c>
      <c r="H702" s="21" t="s">
        <v>253</v>
      </c>
      <c r="I702" s="21" t="s">
        <v>253</v>
      </c>
      <c r="J702" s="21" t="s">
        <v>253</v>
      </c>
      <c r="K702" s="21" t="s">
        <v>253</v>
      </c>
      <c r="L702" s="21" t="s">
        <v>253</v>
      </c>
      <c r="M702" s="21" t="s">
        <v>254</v>
      </c>
      <c r="N702" s="21" t="s">
        <v>255</v>
      </c>
      <c r="O702" s="21" t="s">
        <v>253</v>
      </c>
      <c r="P702" s="21" t="s">
        <v>255</v>
      </c>
      <c r="Q702" s="21" t="s">
        <v>263</v>
      </c>
      <c r="R702" s="21" t="s">
        <v>253</v>
      </c>
      <c r="S702" s="21" t="s">
        <v>253</v>
      </c>
      <c r="T702" s="21" t="s">
        <v>253</v>
      </c>
      <c r="U702" s="21" t="s">
        <v>255</v>
      </c>
      <c r="V702" s="21" t="s">
        <v>253</v>
      </c>
      <c r="W702" s="21" t="s">
        <v>253</v>
      </c>
      <c r="X702" s="21" t="s">
        <v>253</v>
      </c>
      <c r="Y702" s="133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6">
        <v>2</v>
      </c>
    </row>
    <row r="703" spans="1:45">
      <c r="A703" s="49"/>
      <c r="B703" s="30"/>
      <c r="C703" s="19"/>
      <c r="D703" s="43" t="s">
        <v>256</v>
      </c>
      <c r="E703" s="43" t="s">
        <v>258</v>
      </c>
      <c r="F703" s="43" t="s">
        <v>257</v>
      </c>
      <c r="G703" s="43" t="s">
        <v>258</v>
      </c>
      <c r="H703" s="43" t="s">
        <v>264</v>
      </c>
      <c r="I703" s="43" t="s">
        <v>256</v>
      </c>
      <c r="J703" s="43" t="s">
        <v>256</v>
      </c>
      <c r="K703" s="43" t="s">
        <v>260</v>
      </c>
      <c r="L703" s="43" t="s">
        <v>256</v>
      </c>
      <c r="M703" s="43" t="s">
        <v>226</v>
      </c>
      <c r="N703" s="43" t="s">
        <v>258</v>
      </c>
      <c r="O703" s="43" t="s">
        <v>258</v>
      </c>
      <c r="P703" s="43" t="s">
        <v>227</v>
      </c>
      <c r="Q703" s="43" t="s">
        <v>258</v>
      </c>
      <c r="R703" s="43" t="s">
        <v>257</v>
      </c>
      <c r="S703" s="43" t="s">
        <v>256</v>
      </c>
      <c r="T703" s="43" t="s">
        <v>259</v>
      </c>
      <c r="U703" s="43" t="s">
        <v>256</v>
      </c>
      <c r="V703" s="43" t="s">
        <v>256</v>
      </c>
      <c r="W703" s="43" t="s">
        <v>256</v>
      </c>
      <c r="X703" s="43" t="s">
        <v>256</v>
      </c>
      <c r="Y703" s="133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46">
        <v>3</v>
      </c>
    </row>
    <row r="704" spans="1:45">
      <c r="A704" s="49"/>
      <c r="B704" s="29">
        <v>1</v>
      </c>
      <c r="C704" s="25">
        <v>1</v>
      </c>
      <c r="D704" s="33">
        <v>1.3599999999999999</v>
      </c>
      <c r="E704" s="126">
        <v>1.23</v>
      </c>
      <c r="F704" s="34">
        <v>1.33</v>
      </c>
      <c r="G704" s="33">
        <v>1.34</v>
      </c>
      <c r="H704" s="125">
        <v>1.52</v>
      </c>
      <c r="I704" s="33">
        <v>1.3599999999999999</v>
      </c>
      <c r="J704" s="34">
        <v>1.3599999999999999</v>
      </c>
      <c r="K704" s="33" t="s">
        <v>240</v>
      </c>
      <c r="L704" s="33">
        <v>1.3050000000000002</v>
      </c>
      <c r="M704" s="33">
        <v>1.3254679999999999</v>
      </c>
      <c r="N704" s="33">
        <v>1.3497999999999999</v>
      </c>
      <c r="O704" s="126">
        <v>0.70215000000000005</v>
      </c>
      <c r="P704" s="33" t="s">
        <v>265</v>
      </c>
      <c r="Q704" s="33">
        <v>1.3149999999999999</v>
      </c>
      <c r="R704" s="33">
        <v>1.38</v>
      </c>
      <c r="S704" s="33">
        <v>1.42</v>
      </c>
      <c r="T704" s="33" t="s">
        <v>265</v>
      </c>
      <c r="U704" s="126">
        <v>1.1900000000000002</v>
      </c>
      <c r="V704" s="135">
        <v>1.25</v>
      </c>
      <c r="W704" s="33">
        <v>1.41</v>
      </c>
      <c r="X704" s="33">
        <v>1.34</v>
      </c>
      <c r="Y704" s="133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6">
        <v>1</v>
      </c>
    </row>
    <row r="705" spans="1:45">
      <c r="A705" s="49"/>
      <c r="B705" s="30">
        <v>1</v>
      </c>
      <c r="C705" s="19">
        <v>2</v>
      </c>
      <c r="D705" s="21">
        <v>1.3299999999999998</v>
      </c>
      <c r="E705" s="128">
        <v>1.24</v>
      </c>
      <c r="F705" s="36">
        <v>1.34</v>
      </c>
      <c r="G705" s="21">
        <v>1.36</v>
      </c>
      <c r="H705" s="127">
        <v>1.55</v>
      </c>
      <c r="I705" s="21">
        <v>1.355</v>
      </c>
      <c r="J705" s="36">
        <v>1.3299999999999998</v>
      </c>
      <c r="K705" s="21" t="s">
        <v>240</v>
      </c>
      <c r="L705" s="21">
        <v>1.2949999999999999</v>
      </c>
      <c r="M705" s="21">
        <v>1.3247629999999999</v>
      </c>
      <c r="N705" s="21">
        <v>1.3451899999999999</v>
      </c>
      <c r="O705" s="128">
        <v>0.69420000000000004</v>
      </c>
      <c r="P705" s="21" t="s">
        <v>265</v>
      </c>
      <c r="Q705" s="21">
        <v>1.345</v>
      </c>
      <c r="R705" s="21">
        <v>1.3919999999999999</v>
      </c>
      <c r="S705" s="21">
        <v>1.4</v>
      </c>
      <c r="T705" s="21" t="s">
        <v>265</v>
      </c>
      <c r="U705" s="128">
        <v>1.18</v>
      </c>
      <c r="V705" s="21">
        <v>1.34</v>
      </c>
      <c r="W705" s="21">
        <v>1.41</v>
      </c>
      <c r="X705" s="21">
        <v>1.325</v>
      </c>
      <c r="Y705" s="133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6" t="e">
        <v>#N/A</v>
      </c>
    </row>
    <row r="706" spans="1:45">
      <c r="A706" s="49"/>
      <c r="B706" s="30">
        <v>1</v>
      </c>
      <c r="C706" s="19">
        <v>3</v>
      </c>
      <c r="D706" s="21">
        <v>1.34</v>
      </c>
      <c r="E706" s="128">
        <v>1.21</v>
      </c>
      <c r="F706" s="36">
        <v>1.36</v>
      </c>
      <c r="G706" s="21">
        <v>1.36</v>
      </c>
      <c r="H706" s="127">
        <v>1.3599999999999999</v>
      </c>
      <c r="I706" s="21">
        <v>1.3599999999999999</v>
      </c>
      <c r="J706" s="36">
        <v>1.35</v>
      </c>
      <c r="K706" s="36" t="s">
        <v>240</v>
      </c>
      <c r="L706" s="22">
        <v>1.41</v>
      </c>
      <c r="M706" s="22">
        <v>1.3123020000000001</v>
      </c>
      <c r="N706" s="22">
        <v>1.3483000000000001</v>
      </c>
      <c r="O706" s="127">
        <v>0.72455000000000003</v>
      </c>
      <c r="P706" s="22" t="s">
        <v>265</v>
      </c>
      <c r="Q706" s="22">
        <v>1.325</v>
      </c>
      <c r="R706" s="22">
        <v>1.38</v>
      </c>
      <c r="S706" s="22">
        <v>1.41</v>
      </c>
      <c r="T706" s="22" t="s">
        <v>265</v>
      </c>
      <c r="U706" s="127">
        <v>1.1499999999999999</v>
      </c>
      <c r="V706" s="22">
        <v>1.3050000000000002</v>
      </c>
      <c r="W706" s="134">
        <v>1.34</v>
      </c>
      <c r="X706" s="22">
        <v>1.355</v>
      </c>
      <c r="Y706" s="133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6">
        <v>16</v>
      </c>
    </row>
    <row r="707" spans="1:45">
      <c r="A707" s="49"/>
      <c r="B707" s="30">
        <v>1</v>
      </c>
      <c r="C707" s="19">
        <v>4</v>
      </c>
      <c r="D707" s="21">
        <v>1.35</v>
      </c>
      <c r="E707" s="128">
        <v>1.29</v>
      </c>
      <c r="F707" s="36">
        <v>1.36</v>
      </c>
      <c r="G707" s="21">
        <v>1.39</v>
      </c>
      <c r="H707" s="127">
        <v>1.53</v>
      </c>
      <c r="I707" s="21">
        <v>1.345</v>
      </c>
      <c r="J707" s="36">
        <v>1.3599999999999999</v>
      </c>
      <c r="K707" s="36" t="s">
        <v>240</v>
      </c>
      <c r="L707" s="22">
        <v>1.395</v>
      </c>
      <c r="M707" s="22">
        <v>1.3370599999999999</v>
      </c>
      <c r="N707" s="22">
        <v>1.3625399999999999</v>
      </c>
      <c r="O707" s="127">
        <v>0.71360000000000001</v>
      </c>
      <c r="P707" s="22" t="s">
        <v>265</v>
      </c>
      <c r="Q707" s="22">
        <v>1.35</v>
      </c>
      <c r="R707" s="22">
        <v>1.3919999999999999</v>
      </c>
      <c r="S707" s="22">
        <v>1.4</v>
      </c>
      <c r="T707" s="22" t="s">
        <v>265</v>
      </c>
      <c r="U707" s="127">
        <v>1.2</v>
      </c>
      <c r="V707" s="22">
        <v>1.32</v>
      </c>
      <c r="W707" s="22">
        <v>1.4</v>
      </c>
      <c r="X707" s="22">
        <v>1.3299999999999998</v>
      </c>
      <c r="Y707" s="133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6">
        <v>1.3589124523809524</v>
      </c>
    </row>
    <row r="708" spans="1:45">
      <c r="A708" s="49"/>
      <c r="B708" s="30">
        <v>1</v>
      </c>
      <c r="C708" s="19">
        <v>5</v>
      </c>
      <c r="D708" s="21">
        <v>1.34</v>
      </c>
      <c r="E708" s="128">
        <v>1.23</v>
      </c>
      <c r="F708" s="21">
        <v>1.37</v>
      </c>
      <c r="G708" s="21">
        <v>1.36</v>
      </c>
      <c r="H708" s="128">
        <v>1.5599999999999998</v>
      </c>
      <c r="I708" s="21">
        <v>1.355</v>
      </c>
      <c r="J708" s="21">
        <v>1.3599999999999999</v>
      </c>
      <c r="K708" s="21" t="s">
        <v>240</v>
      </c>
      <c r="L708" s="21">
        <v>1.35</v>
      </c>
      <c r="M708" s="21">
        <v>1.3109729999999999</v>
      </c>
      <c r="N708" s="21">
        <v>1.3608</v>
      </c>
      <c r="O708" s="128">
        <v>0.70650000000000002</v>
      </c>
      <c r="P708" s="21" t="s">
        <v>265</v>
      </c>
      <c r="Q708" s="21">
        <v>1.355</v>
      </c>
      <c r="R708" s="21">
        <v>1.3939999999999999</v>
      </c>
      <c r="S708" s="21">
        <v>1.41</v>
      </c>
      <c r="T708" s="21" t="s">
        <v>265</v>
      </c>
      <c r="U708" s="128">
        <v>1.1900000000000002</v>
      </c>
      <c r="V708" s="21">
        <v>1.345</v>
      </c>
      <c r="W708" s="21">
        <v>1.37</v>
      </c>
      <c r="X708" s="21">
        <v>1.3050000000000002</v>
      </c>
      <c r="Y708" s="133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6">
        <v>137</v>
      </c>
    </row>
    <row r="709" spans="1:45">
      <c r="A709" s="49"/>
      <c r="B709" s="30">
        <v>1</v>
      </c>
      <c r="C709" s="19">
        <v>6</v>
      </c>
      <c r="D709" s="21">
        <v>1.34</v>
      </c>
      <c r="E709" s="128">
        <v>1.29</v>
      </c>
      <c r="F709" s="21">
        <v>1.37</v>
      </c>
      <c r="G709" s="21">
        <v>1.36</v>
      </c>
      <c r="H709" s="128">
        <v>1.32</v>
      </c>
      <c r="I709" s="21">
        <v>1.38</v>
      </c>
      <c r="J709" s="21">
        <v>1.35</v>
      </c>
      <c r="K709" s="21" t="s">
        <v>248</v>
      </c>
      <c r="L709" s="21">
        <v>1.39</v>
      </c>
      <c r="M709" s="21">
        <v>1.34459</v>
      </c>
      <c r="N709" s="21">
        <v>1.3938600000000001</v>
      </c>
      <c r="O709" s="128">
        <v>0.70640000000000003</v>
      </c>
      <c r="P709" s="21" t="s">
        <v>265</v>
      </c>
      <c r="Q709" s="21">
        <v>1.33</v>
      </c>
      <c r="R709" s="21">
        <v>1.3939999999999999</v>
      </c>
      <c r="S709" s="21">
        <v>1.42</v>
      </c>
      <c r="T709" s="21" t="s">
        <v>265</v>
      </c>
      <c r="U709" s="128">
        <v>1.22</v>
      </c>
      <c r="V709" s="21">
        <v>1.37</v>
      </c>
      <c r="W709" s="21">
        <v>1.41</v>
      </c>
      <c r="X709" s="21">
        <v>1.38</v>
      </c>
      <c r="Y709" s="133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102"/>
    </row>
    <row r="710" spans="1:45">
      <c r="A710" s="49"/>
      <c r="B710" s="31" t="s">
        <v>228</v>
      </c>
      <c r="C710" s="23"/>
      <c r="D710" s="37">
        <v>1.343333333333333</v>
      </c>
      <c r="E710" s="37">
        <v>1.2483333333333333</v>
      </c>
      <c r="F710" s="37">
        <v>1.3550000000000002</v>
      </c>
      <c r="G710" s="37">
        <v>1.3616666666666666</v>
      </c>
      <c r="H710" s="37">
        <v>1.4733333333333334</v>
      </c>
      <c r="I710" s="37">
        <v>1.3591666666666662</v>
      </c>
      <c r="J710" s="37">
        <v>1.3516666666666663</v>
      </c>
      <c r="K710" s="37" t="s">
        <v>553</v>
      </c>
      <c r="L710" s="37">
        <v>1.3574999999999999</v>
      </c>
      <c r="M710" s="37">
        <v>1.3258593333333333</v>
      </c>
      <c r="N710" s="37">
        <v>1.3600816666666666</v>
      </c>
      <c r="O710" s="37">
        <v>0.70789999999999997</v>
      </c>
      <c r="P710" s="37" t="s">
        <v>553</v>
      </c>
      <c r="Q710" s="37">
        <v>1.3366666666666669</v>
      </c>
      <c r="R710" s="37">
        <v>1.3886666666666665</v>
      </c>
      <c r="S710" s="37">
        <v>1.41</v>
      </c>
      <c r="T710" s="37" t="s">
        <v>553</v>
      </c>
      <c r="U710" s="37">
        <v>1.1883333333333332</v>
      </c>
      <c r="V710" s="37">
        <v>1.3216666666666665</v>
      </c>
      <c r="W710" s="37">
        <v>1.39</v>
      </c>
      <c r="X710" s="37">
        <v>1.3391666666666666</v>
      </c>
      <c r="Y710" s="133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102"/>
    </row>
    <row r="711" spans="1:45">
      <c r="A711" s="49"/>
      <c r="B711" s="2" t="s">
        <v>229</v>
      </c>
      <c r="C711" s="47"/>
      <c r="D711" s="22">
        <v>1.34</v>
      </c>
      <c r="E711" s="22">
        <v>1.2349999999999999</v>
      </c>
      <c r="F711" s="22">
        <v>1.36</v>
      </c>
      <c r="G711" s="22">
        <v>1.36</v>
      </c>
      <c r="H711" s="22">
        <v>1.5249999999999999</v>
      </c>
      <c r="I711" s="22">
        <v>1.3574999999999999</v>
      </c>
      <c r="J711" s="22">
        <v>1.355</v>
      </c>
      <c r="K711" s="22" t="s">
        <v>553</v>
      </c>
      <c r="L711" s="22">
        <v>1.37</v>
      </c>
      <c r="M711" s="22">
        <v>1.3251154999999999</v>
      </c>
      <c r="N711" s="22">
        <v>1.3552999999999999</v>
      </c>
      <c r="O711" s="22">
        <v>0.70645000000000002</v>
      </c>
      <c r="P711" s="22" t="s">
        <v>553</v>
      </c>
      <c r="Q711" s="22">
        <v>1.3374999999999999</v>
      </c>
      <c r="R711" s="22">
        <v>1.3919999999999999</v>
      </c>
      <c r="S711" s="22">
        <v>1.41</v>
      </c>
      <c r="T711" s="22" t="s">
        <v>553</v>
      </c>
      <c r="U711" s="22">
        <v>1.1900000000000002</v>
      </c>
      <c r="V711" s="22">
        <v>1.33</v>
      </c>
      <c r="W711" s="22">
        <v>1.4049999999999998</v>
      </c>
      <c r="X711" s="22">
        <v>1.335</v>
      </c>
      <c r="Y711" s="133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102"/>
    </row>
    <row r="712" spans="1:45">
      <c r="A712" s="49"/>
      <c r="B712" s="2" t="s">
        <v>230</v>
      </c>
      <c r="C712" s="47"/>
      <c r="D712" s="38">
        <v>1.032795558988644E-2</v>
      </c>
      <c r="E712" s="38">
        <v>3.371448748930745E-2</v>
      </c>
      <c r="F712" s="38">
        <v>1.6431676725154998E-2</v>
      </c>
      <c r="G712" s="38">
        <v>1.6020819787597156E-2</v>
      </c>
      <c r="H712" s="38">
        <v>0.10500793620801556</v>
      </c>
      <c r="I712" s="38">
        <v>1.158303356926267E-2</v>
      </c>
      <c r="J712" s="38">
        <v>1.1690451944500121E-2</v>
      </c>
      <c r="K712" s="38" t="s">
        <v>553</v>
      </c>
      <c r="L712" s="38">
        <v>4.8862050714230117E-2</v>
      </c>
      <c r="M712" s="38">
        <v>1.3289485342430154E-2</v>
      </c>
      <c r="N712" s="38">
        <v>1.7965618738765132E-2</v>
      </c>
      <c r="O712" s="38">
        <v>1.0340938061897472E-2</v>
      </c>
      <c r="P712" s="38" t="s">
        <v>553</v>
      </c>
      <c r="Q712" s="38">
        <v>1.5705625319186352E-2</v>
      </c>
      <c r="R712" s="38">
        <v>6.7724933862401623E-3</v>
      </c>
      <c r="S712" s="38">
        <v>8.9442719099991665E-3</v>
      </c>
      <c r="T712" s="38" t="s">
        <v>553</v>
      </c>
      <c r="U712" s="38">
        <v>2.3166067138525433E-2</v>
      </c>
      <c r="V712" s="38">
        <v>4.1553178779326475E-2</v>
      </c>
      <c r="W712" s="38">
        <v>2.8982753492378794E-2</v>
      </c>
      <c r="X712" s="38">
        <v>2.5964719653149799E-2</v>
      </c>
      <c r="Y712" s="184"/>
      <c r="Z712" s="185"/>
      <c r="AA712" s="185"/>
      <c r="AB712" s="185"/>
      <c r="AC712" s="185"/>
      <c r="AD712" s="185"/>
      <c r="AE712" s="185"/>
      <c r="AF712" s="185"/>
      <c r="AG712" s="185"/>
      <c r="AH712" s="185"/>
      <c r="AI712" s="185"/>
      <c r="AJ712" s="185"/>
      <c r="AK712" s="185"/>
      <c r="AL712" s="185"/>
      <c r="AM712" s="185"/>
      <c r="AN712" s="185"/>
      <c r="AO712" s="185"/>
      <c r="AP712" s="185"/>
      <c r="AQ712" s="185"/>
      <c r="AR712" s="185"/>
      <c r="AS712" s="103"/>
    </row>
    <row r="713" spans="1:45">
      <c r="A713" s="49"/>
      <c r="B713" s="2" t="s">
        <v>88</v>
      </c>
      <c r="C713" s="47"/>
      <c r="D713" s="24">
        <v>7.6883044093447456E-3</v>
      </c>
      <c r="E713" s="24">
        <v>2.700760012494589E-2</v>
      </c>
      <c r="F713" s="24">
        <v>1.2126698690151289E-2</v>
      </c>
      <c r="G713" s="24">
        <v>1.1765595927243935E-2</v>
      </c>
      <c r="H713" s="24">
        <v>7.1272354892318257E-2</v>
      </c>
      <c r="I713" s="24">
        <v>8.522158358746295E-3</v>
      </c>
      <c r="J713" s="24">
        <v>8.6489163584464544E-3</v>
      </c>
      <c r="K713" s="24" t="s">
        <v>553</v>
      </c>
      <c r="L713" s="24">
        <v>3.5994144172545206E-2</v>
      </c>
      <c r="M713" s="24">
        <v>1.0023299612802178E-2</v>
      </c>
      <c r="N713" s="24">
        <v>1.3209220577758295E-2</v>
      </c>
      <c r="O713" s="24">
        <v>1.4607907984033724E-2</v>
      </c>
      <c r="P713" s="24" t="s">
        <v>553</v>
      </c>
      <c r="Q713" s="24">
        <v>1.1749844378443652E-2</v>
      </c>
      <c r="R713" s="24">
        <v>4.8769755541815864E-3</v>
      </c>
      <c r="S713" s="24">
        <v>6.3434552553185584E-3</v>
      </c>
      <c r="T713" s="24" t="s">
        <v>553</v>
      </c>
      <c r="U713" s="24">
        <v>1.9494586652335569E-2</v>
      </c>
      <c r="V713" s="24">
        <v>3.14399839440049E-2</v>
      </c>
      <c r="W713" s="24">
        <v>2.0850901793078271E-2</v>
      </c>
      <c r="X713" s="24">
        <v>1.9388714115606571E-2</v>
      </c>
      <c r="Y713" s="133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2"/>
    </row>
    <row r="714" spans="1:45">
      <c r="A714" s="49"/>
      <c r="B714" s="2" t="s">
        <v>231</v>
      </c>
      <c r="C714" s="47"/>
      <c r="D714" s="24">
        <v>-1.146440230224044E-2</v>
      </c>
      <c r="E714" s="24">
        <v>-8.1373247300717044E-2</v>
      </c>
      <c r="F714" s="24">
        <v>-2.8791055480411609E-3</v>
      </c>
      <c r="G714" s="24">
        <v>2.0267783115008875E-3</v>
      </c>
      <c r="H714" s="24">
        <v>8.4200332958833446E-2</v>
      </c>
      <c r="I714" s="24">
        <v>1.8707186417232791E-4</v>
      </c>
      <c r="J714" s="24">
        <v>-5.3320474778125737E-3</v>
      </c>
      <c r="K714" s="24" t="s">
        <v>553</v>
      </c>
      <c r="L714" s="24">
        <v>-1.0393991007129344E-3</v>
      </c>
      <c r="M714" s="24">
        <v>-2.4323214486486333E-2</v>
      </c>
      <c r="N714" s="24">
        <v>8.6040442389467842E-4</v>
      </c>
      <c r="O714" s="24">
        <v>-0.47906872237450804</v>
      </c>
      <c r="P714" s="24" t="s">
        <v>553</v>
      </c>
      <c r="Q714" s="24">
        <v>-1.6370286161782266E-2</v>
      </c>
      <c r="R714" s="24">
        <v>2.1895607942646889E-2</v>
      </c>
      <c r="S714" s="24">
        <v>3.7594436293182154E-2</v>
      </c>
      <c r="T714" s="24" t="s">
        <v>553</v>
      </c>
      <c r="U714" s="24">
        <v>-0.12552620203659715</v>
      </c>
      <c r="V714" s="24">
        <v>-2.7408524845752513E-2</v>
      </c>
      <c r="W714" s="24">
        <v>2.2876784714555454E-2</v>
      </c>
      <c r="X714" s="24">
        <v>-1.453057971445415E-2</v>
      </c>
      <c r="Y714" s="133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2"/>
    </row>
    <row r="715" spans="1:45">
      <c r="A715" s="49"/>
      <c r="B715" s="86" t="s">
        <v>232</v>
      </c>
      <c r="C715" s="87"/>
      <c r="D715" s="85">
        <v>0.4</v>
      </c>
      <c r="E715" s="85">
        <v>4.16</v>
      </c>
      <c r="F715" s="85">
        <v>7.0000000000000007E-2</v>
      </c>
      <c r="G715" s="85">
        <v>0.33</v>
      </c>
      <c r="H715" s="85">
        <v>4.76</v>
      </c>
      <c r="I715" s="85">
        <v>0.23</v>
      </c>
      <c r="J715" s="85">
        <v>7.0000000000000007E-2</v>
      </c>
      <c r="K715" s="85" t="s">
        <v>233</v>
      </c>
      <c r="L715" s="85">
        <v>0.17</v>
      </c>
      <c r="M715" s="85">
        <v>1.0900000000000001</v>
      </c>
      <c r="N715" s="85">
        <v>0.27</v>
      </c>
      <c r="O715" s="85">
        <v>25.6</v>
      </c>
      <c r="P715" s="85" t="s">
        <v>233</v>
      </c>
      <c r="Q715" s="85">
        <v>0.66</v>
      </c>
      <c r="R715" s="85">
        <v>1.4</v>
      </c>
      <c r="S715" s="85">
        <v>2.25</v>
      </c>
      <c r="T715" s="85" t="s">
        <v>233</v>
      </c>
      <c r="U715" s="85">
        <v>6.54</v>
      </c>
      <c r="V715" s="85">
        <v>0.69</v>
      </c>
      <c r="W715" s="85">
        <v>1.85</v>
      </c>
      <c r="X715" s="85">
        <v>0.56000000000000005</v>
      </c>
      <c r="Y715" s="133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2"/>
    </row>
    <row r="716" spans="1:45">
      <c r="B716" s="50"/>
      <c r="C716" s="31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AS716" s="102"/>
    </row>
    <row r="717" spans="1:45">
      <c r="B717" s="53" t="s">
        <v>531</v>
      </c>
      <c r="AS717" s="46" t="s">
        <v>234</v>
      </c>
    </row>
    <row r="718" spans="1:45">
      <c r="A718" s="41" t="s">
        <v>127</v>
      </c>
      <c r="B718" s="29" t="s">
        <v>116</v>
      </c>
      <c r="C718" s="26" t="s">
        <v>117</v>
      </c>
      <c r="D718" s="27" t="s">
        <v>197</v>
      </c>
      <c r="E718" s="13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6">
        <v>1</v>
      </c>
    </row>
    <row r="719" spans="1:45">
      <c r="A719" s="49"/>
      <c r="B719" s="30" t="s">
        <v>198</v>
      </c>
      <c r="C719" s="19" t="s">
        <v>198</v>
      </c>
      <c r="D719" s="131" t="s">
        <v>211</v>
      </c>
      <c r="E719" s="13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6" t="s">
        <v>83</v>
      </c>
    </row>
    <row r="720" spans="1:45">
      <c r="A720" s="49"/>
      <c r="B720" s="30"/>
      <c r="C720" s="19"/>
      <c r="D720" s="20" t="s">
        <v>254</v>
      </c>
      <c r="E720" s="13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6">
        <v>0</v>
      </c>
    </row>
    <row r="721" spans="1:45">
      <c r="A721" s="49"/>
      <c r="B721" s="30"/>
      <c r="C721" s="19"/>
      <c r="D721" s="43" t="s">
        <v>226</v>
      </c>
      <c r="E721" s="13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6">
        <v>0</v>
      </c>
    </row>
    <row r="722" spans="1:45">
      <c r="A722" s="49"/>
      <c r="B722" s="29">
        <v>1</v>
      </c>
      <c r="C722" s="25">
        <v>1</v>
      </c>
      <c r="D722" s="186" t="s">
        <v>100</v>
      </c>
      <c r="E722" s="187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  <c r="Z722" s="188"/>
      <c r="AA722" s="188"/>
      <c r="AB722" s="188"/>
      <c r="AC722" s="188"/>
      <c r="AD722" s="188"/>
      <c r="AE722" s="188"/>
      <c r="AF722" s="188"/>
      <c r="AG722" s="188"/>
      <c r="AH722" s="188"/>
      <c r="AI722" s="188"/>
      <c r="AJ722" s="188"/>
      <c r="AK722" s="188"/>
      <c r="AL722" s="188"/>
      <c r="AM722" s="188"/>
      <c r="AN722" s="188"/>
      <c r="AO722" s="188"/>
      <c r="AP722" s="188"/>
      <c r="AQ722" s="188"/>
      <c r="AR722" s="188"/>
      <c r="AS722" s="189">
        <v>1</v>
      </c>
    </row>
    <row r="723" spans="1:45">
      <c r="A723" s="49"/>
      <c r="B723" s="30">
        <v>1</v>
      </c>
      <c r="C723" s="19">
        <v>2</v>
      </c>
      <c r="D723" s="190" t="s">
        <v>100</v>
      </c>
      <c r="E723" s="187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  <c r="Z723" s="188"/>
      <c r="AA723" s="188"/>
      <c r="AB723" s="188"/>
      <c r="AC723" s="188"/>
      <c r="AD723" s="188"/>
      <c r="AE723" s="188"/>
      <c r="AF723" s="188"/>
      <c r="AG723" s="188"/>
      <c r="AH723" s="188"/>
      <c r="AI723" s="188"/>
      <c r="AJ723" s="188"/>
      <c r="AK723" s="188"/>
      <c r="AL723" s="188"/>
      <c r="AM723" s="188"/>
      <c r="AN723" s="188"/>
      <c r="AO723" s="188"/>
      <c r="AP723" s="188"/>
      <c r="AQ723" s="188"/>
      <c r="AR723" s="188"/>
      <c r="AS723" s="189">
        <v>1</v>
      </c>
    </row>
    <row r="724" spans="1:45">
      <c r="A724" s="49"/>
      <c r="B724" s="30">
        <v>1</v>
      </c>
      <c r="C724" s="19">
        <v>3</v>
      </c>
      <c r="D724" s="190" t="s">
        <v>100</v>
      </c>
      <c r="E724" s="187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  <c r="Z724" s="188"/>
      <c r="AA724" s="188"/>
      <c r="AB724" s="188"/>
      <c r="AC724" s="188"/>
      <c r="AD724" s="188"/>
      <c r="AE724" s="188"/>
      <c r="AF724" s="188"/>
      <c r="AG724" s="188"/>
      <c r="AH724" s="188"/>
      <c r="AI724" s="188"/>
      <c r="AJ724" s="188"/>
      <c r="AK724" s="188"/>
      <c r="AL724" s="188"/>
      <c r="AM724" s="188"/>
      <c r="AN724" s="188"/>
      <c r="AO724" s="188"/>
      <c r="AP724" s="188"/>
      <c r="AQ724" s="188"/>
      <c r="AR724" s="188"/>
      <c r="AS724" s="189">
        <v>16</v>
      </c>
    </row>
    <row r="725" spans="1:45">
      <c r="A725" s="49"/>
      <c r="B725" s="30">
        <v>1</v>
      </c>
      <c r="C725" s="19">
        <v>4</v>
      </c>
      <c r="D725" s="190" t="s">
        <v>100</v>
      </c>
      <c r="E725" s="187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  <c r="Z725" s="188"/>
      <c r="AA725" s="188"/>
      <c r="AB725" s="188"/>
      <c r="AC725" s="188"/>
      <c r="AD725" s="188"/>
      <c r="AE725" s="188"/>
      <c r="AF725" s="188"/>
      <c r="AG725" s="188"/>
      <c r="AH725" s="188"/>
      <c r="AI725" s="188"/>
      <c r="AJ725" s="188"/>
      <c r="AK725" s="188"/>
      <c r="AL725" s="188"/>
      <c r="AM725" s="188"/>
      <c r="AN725" s="188"/>
      <c r="AO725" s="188"/>
      <c r="AP725" s="188"/>
      <c r="AQ725" s="188"/>
      <c r="AR725" s="188"/>
      <c r="AS725" s="189" t="s">
        <v>100</v>
      </c>
    </row>
    <row r="726" spans="1:45">
      <c r="A726" s="49"/>
      <c r="B726" s="30">
        <v>1</v>
      </c>
      <c r="C726" s="19">
        <v>5</v>
      </c>
      <c r="D726" s="190" t="s">
        <v>100</v>
      </c>
      <c r="E726" s="187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  <c r="AC726" s="188"/>
      <c r="AD726" s="188"/>
      <c r="AE726" s="188"/>
      <c r="AF726" s="188"/>
      <c r="AG726" s="188"/>
      <c r="AH726" s="188"/>
      <c r="AI726" s="188"/>
      <c r="AJ726" s="188"/>
      <c r="AK726" s="188"/>
      <c r="AL726" s="188"/>
      <c r="AM726" s="188"/>
      <c r="AN726" s="188"/>
      <c r="AO726" s="188"/>
      <c r="AP726" s="188"/>
      <c r="AQ726" s="188"/>
      <c r="AR726" s="188"/>
      <c r="AS726" s="189">
        <v>31</v>
      </c>
    </row>
    <row r="727" spans="1:45">
      <c r="A727" s="49"/>
      <c r="B727" s="30">
        <v>1</v>
      </c>
      <c r="C727" s="19">
        <v>6</v>
      </c>
      <c r="D727" s="190" t="s">
        <v>100</v>
      </c>
      <c r="E727" s="187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  <c r="AC727" s="188"/>
      <c r="AD727" s="188"/>
      <c r="AE727" s="188"/>
      <c r="AF727" s="188"/>
      <c r="AG727" s="188"/>
      <c r="AH727" s="188"/>
      <c r="AI727" s="188"/>
      <c r="AJ727" s="188"/>
      <c r="AK727" s="188"/>
      <c r="AL727" s="188"/>
      <c r="AM727" s="188"/>
      <c r="AN727" s="188"/>
      <c r="AO727" s="188"/>
      <c r="AP727" s="188"/>
      <c r="AQ727" s="188"/>
      <c r="AR727" s="188"/>
      <c r="AS727" s="191"/>
    </row>
    <row r="728" spans="1:45">
      <c r="A728" s="49"/>
      <c r="B728" s="31" t="s">
        <v>228</v>
      </c>
      <c r="C728" s="23"/>
      <c r="D728" s="192" t="s">
        <v>553</v>
      </c>
      <c r="E728" s="187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  <c r="AE728" s="188"/>
      <c r="AF728" s="188"/>
      <c r="AG728" s="188"/>
      <c r="AH728" s="188"/>
      <c r="AI728" s="188"/>
      <c r="AJ728" s="188"/>
      <c r="AK728" s="188"/>
      <c r="AL728" s="188"/>
      <c r="AM728" s="188"/>
      <c r="AN728" s="188"/>
      <c r="AO728" s="188"/>
      <c r="AP728" s="188"/>
      <c r="AQ728" s="188"/>
      <c r="AR728" s="188"/>
      <c r="AS728" s="191"/>
    </row>
    <row r="729" spans="1:45">
      <c r="A729" s="49"/>
      <c r="B729" s="2" t="s">
        <v>229</v>
      </c>
      <c r="C729" s="47"/>
      <c r="D729" s="193" t="s">
        <v>553</v>
      </c>
      <c r="E729" s="187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  <c r="AE729" s="188"/>
      <c r="AF729" s="188"/>
      <c r="AG729" s="188"/>
      <c r="AH729" s="188"/>
      <c r="AI729" s="188"/>
      <c r="AJ729" s="188"/>
      <c r="AK729" s="188"/>
      <c r="AL729" s="188"/>
      <c r="AM729" s="188"/>
      <c r="AN729" s="188"/>
      <c r="AO729" s="188"/>
      <c r="AP729" s="188"/>
      <c r="AQ729" s="188"/>
      <c r="AR729" s="188"/>
      <c r="AS729" s="191"/>
    </row>
    <row r="730" spans="1:45">
      <c r="A730" s="49"/>
      <c r="B730" s="2" t="s">
        <v>230</v>
      </c>
      <c r="C730" s="47"/>
      <c r="D730" s="193" t="s">
        <v>553</v>
      </c>
      <c r="E730" s="187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  <c r="AE730" s="188"/>
      <c r="AF730" s="188"/>
      <c r="AG730" s="188"/>
      <c r="AH730" s="188"/>
      <c r="AI730" s="188"/>
      <c r="AJ730" s="188"/>
      <c r="AK730" s="188"/>
      <c r="AL730" s="188"/>
      <c r="AM730" s="188"/>
      <c r="AN730" s="188"/>
      <c r="AO730" s="188"/>
      <c r="AP730" s="188"/>
      <c r="AQ730" s="188"/>
      <c r="AR730" s="188"/>
      <c r="AS730" s="191"/>
    </row>
    <row r="731" spans="1:45">
      <c r="A731" s="49"/>
      <c r="B731" s="2" t="s">
        <v>88</v>
      </c>
      <c r="C731" s="47"/>
      <c r="D731" s="24" t="s">
        <v>553</v>
      </c>
      <c r="E731" s="13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2"/>
    </row>
    <row r="732" spans="1:45">
      <c r="A732" s="49"/>
      <c r="B732" s="2" t="s">
        <v>231</v>
      </c>
      <c r="C732" s="47"/>
      <c r="D732" s="24" t="s">
        <v>553</v>
      </c>
      <c r="E732" s="13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2"/>
    </row>
    <row r="733" spans="1:45">
      <c r="A733" s="49"/>
      <c r="B733" s="86" t="s">
        <v>232</v>
      </c>
      <c r="C733" s="87"/>
      <c r="D733" s="85" t="s">
        <v>233</v>
      </c>
      <c r="E733" s="13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2"/>
    </row>
    <row r="734" spans="1:45">
      <c r="B734" s="50"/>
      <c r="C734" s="31"/>
      <c r="D734" s="45"/>
      <c r="AS734" s="102"/>
    </row>
    <row r="735" spans="1:45">
      <c r="B735" s="53" t="s">
        <v>532</v>
      </c>
      <c r="AS735" s="46" t="s">
        <v>234</v>
      </c>
    </row>
    <row r="736" spans="1:45">
      <c r="A736" s="41" t="s">
        <v>40</v>
      </c>
      <c r="B736" s="29" t="s">
        <v>116</v>
      </c>
      <c r="C736" s="26" t="s">
        <v>117</v>
      </c>
      <c r="D736" s="27" t="s">
        <v>197</v>
      </c>
      <c r="E736" s="28" t="s">
        <v>197</v>
      </c>
      <c r="F736" s="28" t="s">
        <v>197</v>
      </c>
      <c r="G736" s="28" t="s">
        <v>197</v>
      </c>
      <c r="H736" s="13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6">
        <v>1</v>
      </c>
    </row>
    <row r="737" spans="1:45">
      <c r="A737" s="49"/>
      <c r="B737" s="30" t="s">
        <v>198</v>
      </c>
      <c r="C737" s="19" t="s">
        <v>198</v>
      </c>
      <c r="D737" s="131" t="s">
        <v>203</v>
      </c>
      <c r="E737" s="132" t="s">
        <v>211</v>
      </c>
      <c r="F737" s="132" t="s">
        <v>218</v>
      </c>
      <c r="G737" s="132" t="s">
        <v>219</v>
      </c>
      <c r="H737" s="13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6" t="s">
        <v>3</v>
      </c>
    </row>
    <row r="738" spans="1:45">
      <c r="A738" s="49"/>
      <c r="B738" s="30"/>
      <c r="C738" s="19"/>
      <c r="D738" s="20" t="s">
        <v>255</v>
      </c>
      <c r="E738" s="21" t="s">
        <v>254</v>
      </c>
      <c r="F738" s="21" t="s">
        <v>255</v>
      </c>
      <c r="G738" s="21" t="s">
        <v>255</v>
      </c>
      <c r="H738" s="13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6">
        <v>2</v>
      </c>
    </row>
    <row r="739" spans="1:45">
      <c r="A739" s="49"/>
      <c r="B739" s="30"/>
      <c r="C739" s="19"/>
      <c r="D739" s="43" t="s">
        <v>258</v>
      </c>
      <c r="E739" s="43" t="s">
        <v>226</v>
      </c>
      <c r="F739" s="43" t="s">
        <v>259</v>
      </c>
      <c r="G739" s="43" t="s">
        <v>256</v>
      </c>
      <c r="H739" s="13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6">
        <v>2</v>
      </c>
    </row>
    <row r="740" spans="1:45">
      <c r="A740" s="49"/>
      <c r="B740" s="29">
        <v>1</v>
      </c>
      <c r="C740" s="25">
        <v>1</v>
      </c>
      <c r="D740" s="33">
        <v>4.9000000000000004</v>
      </c>
      <c r="E740" s="33">
        <v>5.0696859172649775</v>
      </c>
      <c r="F740" s="34">
        <v>3.73</v>
      </c>
      <c r="G740" s="33">
        <v>4.68</v>
      </c>
      <c r="H740" s="13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6">
        <v>1</v>
      </c>
    </row>
    <row r="741" spans="1:45">
      <c r="A741" s="49"/>
      <c r="B741" s="30">
        <v>1</v>
      </c>
      <c r="C741" s="19">
        <v>2</v>
      </c>
      <c r="D741" s="21">
        <v>5.2</v>
      </c>
      <c r="E741" s="21">
        <v>5.0648740017902973</v>
      </c>
      <c r="F741" s="36">
        <v>3.81</v>
      </c>
      <c r="G741" s="129">
        <v>4.3</v>
      </c>
      <c r="H741" s="13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6">
        <v>26</v>
      </c>
    </row>
    <row r="742" spans="1:45">
      <c r="A742" s="49"/>
      <c r="B742" s="30">
        <v>1</v>
      </c>
      <c r="C742" s="19">
        <v>3</v>
      </c>
      <c r="D742" s="21">
        <v>5.3</v>
      </c>
      <c r="E742" s="21">
        <v>4.9812873095646779</v>
      </c>
      <c r="F742" s="36">
        <v>3.87</v>
      </c>
      <c r="G742" s="21">
        <v>4.62</v>
      </c>
      <c r="H742" s="13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6">
        <v>16</v>
      </c>
    </row>
    <row r="743" spans="1:45">
      <c r="A743" s="49"/>
      <c r="B743" s="30">
        <v>1</v>
      </c>
      <c r="C743" s="19">
        <v>4</v>
      </c>
      <c r="D743" s="21">
        <v>5.4</v>
      </c>
      <c r="E743" s="21">
        <v>4.9836984106526874</v>
      </c>
      <c r="F743" s="36">
        <v>3.82</v>
      </c>
      <c r="G743" s="21">
        <v>4.62</v>
      </c>
      <c r="H743" s="13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6">
        <v>4.6801218137362204</v>
      </c>
    </row>
    <row r="744" spans="1:45">
      <c r="A744" s="49"/>
      <c r="B744" s="30">
        <v>1</v>
      </c>
      <c r="C744" s="19">
        <v>5</v>
      </c>
      <c r="D744" s="21">
        <v>5.5</v>
      </c>
      <c r="E744" s="21">
        <v>5.0065697486268981</v>
      </c>
      <c r="F744" s="21">
        <v>3.84</v>
      </c>
      <c r="G744" s="21">
        <v>4.6500000000000004</v>
      </c>
      <c r="H744" s="13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6">
        <v>32</v>
      </c>
    </row>
    <row r="745" spans="1:45">
      <c r="A745" s="49"/>
      <c r="B745" s="30">
        <v>1</v>
      </c>
      <c r="C745" s="19">
        <v>6</v>
      </c>
      <c r="D745" s="21">
        <v>5.2</v>
      </c>
      <c r="E745" s="21">
        <v>5.1608081417698175</v>
      </c>
      <c r="F745" s="21">
        <v>3.73</v>
      </c>
      <c r="G745" s="21">
        <v>4.5599999999999996</v>
      </c>
      <c r="H745" s="13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02"/>
    </row>
    <row r="746" spans="1:45">
      <c r="A746" s="49"/>
      <c r="B746" s="31" t="s">
        <v>228</v>
      </c>
      <c r="C746" s="23"/>
      <c r="D746" s="37">
        <v>5.2500000000000009</v>
      </c>
      <c r="E746" s="37">
        <v>5.0444872549448929</v>
      </c>
      <c r="F746" s="37">
        <v>3.8000000000000003</v>
      </c>
      <c r="G746" s="37">
        <v>4.5716666666666672</v>
      </c>
      <c r="H746" s="13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02"/>
    </row>
    <row r="747" spans="1:45">
      <c r="A747" s="49"/>
      <c r="B747" s="2" t="s">
        <v>229</v>
      </c>
      <c r="C747" s="47"/>
      <c r="D747" s="22">
        <v>5.25</v>
      </c>
      <c r="E747" s="22">
        <v>5.0357218752085977</v>
      </c>
      <c r="F747" s="22">
        <v>3.8149999999999999</v>
      </c>
      <c r="G747" s="22">
        <v>4.62</v>
      </c>
      <c r="H747" s="13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02"/>
    </row>
    <row r="748" spans="1:45">
      <c r="A748" s="49"/>
      <c r="B748" s="2" t="s">
        <v>230</v>
      </c>
      <c r="C748" s="47"/>
      <c r="D748" s="38">
        <v>0.20736441353327711</v>
      </c>
      <c r="E748" s="38">
        <v>6.8859850004507742E-2</v>
      </c>
      <c r="F748" s="38">
        <v>5.7965506984757761E-2</v>
      </c>
      <c r="G748" s="38">
        <v>0.13891244244727213</v>
      </c>
      <c r="H748" s="13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02"/>
    </row>
    <row r="749" spans="1:45">
      <c r="A749" s="49"/>
      <c r="B749" s="2" t="s">
        <v>88</v>
      </c>
      <c r="C749" s="47"/>
      <c r="D749" s="24">
        <v>3.9497983530148016E-2</v>
      </c>
      <c r="E749" s="24">
        <v>1.3650515210838803E-2</v>
      </c>
      <c r="F749" s="24">
        <v>1.5254080785462568E-2</v>
      </c>
      <c r="G749" s="24">
        <v>3.0385514206475856E-2</v>
      </c>
      <c r="H749" s="13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2"/>
    </row>
    <row r="750" spans="1:45">
      <c r="A750" s="49"/>
      <c r="B750" s="2" t="s">
        <v>231</v>
      </c>
      <c r="C750" s="47"/>
      <c r="D750" s="24">
        <v>0.12176567383164705</v>
      </c>
      <c r="E750" s="24">
        <v>7.7853837081602206E-2</v>
      </c>
      <c r="F750" s="24">
        <v>-0.18805532179804607</v>
      </c>
      <c r="G750" s="24">
        <v>-2.3173573549140514E-2</v>
      </c>
      <c r="H750" s="13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2"/>
    </row>
    <row r="751" spans="1:45">
      <c r="A751" s="49"/>
      <c r="B751" s="86" t="s">
        <v>232</v>
      </c>
      <c r="C751" s="87"/>
      <c r="D751" s="85">
        <v>0.9</v>
      </c>
      <c r="E751" s="85">
        <v>0.45</v>
      </c>
      <c r="F751" s="85">
        <v>2.2400000000000002</v>
      </c>
      <c r="G751" s="85">
        <v>0.45</v>
      </c>
      <c r="H751" s="13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2"/>
    </row>
    <row r="752" spans="1:45">
      <c r="B752" s="50"/>
      <c r="C752" s="31"/>
      <c r="D752" s="45"/>
      <c r="E752" s="45"/>
      <c r="F752" s="45"/>
      <c r="G752" s="45"/>
      <c r="AS752" s="102"/>
    </row>
    <row r="753" spans="1:45">
      <c r="B753" s="53" t="s">
        <v>359</v>
      </c>
      <c r="AS753" s="46" t="s">
        <v>234</v>
      </c>
    </row>
    <row r="754" spans="1:45">
      <c r="A754" s="41" t="s">
        <v>128</v>
      </c>
      <c r="B754" s="29" t="s">
        <v>116</v>
      </c>
      <c r="C754" s="26" t="s">
        <v>117</v>
      </c>
      <c r="D754" s="27" t="s">
        <v>197</v>
      </c>
      <c r="E754" s="13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6">
        <v>1</v>
      </c>
    </row>
    <row r="755" spans="1:45">
      <c r="A755" s="49"/>
      <c r="B755" s="30" t="s">
        <v>198</v>
      </c>
      <c r="C755" s="19" t="s">
        <v>198</v>
      </c>
      <c r="D755" s="131" t="s">
        <v>211</v>
      </c>
      <c r="E755" s="13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6" t="s">
        <v>83</v>
      </c>
    </row>
    <row r="756" spans="1:45">
      <c r="A756" s="49"/>
      <c r="B756" s="30"/>
      <c r="C756" s="19"/>
      <c r="D756" s="20" t="s">
        <v>254</v>
      </c>
      <c r="E756" s="13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6">
        <v>0</v>
      </c>
    </row>
    <row r="757" spans="1:45">
      <c r="A757" s="49"/>
      <c r="B757" s="30"/>
      <c r="C757" s="19"/>
      <c r="D757" s="43" t="s">
        <v>226</v>
      </c>
      <c r="E757" s="13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6">
        <v>0</v>
      </c>
    </row>
    <row r="758" spans="1:45">
      <c r="A758" s="49"/>
      <c r="B758" s="29">
        <v>1</v>
      </c>
      <c r="C758" s="25">
        <v>1</v>
      </c>
      <c r="D758" s="186" t="s">
        <v>112</v>
      </c>
      <c r="E758" s="187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  <c r="Z758" s="188"/>
      <c r="AA758" s="188"/>
      <c r="AB758" s="188"/>
      <c r="AC758" s="188"/>
      <c r="AD758" s="188"/>
      <c r="AE758" s="188"/>
      <c r="AF758" s="188"/>
      <c r="AG758" s="188"/>
      <c r="AH758" s="188"/>
      <c r="AI758" s="188"/>
      <c r="AJ758" s="188"/>
      <c r="AK758" s="188"/>
      <c r="AL758" s="188"/>
      <c r="AM758" s="188"/>
      <c r="AN758" s="188"/>
      <c r="AO758" s="188"/>
      <c r="AP758" s="188"/>
      <c r="AQ758" s="188"/>
      <c r="AR758" s="188"/>
      <c r="AS758" s="189">
        <v>1</v>
      </c>
    </row>
    <row r="759" spans="1:45">
      <c r="A759" s="49"/>
      <c r="B759" s="30">
        <v>1</v>
      </c>
      <c r="C759" s="19">
        <v>2</v>
      </c>
      <c r="D759" s="190" t="s">
        <v>112</v>
      </c>
      <c r="E759" s="187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  <c r="Z759" s="188"/>
      <c r="AA759" s="188"/>
      <c r="AB759" s="188"/>
      <c r="AC759" s="188"/>
      <c r="AD759" s="188"/>
      <c r="AE759" s="188"/>
      <c r="AF759" s="188"/>
      <c r="AG759" s="188"/>
      <c r="AH759" s="188"/>
      <c r="AI759" s="188"/>
      <c r="AJ759" s="188"/>
      <c r="AK759" s="188"/>
      <c r="AL759" s="188"/>
      <c r="AM759" s="188"/>
      <c r="AN759" s="188"/>
      <c r="AO759" s="188"/>
      <c r="AP759" s="188"/>
      <c r="AQ759" s="188"/>
      <c r="AR759" s="188"/>
      <c r="AS759" s="189">
        <v>1</v>
      </c>
    </row>
    <row r="760" spans="1:45">
      <c r="A760" s="49"/>
      <c r="B760" s="30">
        <v>1</v>
      </c>
      <c r="C760" s="19">
        <v>3</v>
      </c>
      <c r="D760" s="190" t="s">
        <v>112</v>
      </c>
      <c r="E760" s="187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  <c r="Z760" s="188"/>
      <c r="AA760" s="188"/>
      <c r="AB760" s="188"/>
      <c r="AC760" s="188"/>
      <c r="AD760" s="188"/>
      <c r="AE760" s="188"/>
      <c r="AF760" s="188"/>
      <c r="AG760" s="188"/>
      <c r="AH760" s="188"/>
      <c r="AI760" s="188"/>
      <c r="AJ760" s="188"/>
      <c r="AK760" s="188"/>
      <c r="AL760" s="188"/>
      <c r="AM760" s="188"/>
      <c r="AN760" s="188"/>
      <c r="AO760" s="188"/>
      <c r="AP760" s="188"/>
      <c r="AQ760" s="188"/>
      <c r="AR760" s="188"/>
      <c r="AS760" s="189">
        <v>16</v>
      </c>
    </row>
    <row r="761" spans="1:45">
      <c r="A761" s="49"/>
      <c r="B761" s="30">
        <v>1</v>
      </c>
      <c r="C761" s="19">
        <v>4</v>
      </c>
      <c r="D761" s="190" t="s">
        <v>112</v>
      </c>
      <c r="E761" s="187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  <c r="Z761" s="188"/>
      <c r="AA761" s="188"/>
      <c r="AB761" s="188"/>
      <c r="AC761" s="188"/>
      <c r="AD761" s="188"/>
      <c r="AE761" s="188"/>
      <c r="AF761" s="188"/>
      <c r="AG761" s="188"/>
      <c r="AH761" s="188"/>
      <c r="AI761" s="188"/>
      <c r="AJ761" s="188"/>
      <c r="AK761" s="188"/>
      <c r="AL761" s="188"/>
      <c r="AM761" s="188"/>
      <c r="AN761" s="188"/>
      <c r="AO761" s="188"/>
      <c r="AP761" s="188"/>
      <c r="AQ761" s="188"/>
      <c r="AR761" s="188"/>
      <c r="AS761" s="189" t="s">
        <v>112</v>
      </c>
    </row>
    <row r="762" spans="1:45">
      <c r="A762" s="49"/>
      <c r="B762" s="30">
        <v>1</v>
      </c>
      <c r="C762" s="19">
        <v>5</v>
      </c>
      <c r="D762" s="190" t="s">
        <v>112</v>
      </c>
      <c r="E762" s="187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  <c r="Z762" s="188"/>
      <c r="AA762" s="188"/>
      <c r="AB762" s="188"/>
      <c r="AC762" s="188"/>
      <c r="AD762" s="188"/>
      <c r="AE762" s="188"/>
      <c r="AF762" s="188"/>
      <c r="AG762" s="188"/>
      <c r="AH762" s="188"/>
      <c r="AI762" s="188"/>
      <c r="AJ762" s="188"/>
      <c r="AK762" s="188"/>
      <c r="AL762" s="188"/>
      <c r="AM762" s="188"/>
      <c r="AN762" s="188"/>
      <c r="AO762" s="188"/>
      <c r="AP762" s="188"/>
      <c r="AQ762" s="188"/>
      <c r="AR762" s="188"/>
      <c r="AS762" s="189">
        <v>27</v>
      </c>
    </row>
    <row r="763" spans="1:45">
      <c r="A763" s="49"/>
      <c r="B763" s="30">
        <v>1</v>
      </c>
      <c r="C763" s="19">
        <v>6</v>
      </c>
      <c r="D763" s="190" t="s">
        <v>112</v>
      </c>
      <c r="E763" s="187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  <c r="Z763" s="188"/>
      <c r="AA763" s="188"/>
      <c r="AB763" s="188"/>
      <c r="AC763" s="188"/>
      <c r="AD763" s="188"/>
      <c r="AE763" s="188"/>
      <c r="AF763" s="188"/>
      <c r="AG763" s="188"/>
      <c r="AH763" s="188"/>
      <c r="AI763" s="188"/>
      <c r="AJ763" s="188"/>
      <c r="AK763" s="188"/>
      <c r="AL763" s="188"/>
      <c r="AM763" s="188"/>
      <c r="AN763" s="188"/>
      <c r="AO763" s="188"/>
      <c r="AP763" s="188"/>
      <c r="AQ763" s="188"/>
      <c r="AR763" s="188"/>
      <c r="AS763" s="191"/>
    </row>
    <row r="764" spans="1:45">
      <c r="A764" s="49"/>
      <c r="B764" s="31" t="s">
        <v>228</v>
      </c>
      <c r="C764" s="23"/>
      <c r="D764" s="192" t="s">
        <v>553</v>
      </c>
      <c r="E764" s="187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  <c r="Z764" s="188"/>
      <c r="AA764" s="188"/>
      <c r="AB764" s="188"/>
      <c r="AC764" s="188"/>
      <c r="AD764" s="188"/>
      <c r="AE764" s="188"/>
      <c r="AF764" s="188"/>
      <c r="AG764" s="188"/>
      <c r="AH764" s="188"/>
      <c r="AI764" s="188"/>
      <c r="AJ764" s="188"/>
      <c r="AK764" s="188"/>
      <c r="AL764" s="188"/>
      <c r="AM764" s="188"/>
      <c r="AN764" s="188"/>
      <c r="AO764" s="188"/>
      <c r="AP764" s="188"/>
      <c r="AQ764" s="188"/>
      <c r="AR764" s="188"/>
      <c r="AS764" s="191"/>
    </row>
    <row r="765" spans="1:45">
      <c r="A765" s="49"/>
      <c r="B765" s="2" t="s">
        <v>229</v>
      </c>
      <c r="C765" s="47"/>
      <c r="D765" s="193" t="s">
        <v>553</v>
      </c>
      <c r="E765" s="187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  <c r="Z765" s="188"/>
      <c r="AA765" s="188"/>
      <c r="AB765" s="188"/>
      <c r="AC765" s="188"/>
      <c r="AD765" s="188"/>
      <c r="AE765" s="188"/>
      <c r="AF765" s="188"/>
      <c r="AG765" s="188"/>
      <c r="AH765" s="188"/>
      <c r="AI765" s="188"/>
      <c r="AJ765" s="188"/>
      <c r="AK765" s="188"/>
      <c r="AL765" s="188"/>
      <c r="AM765" s="188"/>
      <c r="AN765" s="188"/>
      <c r="AO765" s="188"/>
      <c r="AP765" s="188"/>
      <c r="AQ765" s="188"/>
      <c r="AR765" s="188"/>
      <c r="AS765" s="191"/>
    </row>
    <row r="766" spans="1:45">
      <c r="A766" s="49"/>
      <c r="B766" s="2" t="s">
        <v>230</v>
      </c>
      <c r="C766" s="47"/>
      <c r="D766" s="193" t="s">
        <v>553</v>
      </c>
      <c r="E766" s="187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  <c r="Z766" s="188"/>
      <c r="AA766" s="188"/>
      <c r="AB766" s="188"/>
      <c r="AC766" s="188"/>
      <c r="AD766" s="188"/>
      <c r="AE766" s="188"/>
      <c r="AF766" s="188"/>
      <c r="AG766" s="188"/>
      <c r="AH766" s="188"/>
      <c r="AI766" s="188"/>
      <c r="AJ766" s="188"/>
      <c r="AK766" s="188"/>
      <c r="AL766" s="188"/>
      <c r="AM766" s="188"/>
      <c r="AN766" s="188"/>
      <c r="AO766" s="188"/>
      <c r="AP766" s="188"/>
      <c r="AQ766" s="188"/>
      <c r="AR766" s="188"/>
      <c r="AS766" s="191"/>
    </row>
    <row r="767" spans="1:45">
      <c r="A767" s="49"/>
      <c r="B767" s="2" t="s">
        <v>88</v>
      </c>
      <c r="C767" s="47"/>
      <c r="D767" s="24" t="s">
        <v>553</v>
      </c>
      <c r="E767" s="13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2"/>
    </row>
    <row r="768" spans="1:45">
      <c r="A768" s="49"/>
      <c r="B768" s="2" t="s">
        <v>231</v>
      </c>
      <c r="C768" s="47"/>
      <c r="D768" s="24" t="s">
        <v>553</v>
      </c>
      <c r="E768" s="13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2"/>
    </row>
    <row r="769" spans="1:45">
      <c r="A769" s="49"/>
      <c r="B769" s="86" t="s">
        <v>232</v>
      </c>
      <c r="C769" s="87"/>
      <c r="D769" s="85" t="s">
        <v>233</v>
      </c>
      <c r="E769" s="13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2"/>
    </row>
    <row r="770" spans="1:45">
      <c r="B770" s="50"/>
      <c r="C770" s="31"/>
      <c r="D770" s="45"/>
      <c r="AS770" s="102"/>
    </row>
    <row r="771" spans="1:45">
      <c r="B771" s="53" t="s">
        <v>533</v>
      </c>
      <c r="AS771" s="46" t="s">
        <v>67</v>
      </c>
    </row>
    <row r="772" spans="1:45">
      <c r="A772" s="41" t="s">
        <v>43</v>
      </c>
      <c r="B772" s="29" t="s">
        <v>116</v>
      </c>
      <c r="C772" s="26" t="s">
        <v>117</v>
      </c>
      <c r="D772" s="27" t="s">
        <v>197</v>
      </c>
      <c r="E772" s="28" t="s">
        <v>197</v>
      </c>
      <c r="F772" s="28" t="s">
        <v>197</v>
      </c>
      <c r="G772" s="28" t="s">
        <v>197</v>
      </c>
      <c r="H772" s="28" t="s">
        <v>197</v>
      </c>
      <c r="I772" s="28" t="s">
        <v>197</v>
      </c>
      <c r="J772" s="28" t="s">
        <v>197</v>
      </c>
      <c r="K772" s="28" t="s">
        <v>197</v>
      </c>
      <c r="L772" s="28" t="s">
        <v>197</v>
      </c>
      <c r="M772" s="13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6">
        <v>1</v>
      </c>
    </row>
    <row r="773" spans="1:45">
      <c r="A773" s="49"/>
      <c r="B773" s="30" t="s">
        <v>198</v>
      </c>
      <c r="C773" s="19" t="s">
        <v>198</v>
      </c>
      <c r="D773" s="131" t="s">
        <v>201</v>
      </c>
      <c r="E773" s="132" t="s">
        <v>202</v>
      </c>
      <c r="F773" s="132" t="s">
        <v>203</v>
      </c>
      <c r="G773" s="132" t="s">
        <v>204</v>
      </c>
      <c r="H773" s="132" t="s">
        <v>211</v>
      </c>
      <c r="I773" s="132" t="s">
        <v>214</v>
      </c>
      <c r="J773" s="132" t="s">
        <v>216</v>
      </c>
      <c r="K773" s="132" t="s">
        <v>218</v>
      </c>
      <c r="L773" s="132" t="s">
        <v>219</v>
      </c>
      <c r="M773" s="13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6" t="s">
        <v>3</v>
      </c>
    </row>
    <row r="774" spans="1:45">
      <c r="A774" s="49"/>
      <c r="B774" s="30"/>
      <c r="C774" s="19"/>
      <c r="D774" s="20" t="s">
        <v>254</v>
      </c>
      <c r="E774" s="21" t="s">
        <v>254</v>
      </c>
      <c r="F774" s="21" t="s">
        <v>255</v>
      </c>
      <c r="G774" s="21" t="s">
        <v>255</v>
      </c>
      <c r="H774" s="21" t="s">
        <v>254</v>
      </c>
      <c r="I774" s="21" t="s">
        <v>255</v>
      </c>
      <c r="J774" s="21" t="s">
        <v>254</v>
      </c>
      <c r="K774" s="21" t="s">
        <v>255</v>
      </c>
      <c r="L774" s="21" t="s">
        <v>255</v>
      </c>
      <c r="M774" s="13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46">
        <v>1</v>
      </c>
    </row>
    <row r="775" spans="1:45">
      <c r="A775" s="49"/>
      <c r="B775" s="30"/>
      <c r="C775" s="19"/>
      <c r="D775" s="43" t="s">
        <v>257</v>
      </c>
      <c r="E775" s="43" t="s">
        <v>257</v>
      </c>
      <c r="F775" s="43" t="s">
        <v>258</v>
      </c>
      <c r="G775" s="43" t="s">
        <v>259</v>
      </c>
      <c r="H775" s="43" t="s">
        <v>226</v>
      </c>
      <c r="I775" s="43" t="s">
        <v>227</v>
      </c>
      <c r="J775" s="43" t="s">
        <v>257</v>
      </c>
      <c r="K775" s="43" t="s">
        <v>259</v>
      </c>
      <c r="L775" s="43" t="s">
        <v>256</v>
      </c>
      <c r="M775" s="13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46">
        <v>1</v>
      </c>
    </row>
    <row r="776" spans="1:45">
      <c r="A776" s="49"/>
      <c r="B776" s="29">
        <v>1</v>
      </c>
      <c r="C776" s="25">
        <v>1</v>
      </c>
      <c r="D776" s="198">
        <v>14.19</v>
      </c>
      <c r="E776" s="198">
        <v>12.2</v>
      </c>
      <c r="F776" s="199">
        <v>18</v>
      </c>
      <c r="G776" s="198">
        <v>10.4</v>
      </c>
      <c r="H776" s="199">
        <v>16.90195000303796</v>
      </c>
      <c r="I776" s="198">
        <v>17.399999999999999</v>
      </c>
      <c r="J776" s="199">
        <v>13.5</v>
      </c>
      <c r="K776" s="198">
        <v>9.92</v>
      </c>
      <c r="L776" s="198">
        <v>14.8</v>
      </c>
      <c r="M776" s="200"/>
      <c r="N776" s="201"/>
      <c r="O776" s="201"/>
      <c r="P776" s="201"/>
      <c r="Q776" s="201"/>
      <c r="R776" s="201"/>
      <c r="S776" s="201"/>
      <c r="T776" s="201"/>
      <c r="U776" s="201"/>
      <c r="V776" s="201"/>
      <c r="W776" s="201"/>
      <c r="X776" s="201"/>
      <c r="Y776" s="201"/>
      <c r="Z776" s="201"/>
      <c r="AA776" s="201"/>
      <c r="AB776" s="201"/>
      <c r="AC776" s="201"/>
      <c r="AD776" s="201"/>
      <c r="AE776" s="201"/>
      <c r="AF776" s="201"/>
      <c r="AG776" s="201"/>
      <c r="AH776" s="201"/>
      <c r="AI776" s="201"/>
      <c r="AJ776" s="201"/>
      <c r="AK776" s="201"/>
      <c r="AL776" s="201"/>
      <c r="AM776" s="201"/>
      <c r="AN776" s="201"/>
      <c r="AO776" s="201"/>
      <c r="AP776" s="201"/>
      <c r="AQ776" s="201"/>
      <c r="AR776" s="201"/>
      <c r="AS776" s="202">
        <v>1</v>
      </c>
    </row>
    <row r="777" spans="1:45">
      <c r="A777" s="49"/>
      <c r="B777" s="30">
        <v>1</v>
      </c>
      <c r="C777" s="19">
        <v>2</v>
      </c>
      <c r="D777" s="203">
        <v>14.042</v>
      </c>
      <c r="E777" s="203">
        <v>12</v>
      </c>
      <c r="F777" s="204">
        <v>18.899999999999999</v>
      </c>
      <c r="G777" s="203">
        <v>10.3</v>
      </c>
      <c r="H777" s="204">
        <v>17.458943251416962</v>
      </c>
      <c r="I777" s="203">
        <v>17.8</v>
      </c>
      <c r="J777" s="204">
        <v>13.5</v>
      </c>
      <c r="K777" s="203">
        <v>10</v>
      </c>
      <c r="L777" s="203">
        <v>14.6</v>
      </c>
      <c r="M777" s="200"/>
      <c r="N777" s="201"/>
      <c r="O777" s="201"/>
      <c r="P777" s="201"/>
      <c r="Q777" s="201"/>
      <c r="R777" s="201"/>
      <c r="S777" s="201"/>
      <c r="T777" s="201"/>
      <c r="U777" s="201"/>
      <c r="V777" s="201"/>
      <c r="W777" s="201"/>
      <c r="X777" s="201"/>
      <c r="Y777" s="201"/>
      <c r="Z777" s="201"/>
      <c r="AA777" s="201"/>
      <c r="AB777" s="201"/>
      <c r="AC777" s="201"/>
      <c r="AD777" s="201"/>
      <c r="AE777" s="201"/>
      <c r="AF777" s="201"/>
      <c r="AG777" s="201"/>
      <c r="AH777" s="201"/>
      <c r="AI777" s="201"/>
      <c r="AJ777" s="201"/>
      <c r="AK777" s="201"/>
      <c r="AL777" s="201"/>
      <c r="AM777" s="201"/>
      <c r="AN777" s="201"/>
      <c r="AO777" s="201"/>
      <c r="AP777" s="201"/>
      <c r="AQ777" s="201"/>
      <c r="AR777" s="201"/>
      <c r="AS777" s="202" t="e">
        <v>#N/A</v>
      </c>
    </row>
    <row r="778" spans="1:45">
      <c r="A778" s="49"/>
      <c r="B778" s="30">
        <v>1</v>
      </c>
      <c r="C778" s="19">
        <v>3</v>
      </c>
      <c r="D778" s="203">
        <v>13.576000000000001</v>
      </c>
      <c r="E778" s="203">
        <v>12.1</v>
      </c>
      <c r="F778" s="204">
        <v>18.3</v>
      </c>
      <c r="G778" s="203">
        <v>9.73</v>
      </c>
      <c r="H778" s="204">
        <v>16.94213830367276</v>
      </c>
      <c r="I778" s="203">
        <v>17.899999999999999</v>
      </c>
      <c r="J778" s="204">
        <v>13.5</v>
      </c>
      <c r="K778" s="204">
        <v>10</v>
      </c>
      <c r="L778" s="208">
        <v>14.4</v>
      </c>
      <c r="M778" s="200"/>
      <c r="N778" s="201"/>
      <c r="O778" s="201"/>
      <c r="P778" s="201"/>
      <c r="Q778" s="201"/>
      <c r="R778" s="201"/>
      <c r="S778" s="201"/>
      <c r="T778" s="201"/>
      <c r="U778" s="201"/>
      <c r="V778" s="201"/>
      <c r="W778" s="201"/>
      <c r="X778" s="201"/>
      <c r="Y778" s="201"/>
      <c r="Z778" s="201"/>
      <c r="AA778" s="201"/>
      <c r="AB778" s="201"/>
      <c r="AC778" s="201"/>
      <c r="AD778" s="201"/>
      <c r="AE778" s="201"/>
      <c r="AF778" s="201"/>
      <c r="AG778" s="201"/>
      <c r="AH778" s="201"/>
      <c r="AI778" s="201"/>
      <c r="AJ778" s="201"/>
      <c r="AK778" s="201"/>
      <c r="AL778" s="201"/>
      <c r="AM778" s="201"/>
      <c r="AN778" s="201"/>
      <c r="AO778" s="201"/>
      <c r="AP778" s="201"/>
      <c r="AQ778" s="201"/>
      <c r="AR778" s="201"/>
      <c r="AS778" s="202">
        <v>16</v>
      </c>
    </row>
    <row r="779" spans="1:45">
      <c r="A779" s="49"/>
      <c r="B779" s="30">
        <v>1</v>
      </c>
      <c r="C779" s="19">
        <v>4</v>
      </c>
      <c r="D779" s="203">
        <v>13.776</v>
      </c>
      <c r="E779" s="203">
        <v>12.6</v>
      </c>
      <c r="F779" s="204">
        <v>18.600000000000001</v>
      </c>
      <c r="G779" s="203">
        <v>9.8000000000000007</v>
      </c>
      <c r="H779" s="204">
        <v>16.852207907485262</v>
      </c>
      <c r="I779" s="203">
        <v>17.899999999999999</v>
      </c>
      <c r="J779" s="204">
        <v>12.8</v>
      </c>
      <c r="K779" s="204">
        <v>9.98</v>
      </c>
      <c r="L779" s="208">
        <v>14</v>
      </c>
      <c r="M779" s="200"/>
      <c r="N779" s="201"/>
      <c r="O779" s="201"/>
      <c r="P779" s="201"/>
      <c r="Q779" s="201"/>
      <c r="R779" s="201"/>
      <c r="S779" s="201"/>
      <c r="T779" s="201"/>
      <c r="U779" s="201"/>
      <c r="V779" s="201"/>
      <c r="W779" s="201"/>
      <c r="X779" s="201"/>
      <c r="Y779" s="201"/>
      <c r="Z779" s="201"/>
      <c r="AA779" s="201"/>
      <c r="AB779" s="201"/>
      <c r="AC779" s="201"/>
      <c r="AD779" s="201"/>
      <c r="AE779" s="201"/>
      <c r="AF779" s="201"/>
      <c r="AG779" s="201"/>
      <c r="AH779" s="201"/>
      <c r="AI779" s="201"/>
      <c r="AJ779" s="201"/>
      <c r="AK779" s="201"/>
      <c r="AL779" s="201"/>
      <c r="AM779" s="201"/>
      <c r="AN779" s="201"/>
      <c r="AO779" s="201"/>
      <c r="AP779" s="201"/>
      <c r="AQ779" s="201"/>
      <c r="AR779" s="201"/>
      <c r="AS779" s="202" t="s">
        <v>141</v>
      </c>
    </row>
    <row r="780" spans="1:45">
      <c r="A780" s="49"/>
      <c r="B780" s="30">
        <v>1</v>
      </c>
      <c r="C780" s="19">
        <v>5</v>
      </c>
      <c r="D780" s="203">
        <v>13.414999999999999</v>
      </c>
      <c r="E780" s="203">
        <v>12.7</v>
      </c>
      <c r="F780" s="203">
        <v>19.5</v>
      </c>
      <c r="G780" s="203">
        <v>10.3</v>
      </c>
      <c r="H780" s="203">
        <v>16.639247424785161</v>
      </c>
      <c r="I780" s="203">
        <v>18.100000000000001</v>
      </c>
      <c r="J780" s="203">
        <v>13</v>
      </c>
      <c r="K780" s="205">
        <v>10.3</v>
      </c>
      <c r="L780" s="203">
        <v>14.6</v>
      </c>
      <c r="M780" s="200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201"/>
      <c r="AF780" s="201"/>
      <c r="AG780" s="201"/>
      <c r="AH780" s="201"/>
      <c r="AI780" s="201"/>
      <c r="AJ780" s="201"/>
      <c r="AK780" s="201"/>
      <c r="AL780" s="201"/>
      <c r="AM780" s="201"/>
      <c r="AN780" s="201"/>
      <c r="AO780" s="201"/>
      <c r="AP780" s="201"/>
      <c r="AQ780" s="201"/>
      <c r="AR780" s="201"/>
      <c r="AS780" s="202">
        <v>138</v>
      </c>
    </row>
    <row r="781" spans="1:45">
      <c r="A781" s="49"/>
      <c r="B781" s="30">
        <v>1</v>
      </c>
      <c r="C781" s="19">
        <v>6</v>
      </c>
      <c r="D781" s="203">
        <v>14.179</v>
      </c>
      <c r="E781" s="203">
        <v>12.6</v>
      </c>
      <c r="F781" s="203">
        <v>19</v>
      </c>
      <c r="G781" s="203">
        <v>10.1</v>
      </c>
      <c r="H781" s="203">
        <v>17.16700330881066</v>
      </c>
      <c r="I781" s="203">
        <v>18.2</v>
      </c>
      <c r="J781" s="203">
        <v>13</v>
      </c>
      <c r="K781" s="203">
        <v>9.9</v>
      </c>
      <c r="L781" s="203">
        <v>14.4</v>
      </c>
      <c r="M781" s="200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201"/>
      <c r="AF781" s="201"/>
      <c r="AG781" s="201"/>
      <c r="AH781" s="201"/>
      <c r="AI781" s="201"/>
      <c r="AJ781" s="201"/>
      <c r="AK781" s="201"/>
      <c r="AL781" s="201"/>
      <c r="AM781" s="201"/>
      <c r="AN781" s="201"/>
      <c r="AO781" s="201"/>
      <c r="AP781" s="201"/>
      <c r="AQ781" s="201"/>
      <c r="AR781" s="201"/>
      <c r="AS781" s="206"/>
    </row>
    <row r="782" spans="1:45">
      <c r="A782" s="49"/>
      <c r="B782" s="31" t="s">
        <v>228</v>
      </c>
      <c r="C782" s="23"/>
      <c r="D782" s="207">
        <v>13.863</v>
      </c>
      <c r="E782" s="207">
        <v>12.366666666666665</v>
      </c>
      <c r="F782" s="207">
        <v>18.716666666666669</v>
      </c>
      <c r="G782" s="207">
        <v>10.105</v>
      </c>
      <c r="H782" s="207">
        <v>16.993581699868127</v>
      </c>
      <c r="I782" s="207">
        <v>17.883333333333333</v>
      </c>
      <c r="J782" s="207">
        <v>13.216666666666667</v>
      </c>
      <c r="K782" s="207">
        <v>10.016666666666667</v>
      </c>
      <c r="L782" s="207">
        <v>14.466666666666667</v>
      </c>
      <c r="M782" s="200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201"/>
      <c r="AF782" s="201"/>
      <c r="AG782" s="201"/>
      <c r="AH782" s="201"/>
      <c r="AI782" s="201"/>
      <c r="AJ782" s="201"/>
      <c r="AK782" s="201"/>
      <c r="AL782" s="201"/>
      <c r="AM782" s="201"/>
      <c r="AN782" s="201"/>
      <c r="AO782" s="201"/>
      <c r="AP782" s="201"/>
      <c r="AQ782" s="201"/>
      <c r="AR782" s="201"/>
      <c r="AS782" s="206"/>
    </row>
    <row r="783" spans="1:45">
      <c r="A783" s="49"/>
      <c r="B783" s="2" t="s">
        <v>229</v>
      </c>
      <c r="C783" s="47"/>
      <c r="D783" s="208">
        <v>13.908999999999999</v>
      </c>
      <c r="E783" s="208">
        <v>12.399999999999999</v>
      </c>
      <c r="F783" s="208">
        <v>18.75</v>
      </c>
      <c r="G783" s="208">
        <v>10.199999999999999</v>
      </c>
      <c r="H783" s="208">
        <v>16.922044153355358</v>
      </c>
      <c r="I783" s="208">
        <v>17.899999999999999</v>
      </c>
      <c r="J783" s="208">
        <v>13.25</v>
      </c>
      <c r="K783" s="208">
        <v>9.99</v>
      </c>
      <c r="L783" s="208">
        <v>14.5</v>
      </c>
      <c r="M783" s="200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  <c r="AA783" s="201"/>
      <c r="AB783" s="201"/>
      <c r="AC783" s="201"/>
      <c r="AD783" s="201"/>
      <c r="AE783" s="201"/>
      <c r="AF783" s="201"/>
      <c r="AG783" s="201"/>
      <c r="AH783" s="201"/>
      <c r="AI783" s="201"/>
      <c r="AJ783" s="201"/>
      <c r="AK783" s="201"/>
      <c r="AL783" s="201"/>
      <c r="AM783" s="201"/>
      <c r="AN783" s="201"/>
      <c r="AO783" s="201"/>
      <c r="AP783" s="201"/>
      <c r="AQ783" s="201"/>
      <c r="AR783" s="201"/>
      <c r="AS783" s="206"/>
    </row>
    <row r="784" spans="1:45">
      <c r="A784" s="49"/>
      <c r="B784" s="2" t="s">
        <v>230</v>
      </c>
      <c r="C784" s="47"/>
      <c r="D784" s="208">
        <v>0.32541296839554512</v>
      </c>
      <c r="E784" s="208">
        <v>0.30110906108363228</v>
      </c>
      <c r="F784" s="208">
        <v>0.53447793842839431</v>
      </c>
      <c r="G784" s="208">
        <v>0.28169132042006551</v>
      </c>
      <c r="H784" s="208">
        <v>0.28397836067402354</v>
      </c>
      <c r="I784" s="208">
        <v>0.27868739954771354</v>
      </c>
      <c r="J784" s="208">
        <v>0.318852107828483</v>
      </c>
      <c r="K784" s="208">
        <v>0.14500574701254682</v>
      </c>
      <c r="L784" s="208">
        <v>0.27325202042558938</v>
      </c>
      <c r="M784" s="200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  <c r="AA784" s="201"/>
      <c r="AB784" s="201"/>
      <c r="AC784" s="201"/>
      <c r="AD784" s="201"/>
      <c r="AE784" s="201"/>
      <c r="AF784" s="201"/>
      <c r="AG784" s="201"/>
      <c r="AH784" s="201"/>
      <c r="AI784" s="201"/>
      <c r="AJ784" s="201"/>
      <c r="AK784" s="201"/>
      <c r="AL784" s="201"/>
      <c r="AM784" s="201"/>
      <c r="AN784" s="201"/>
      <c r="AO784" s="201"/>
      <c r="AP784" s="201"/>
      <c r="AQ784" s="201"/>
      <c r="AR784" s="201"/>
      <c r="AS784" s="206"/>
    </row>
    <row r="785" spans="1:45">
      <c r="A785" s="49"/>
      <c r="B785" s="2" t="s">
        <v>88</v>
      </c>
      <c r="C785" s="47"/>
      <c r="D785" s="24">
        <v>2.3473488306682905E-2</v>
      </c>
      <c r="E785" s="24">
        <v>2.4348441597059216E-2</v>
      </c>
      <c r="F785" s="24">
        <v>2.8556256728142167E-2</v>
      </c>
      <c r="G785" s="24">
        <v>2.7876429531921376E-2</v>
      </c>
      <c r="H785" s="24">
        <v>1.6710918609714118E-2</v>
      </c>
      <c r="I785" s="24">
        <v>1.5583638371726759E-2</v>
      </c>
      <c r="J785" s="24">
        <v>2.4125001853353065E-2</v>
      </c>
      <c r="K785" s="24">
        <v>1.4476447289106169E-2</v>
      </c>
      <c r="L785" s="24">
        <v>1.8888388508681294E-2</v>
      </c>
      <c r="M785" s="13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2"/>
    </row>
    <row r="786" spans="1:45">
      <c r="A786" s="49"/>
      <c r="B786" s="2" t="s">
        <v>231</v>
      </c>
      <c r="C786" s="47"/>
      <c r="D786" s="24" t="s">
        <v>553</v>
      </c>
      <c r="E786" s="24" t="s">
        <v>553</v>
      </c>
      <c r="F786" s="24" t="s">
        <v>553</v>
      </c>
      <c r="G786" s="24" t="s">
        <v>553</v>
      </c>
      <c r="H786" s="24" t="s">
        <v>553</v>
      </c>
      <c r="I786" s="24" t="s">
        <v>553</v>
      </c>
      <c r="J786" s="24" t="s">
        <v>553</v>
      </c>
      <c r="K786" s="24" t="s">
        <v>553</v>
      </c>
      <c r="L786" s="24" t="s">
        <v>553</v>
      </c>
      <c r="M786" s="13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2"/>
    </row>
    <row r="787" spans="1:45">
      <c r="A787" s="49"/>
      <c r="B787" s="86" t="s">
        <v>232</v>
      </c>
      <c r="C787" s="87"/>
      <c r="D787" s="85">
        <v>0</v>
      </c>
      <c r="E787" s="85">
        <v>0.32</v>
      </c>
      <c r="F787" s="85">
        <v>1.05</v>
      </c>
      <c r="G787" s="85">
        <v>0.81</v>
      </c>
      <c r="H787" s="85">
        <v>0.67</v>
      </c>
      <c r="I787" s="85">
        <v>0.87</v>
      </c>
      <c r="J787" s="85">
        <v>0.14000000000000001</v>
      </c>
      <c r="K787" s="85">
        <v>0.84</v>
      </c>
      <c r="L787" s="85">
        <v>0.13</v>
      </c>
      <c r="M787" s="13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2"/>
    </row>
    <row r="788" spans="1:45">
      <c r="B788" s="50"/>
      <c r="C788" s="31"/>
      <c r="D788" s="45"/>
      <c r="E788" s="45"/>
      <c r="F788" s="45"/>
      <c r="G788" s="45"/>
      <c r="H788" s="45"/>
      <c r="I788" s="45"/>
      <c r="J788" s="45"/>
      <c r="K788" s="45"/>
      <c r="L788" s="45"/>
      <c r="AS788" s="102"/>
    </row>
    <row r="789" spans="1:45">
      <c r="B789" s="53" t="s">
        <v>463</v>
      </c>
      <c r="AS789" s="46" t="s">
        <v>234</v>
      </c>
    </row>
    <row r="790" spans="1:45">
      <c r="A790" s="41" t="s">
        <v>59</v>
      </c>
      <c r="B790" s="29" t="s">
        <v>116</v>
      </c>
      <c r="C790" s="26" t="s">
        <v>117</v>
      </c>
      <c r="D790" s="27" t="s">
        <v>197</v>
      </c>
      <c r="E790" s="28" t="s">
        <v>197</v>
      </c>
      <c r="F790" s="28" t="s">
        <v>197</v>
      </c>
      <c r="G790" s="28" t="s">
        <v>197</v>
      </c>
      <c r="H790" s="28" t="s">
        <v>197</v>
      </c>
      <c r="I790" s="13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6">
        <v>1</v>
      </c>
    </row>
    <row r="791" spans="1:45">
      <c r="A791" s="49"/>
      <c r="B791" s="30" t="s">
        <v>198</v>
      </c>
      <c r="C791" s="19" t="s">
        <v>198</v>
      </c>
      <c r="D791" s="131" t="s">
        <v>203</v>
      </c>
      <c r="E791" s="132" t="s">
        <v>211</v>
      </c>
      <c r="F791" s="132" t="s">
        <v>214</v>
      </c>
      <c r="G791" s="132" t="s">
        <v>216</v>
      </c>
      <c r="H791" s="132" t="s">
        <v>218</v>
      </c>
      <c r="I791" s="13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6" t="s">
        <v>83</v>
      </c>
    </row>
    <row r="792" spans="1:45">
      <c r="A792" s="49"/>
      <c r="B792" s="30"/>
      <c r="C792" s="19"/>
      <c r="D792" s="20" t="s">
        <v>255</v>
      </c>
      <c r="E792" s="21" t="s">
        <v>254</v>
      </c>
      <c r="F792" s="21" t="s">
        <v>255</v>
      </c>
      <c r="G792" s="21" t="s">
        <v>254</v>
      </c>
      <c r="H792" s="21" t="s">
        <v>255</v>
      </c>
      <c r="I792" s="13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6">
        <v>0</v>
      </c>
    </row>
    <row r="793" spans="1:45">
      <c r="A793" s="49"/>
      <c r="B793" s="30"/>
      <c r="C793" s="19"/>
      <c r="D793" s="43" t="s">
        <v>258</v>
      </c>
      <c r="E793" s="43" t="s">
        <v>226</v>
      </c>
      <c r="F793" s="43" t="s">
        <v>227</v>
      </c>
      <c r="G793" s="43" t="s">
        <v>257</v>
      </c>
      <c r="H793" s="43" t="s">
        <v>259</v>
      </c>
      <c r="I793" s="13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6">
        <v>0</v>
      </c>
    </row>
    <row r="794" spans="1:45">
      <c r="A794" s="49"/>
      <c r="B794" s="29">
        <v>1</v>
      </c>
      <c r="C794" s="25">
        <v>1</v>
      </c>
      <c r="D794" s="186" t="s">
        <v>100</v>
      </c>
      <c r="E794" s="209" t="s">
        <v>110</v>
      </c>
      <c r="F794" s="211" t="s">
        <v>109</v>
      </c>
      <c r="G794" s="186" t="s">
        <v>111</v>
      </c>
      <c r="H794" s="211" t="s">
        <v>109</v>
      </c>
      <c r="I794" s="187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  <c r="Z794" s="188"/>
      <c r="AA794" s="188"/>
      <c r="AB794" s="188"/>
      <c r="AC794" s="188"/>
      <c r="AD794" s="188"/>
      <c r="AE794" s="188"/>
      <c r="AF794" s="188"/>
      <c r="AG794" s="188"/>
      <c r="AH794" s="188"/>
      <c r="AI794" s="188"/>
      <c r="AJ794" s="188"/>
      <c r="AK794" s="188"/>
      <c r="AL794" s="188"/>
      <c r="AM794" s="188"/>
      <c r="AN794" s="188"/>
      <c r="AO794" s="188"/>
      <c r="AP794" s="188"/>
      <c r="AQ794" s="188"/>
      <c r="AR794" s="188"/>
      <c r="AS794" s="189">
        <v>1</v>
      </c>
    </row>
    <row r="795" spans="1:45">
      <c r="A795" s="49"/>
      <c r="B795" s="30">
        <v>1</v>
      </c>
      <c r="C795" s="19">
        <v>2</v>
      </c>
      <c r="D795" s="190" t="s">
        <v>100</v>
      </c>
      <c r="E795" s="212" t="s">
        <v>110</v>
      </c>
      <c r="F795" s="215" t="s">
        <v>109</v>
      </c>
      <c r="G795" s="190" t="s">
        <v>111</v>
      </c>
      <c r="H795" s="215" t="s">
        <v>109</v>
      </c>
      <c r="I795" s="187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  <c r="Z795" s="188"/>
      <c r="AA795" s="188"/>
      <c r="AB795" s="188"/>
      <c r="AC795" s="188"/>
      <c r="AD795" s="188"/>
      <c r="AE795" s="188"/>
      <c r="AF795" s="188"/>
      <c r="AG795" s="188"/>
      <c r="AH795" s="188"/>
      <c r="AI795" s="188"/>
      <c r="AJ795" s="188"/>
      <c r="AK795" s="188"/>
      <c r="AL795" s="188"/>
      <c r="AM795" s="188"/>
      <c r="AN795" s="188"/>
      <c r="AO795" s="188"/>
      <c r="AP795" s="188"/>
      <c r="AQ795" s="188"/>
      <c r="AR795" s="188"/>
      <c r="AS795" s="189">
        <v>9</v>
      </c>
    </row>
    <row r="796" spans="1:45">
      <c r="A796" s="49"/>
      <c r="B796" s="30">
        <v>1</v>
      </c>
      <c r="C796" s="19">
        <v>3</v>
      </c>
      <c r="D796" s="190" t="s">
        <v>100</v>
      </c>
      <c r="E796" s="212">
        <v>1.4997269485730269</v>
      </c>
      <c r="F796" s="215" t="s">
        <v>109</v>
      </c>
      <c r="G796" s="190" t="s">
        <v>111</v>
      </c>
      <c r="H796" s="215" t="s">
        <v>109</v>
      </c>
      <c r="I796" s="187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  <c r="Z796" s="188"/>
      <c r="AA796" s="188"/>
      <c r="AB796" s="188"/>
      <c r="AC796" s="188"/>
      <c r="AD796" s="188"/>
      <c r="AE796" s="188"/>
      <c r="AF796" s="188"/>
      <c r="AG796" s="188"/>
      <c r="AH796" s="188"/>
      <c r="AI796" s="188"/>
      <c r="AJ796" s="188"/>
      <c r="AK796" s="188"/>
      <c r="AL796" s="188"/>
      <c r="AM796" s="188"/>
      <c r="AN796" s="188"/>
      <c r="AO796" s="188"/>
      <c r="AP796" s="188"/>
      <c r="AQ796" s="188"/>
      <c r="AR796" s="188"/>
      <c r="AS796" s="189">
        <v>16</v>
      </c>
    </row>
    <row r="797" spans="1:45">
      <c r="A797" s="49"/>
      <c r="B797" s="30">
        <v>1</v>
      </c>
      <c r="C797" s="19">
        <v>4</v>
      </c>
      <c r="D797" s="190" t="s">
        <v>100</v>
      </c>
      <c r="E797" s="212">
        <v>1.198995664739047</v>
      </c>
      <c r="F797" s="215" t="s">
        <v>109</v>
      </c>
      <c r="G797" s="190" t="s">
        <v>111</v>
      </c>
      <c r="H797" s="215" t="s">
        <v>109</v>
      </c>
      <c r="I797" s="187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  <c r="Z797" s="188"/>
      <c r="AA797" s="188"/>
      <c r="AB797" s="188"/>
      <c r="AC797" s="188"/>
      <c r="AD797" s="188"/>
      <c r="AE797" s="188"/>
      <c r="AF797" s="188"/>
      <c r="AG797" s="188"/>
      <c r="AH797" s="188"/>
      <c r="AI797" s="188"/>
      <c r="AJ797" s="188"/>
      <c r="AK797" s="188"/>
      <c r="AL797" s="188"/>
      <c r="AM797" s="188"/>
      <c r="AN797" s="188"/>
      <c r="AO797" s="188"/>
      <c r="AP797" s="188"/>
      <c r="AQ797" s="188"/>
      <c r="AR797" s="188"/>
      <c r="AS797" s="189" t="s">
        <v>109</v>
      </c>
    </row>
    <row r="798" spans="1:45">
      <c r="A798" s="49"/>
      <c r="B798" s="30">
        <v>1</v>
      </c>
      <c r="C798" s="19">
        <v>5</v>
      </c>
      <c r="D798" s="190" t="s">
        <v>100</v>
      </c>
      <c r="E798" s="212">
        <v>1.198995664739047</v>
      </c>
      <c r="F798" s="190" t="s">
        <v>109</v>
      </c>
      <c r="G798" s="190" t="s">
        <v>111</v>
      </c>
      <c r="H798" s="190" t="s">
        <v>109</v>
      </c>
      <c r="I798" s="187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  <c r="Z798" s="188"/>
      <c r="AA798" s="188"/>
      <c r="AB798" s="188"/>
      <c r="AC798" s="188"/>
      <c r="AD798" s="188"/>
      <c r="AE798" s="188"/>
      <c r="AF798" s="188"/>
      <c r="AG798" s="188"/>
      <c r="AH798" s="188"/>
      <c r="AI798" s="188"/>
      <c r="AJ798" s="188"/>
      <c r="AK798" s="188"/>
      <c r="AL798" s="188"/>
      <c r="AM798" s="188"/>
      <c r="AN798" s="188"/>
      <c r="AO798" s="188"/>
      <c r="AP798" s="188"/>
      <c r="AQ798" s="188"/>
      <c r="AR798" s="188"/>
      <c r="AS798" s="189">
        <v>28</v>
      </c>
    </row>
    <row r="799" spans="1:45">
      <c r="A799" s="49"/>
      <c r="B799" s="30">
        <v>1</v>
      </c>
      <c r="C799" s="19">
        <v>6</v>
      </c>
      <c r="D799" s="190" t="s">
        <v>100</v>
      </c>
      <c r="E799" s="212">
        <v>1.1989956647390501</v>
      </c>
      <c r="F799" s="190" t="s">
        <v>109</v>
      </c>
      <c r="G799" s="190" t="s">
        <v>111</v>
      </c>
      <c r="H799" s="190" t="s">
        <v>109</v>
      </c>
      <c r="I799" s="187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  <c r="Z799" s="188"/>
      <c r="AA799" s="188"/>
      <c r="AB799" s="188"/>
      <c r="AC799" s="188"/>
      <c r="AD799" s="188"/>
      <c r="AE799" s="188"/>
      <c r="AF799" s="188"/>
      <c r="AG799" s="188"/>
      <c r="AH799" s="188"/>
      <c r="AI799" s="188"/>
      <c r="AJ799" s="188"/>
      <c r="AK799" s="188"/>
      <c r="AL799" s="188"/>
      <c r="AM799" s="188"/>
      <c r="AN799" s="188"/>
      <c r="AO799" s="188"/>
      <c r="AP799" s="188"/>
      <c r="AQ799" s="188"/>
      <c r="AR799" s="188"/>
      <c r="AS799" s="191"/>
    </row>
    <row r="800" spans="1:45">
      <c r="A800" s="49"/>
      <c r="B800" s="31" t="s">
        <v>228</v>
      </c>
      <c r="C800" s="23"/>
      <c r="D800" s="192" t="s">
        <v>553</v>
      </c>
      <c r="E800" s="192">
        <v>1.2741784856975427</v>
      </c>
      <c r="F800" s="192" t="s">
        <v>553</v>
      </c>
      <c r="G800" s="192" t="s">
        <v>553</v>
      </c>
      <c r="H800" s="192" t="s">
        <v>553</v>
      </c>
      <c r="I800" s="187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  <c r="Z800" s="188"/>
      <c r="AA800" s="188"/>
      <c r="AB800" s="188"/>
      <c r="AC800" s="188"/>
      <c r="AD800" s="188"/>
      <c r="AE800" s="188"/>
      <c r="AF800" s="188"/>
      <c r="AG800" s="188"/>
      <c r="AH800" s="188"/>
      <c r="AI800" s="188"/>
      <c r="AJ800" s="188"/>
      <c r="AK800" s="188"/>
      <c r="AL800" s="188"/>
      <c r="AM800" s="188"/>
      <c r="AN800" s="188"/>
      <c r="AO800" s="188"/>
      <c r="AP800" s="188"/>
      <c r="AQ800" s="188"/>
      <c r="AR800" s="188"/>
      <c r="AS800" s="191"/>
    </row>
    <row r="801" spans="1:45">
      <c r="A801" s="49"/>
      <c r="B801" s="2" t="s">
        <v>229</v>
      </c>
      <c r="C801" s="47"/>
      <c r="D801" s="193" t="s">
        <v>553</v>
      </c>
      <c r="E801" s="193">
        <v>1.1989956647390485</v>
      </c>
      <c r="F801" s="193" t="s">
        <v>553</v>
      </c>
      <c r="G801" s="193" t="s">
        <v>553</v>
      </c>
      <c r="H801" s="193" t="s">
        <v>553</v>
      </c>
      <c r="I801" s="187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  <c r="Z801" s="188"/>
      <c r="AA801" s="188"/>
      <c r="AB801" s="188"/>
      <c r="AC801" s="188"/>
      <c r="AD801" s="188"/>
      <c r="AE801" s="188"/>
      <c r="AF801" s="188"/>
      <c r="AG801" s="188"/>
      <c r="AH801" s="188"/>
      <c r="AI801" s="188"/>
      <c r="AJ801" s="188"/>
      <c r="AK801" s="188"/>
      <c r="AL801" s="188"/>
      <c r="AM801" s="188"/>
      <c r="AN801" s="188"/>
      <c r="AO801" s="188"/>
      <c r="AP801" s="188"/>
      <c r="AQ801" s="188"/>
      <c r="AR801" s="188"/>
      <c r="AS801" s="191"/>
    </row>
    <row r="802" spans="1:45">
      <c r="A802" s="49"/>
      <c r="B802" s="2" t="s">
        <v>230</v>
      </c>
      <c r="C802" s="47"/>
      <c r="D802" s="193" t="s">
        <v>553</v>
      </c>
      <c r="E802" s="193">
        <v>0.15036564191698865</v>
      </c>
      <c r="F802" s="193" t="s">
        <v>553</v>
      </c>
      <c r="G802" s="193" t="s">
        <v>553</v>
      </c>
      <c r="H802" s="193" t="s">
        <v>553</v>
      </c>
      <c r="I802" s="187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  <c r="Z802" s="188"/>
      <c r="AA802" s="188"/>
      <c r="AB802" s="188"/>
      <c r="AC802" s="188"/>
      <c r="AD802" s="188"/>
      <c r="AE802" s="188"/>
      <c r="AF802" s="188"/>
      <c r="AG802" s="188"/>
      <c r="AH802" s="188"/>
      <c r="AI802" s="188"/>
      <c r="AJ802" s="188"/>
      <c r="AK802" s="188"/>
      <c r="AL802" s="188"/>
      <c r="AM802" s="188"/>
      <c r="AN802" s="188"/>
      <c r="AO802" s="188"/>
      <c r="AP802" s="188"/>
      <c r="AQ802" s="188"/>
      <c r="AR802" s="188"/>
      <c r="AS802" s="191"/>
    </row>
    <row r="803" spans="1:45">
      <c r="A803" s="49"/>
      <c r="B803" s="2" t="s">
        <v>88</v>
      </c>
      <c r="C803" s="47"/>
      <c r="D803" s="24" t="s">
        <v>553</v>
      </c>
      <c r="E803" s="24">
        <v>0.11800987350266845</v>
      </c>
      <c r="F803" s="24" t="s">
        <v>553</v>
      </c>
      <c r="G803" s="24" t="s">
        <v>553</v>
      </c>
      <c r="H803" s="24" t="s">
        <v>553</v>
      </c>
      <c r="I803" s="13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2"/>
    </row>
    <row r="804" spans="1:45">
      <c r="A804" s="49"/>
      <c r="B804" s="2" t="s">
        <v>231</v>
      </c>
      <c r="C804" s="47"/>
      <c r="D804" s="24" t="s">
        <v>553</v>
      </c>
      <c r="E804" s="24" t="s">
        <v>553</v>
      </c>
      <c r="F804" s="24" t="s">
        <v>553</v>
      </c>
      <c r="G804" s="24" t="s">
        <v>553</v>
      </c>
      <c r="H804" s="24" t="s">
        <v>553</v>
      </c>
      <c r="I804" s="13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2"/>
    </row>
    <row r="805" spans="1:45">
      <c r="A805" s="49"/>
      <c r="B805" s="86" t="s">
        <v>232</v>
      </c>
      <c r="C805" s="87"/>
      <c r="D805" s="85" t="s">
        <v>233</v>
      </c>
      <c r="E805" s="85" t="s">
        <v>233</v>
      </c>
      <c r="F805" s="85" t="s">
        <v>233</v>
      </c>
      <c r="G805" s="85" t="s">
        <v>233</v>
      </c>
      <c r="H805" s="85" t="s">
        <v>233</v>
      </c>
      <c r="I805" s="13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2"/>
    </row>
    <row r="806" spans="1:45">
      <c r="B806" s="50"/>
      <c r="C806" s="31"/>
      <c r="D806" s="45"/>
      <c r="E806" s="45"/>
      <c r="F806" s="45"/>
      <c r="G806" s="45"/>
      <c r="H806" s="45"/>
      <c r="AS806" s="102"/>
    </row>
    <row r="807" spans="1:45">
      <c r="B807" s="53" t="s">
        <v>534</v>
      </c>
      <c r="AS807" s="46" t="s">
        <v>67</v>
      </c>
    </row>
    <row r="808" spans="1:45">
      <c r="A808" s="41" t="s">
        <v>60</v>
      </c>
      <c r="B808" s="29" t="s">
        <v>116</v>
      </c>
      <c r="C808" s="26" t="s">
        <v>117</v>
      </c>
      <c r="D808" s="27" t="s">
        <v>197</v>
      </c>
      <c r="E808" s="28" t="s">
        <v>197</v>
      </c>
      <c r="F808" s="28" t="s">
        <v>197</v>
      </c>
      <c r="G808" s="28" t="s">
        <v>197</v>
      </c>
      <c r="H808" s="28" t="s">
        <v>197</v>
      </c>
      <c r="I808" s="28" t="s">
        <v>197</v>
      </c>
      <c r="J808" s="28" t="s">
        <v>197</v>
      </c>
      <c r="K808" s="28" t="s">
        <v>197</v>
      </c>
      <c r="L808" s="28" t="s">
        <v>197</v>
      </c>
      <c r="M808" s="28" t="s">
        <v>197</v>
      </c>
      <c r="N808" s="28" t="s">
        <v>197</v>
      </c>
      <c r="O808" s="28" t="s">
        <v>197</v>
      </c>
      <c r="P808" s="28" t="s">
        <v>197</v>
      </c>
      <c r="Q808" s="28" t="s">
        <v>197</v>
      </c>
      <c r="R808" s="28" t="s">
        <v>197</v>
      </c>
      <c r="S808" s="28" t="s">
        <v>197</v>
      </c>
      <c r="T808" s="28" t="s">
        <v>197</v>
      </c>
      <c r="U808" s="28" t="s">
        <v>197</v>
      </c>
      <c r="V808" s="28" t="s">
        <v>197</v>
      </c>
      <c r="W808" s="133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6">
        <v>1</v>
      </c>
    </row>
    <row r="809" spans="1:45">
      <c r="A809" s="49"/>
      <c r="B809" s="30" t="s">
        <v>198</v>
      </c>
      <c r="C809" s="19" t="s">
        <v>198</v>
      </c>
      <c r="D809" s="131" t="s">
        <v>200</v>
      </c>
      <c r="E809" s="132" t="s">
        <v>201</v>
      </c>
      <c r="F809" s="132" t="s">
        <v>202</v>
      </c>
      <c r="G809" s="132" t="s">
        <v>203</v>
      </c>
      <c r="H809" s="132" t="s">
        <v>204</v>
      </c>
      <c r="I809" s="132" t="s">
        <v>206</v>
      </c>
      <c r="J809" s="132" t="s">
        <v>209</v>
      </c>
      <c r="K809" s="132" t="s">
        <v>211</v>
      </c>
      <c r="L809" s="132" t="s">
        <v>212</v>
      </c>
      <c r="M809" s="132" t="s">
        <v>213</v>
      </c>
      <c r="N809" s="132" t="s">
        <v>214</v>
      </c>
      <c r="O809" s="132" t="s">
        <v>215</v>
      </c>
      <c r="P809" s="132" t="s">
        <v>216</v>
      </c>
      <c r="Q809" s="132" t="s">
        <v>217</v>
      </c>
      <c r="R809" s="132" t="s">
        <v>218</v>
      </c>
      <c r="S809" s="132" t="s">
        <v>219</v>
      </c>
      <c r="T809" s="132" t="s">
        <v>220</v>
      </c>
      <c r="U809" s="132" t="s">
        <v>221</v>
      </c>
      <c r="V809" s="132" t="s">
        <v>222</v>
      </c>
      <c r="W809" s="133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6" t="s">
        <v>1</v>
      </c>
    </row>
    <row r="810" spans="1:45">
      <c r="A810" s="49"/>
      <c r="B810" s="30"/>
      <c r="C810" s="19"/>
      <c r="D810" s="20" t="s">
        <v>253</v>
      </c>
      <c r="E810" s="21" t="s">
        <v>254</v>
      </c>
      <c r="F810" s="21" t="s">
        <v>254</v>
      </c>
      <c r="G810" s="21" t="s">
        <v>253</v>
      </c>
      <c r="H810" s="21" t="s">
        <v>253</v>
      </c>
      <c r="I810" s="21" t="s">
        <v>253</v>
      </c>
      <c r="J810" s="21" t="s">
        <v>253</v>
      </c>
      <c r="K810" s="21" t="s">
        <v>254</v>
      </c>
      <c r="L810" s="21" t="s">
        <v>255</v>
      </c>
      <c r="M810" s="21" t="s">
        <v>253</v>
      </c>
      <c r="N810" s="21" t="s">
        <v>253</v>
      </c>
      <c r="O810" s="21" t="s">
        <v>253</v>
      </c>
      <c r="P810" s="21" t="s">
        <v>254</v>
      </c>
      <c r="Q810" s="21" t="s">
        <v>255</v>
      </c>
      <c r="R810" s="21" t="s">
        <v>253</v>
      </c>
      <c r="S810" s="21" t="s">
        <v>253</v>
      </c>
      <c r="T810" s="21" t="s">
        <v>253</v>
      </c>
      <c r="U810" s="21" t="s">
        <v>253</v>
      </c>
      <c r="V810" s="21" t="s">
        <v>253</v>
      </c>
      <c r="W810" s="133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6">
        <v>2</v>
      </c>
    </row>
    <row r="811" spans="1:45">
      <c r="A811" s="49"/>
      <c r="B811" s="30"/>
      <c r="C811" s="19"/>
      <c r="D811" s="43" t="s">
        <v>256</v>
      </c>
      <c r="E811" s="43" t="s">
        <v>257</v>
      </c>
      <c r="F811" s="43" t="s">
        <v>257</v>
      </c>
      <c r="G811" s="43" t="s">
        <v>258</v>
      </c>
      <c r="H811" s="43" t="s">
        <v>259</v>
      </c>
      <c r="I811" s="43" t="s">
        <v>256</v>
      </c>
      <c r="J811" s="43" t="s">
        <v>256</v>
      </c>
      <c r="K811" s="43" t="s">
        <v>226</v>
      </c>
      <c r="L811" s="43" t="s">
        <v>258</v>
      </c>
      <c r="M811" s="43" t="s">
        <v>258</v>
      </c>
      <c r="N811" s="43" t="s">
        <v>227</v>
      </c>
      <c r="O811" s="43" t="s">
        <v>256</v>
      </c>
      <c r="P811" s="43" t="s">
        <v>257</v>
      </c>
      <c r="Q811" s="43" t="s">
        <v>258</v>
      </c>
      <c r="R811" s="43" t="s">
        <v>259</v>
      </c>
      <c r="S811" s="43" t="s">
        <v>256</v>
      </c>
      <c r="T811" s="43" t="s">
        <v>256</v>
      </c>
      <c r="U811" s="43" t="s">
        <v>258</v>
      </c>
      <c r="V811" s="43" t="s">
        <v>256</v>
      </c>
      <c r="W811" s="133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6">
        <v>3</v>
      </c>
    </row>
    <row r="812" spans="1:45">
      <c r="A812" s="49"/>
      <c r="B812" s="29">
        <v>1</v>
      </c>
      <c r="C812" s="25">
        <v>1</v>
      </c>
      <c r="D812" s="33">
        <v>4.63</v>
      </c>
      <c r="E812" s="33">
        <v>4.58</v>
      </c>
      <c r="F812" s="34">
        <v>4.72</v>
      </c>
      <c r="G812" s="33">
        <v>4.3600000000000003</v>
      </c>
      <c r="H812" s="34" t="s">
        <v>266</v>
      </c>
      <c r="I812" s="33">
        <v>4.66</v>
      </c>
      <c r="J812" s="34">
        <v>4.5</v>
      </c>
      <c r="K812" s="33">
        <v>4.4503934275643902</v>
      </c>
      <c r="L812" s="33">
        <v>4.37</v>
      </c>
      <c r="M812" s="126">
        <v>3.4950000000000001</v>
      </c>
      <c r="N812" s="33">
        <v>4.45</v>
      </c>
      <c r="O812" s="33">
        <v>4.29</v>
      </c>
      <c r="P812" s="33">
        <v>4.55</v>
      </c>
      <c r="Q812" s="33">
        <v>4.5</v>
      </c>
      <c r="R812" s="33" t="s">
        <v>266</v>
      </c>
      <c r="S812" s="33">
        <v>4.3899999999999997</v>
      </c>
      <c r="T812" s="135">
        <v>4.16</v>
      </c>
      <c r="U812" s="33">
        <v>4.28</v>
      </c>
      <c r="V812" s="33">
        <v>4.62</v>
      </c>
      <c r="W812" s="133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6">
        <v>1</v>
      </c>
    </row>
    <row r="813" spans="1:45">
      <c r="A813" s="49"/>
      <c r="B813" s="30">
        <v>1</v>
      </c>
      <c r="C813" s="19">
        <v>2</v>
      </c>
      <c r="D813" s="21">
        <v>4.47</v>
      </c>
      <c r="E813" s="21">
        <v>4.62</v>
      </c>
      <c r="F813" s="134">
        <v>4.9000000000000004</v>
      </c>
      <c r="G813" s="21">
        <v>4.33</v>
      </c>
      <c r="H813" s="36" t="s">
        <v>266</v>
      </c>
      <c r="I813" s="21">
        <v>4.5599999999999996</v>
      </c>
      <c r="J813" s="36">
        <v>4.46</v>
      </c>
      <c r="K813" s="21">
        <v>4.4675555399525742</v>
      </c>
      <c r="L813" s="21">
        <v>4.41</v>
      </c>
      <c r="M813" s="128">
        <v>3.4799999999999995</v>
      </c>
      <c r="N813" s="21">
        <v>4.42</v>
      </c>
      <c r="O813" s="21">
        <v>4.2300000000000004</v>
      </c>
      <c r="P813" s="21">
        <v>4.57</v>
      </c>
      <c r="Q813" s="21">
        <v>4.37</v>
      </c>
      <c r="R813" s="21" t="s">
        <v>266</v>
      </c>
      <c r="S813" s="21">
        <v>4.4400000000000004</v>
      </c>
      <c r="T813" s="21">
        <v>4.47</v>
      </c>
      <c r="U813" s="21">
        <v>4.38</v>
      </c>
      <c r="V813" s="21">
        <v>4.62</v>
      </c>
      <c r="W813" s="133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6" t="e">
        <v>#N/A</v>
      </c>
    </row>
    <row r="814" spans="1:45">
      <c r="A814" s="49"/>
      <c r="B814" s="30">
        <v>1</v>
      </c>
      <c r="C814" s="19">
        <v>3</v>
      </c>
      <c r="D814" s="21">
        <v>4.49</v>
      </c>
      <c r="E814" s="21">
        <v>4.47</v>
      </c>
      <c r="F814" s="36">
        <v>4.55</v>
      </c>
      <c r="G814" s="21">
        <v>4.5199999999999996</v>
      </c>
      <c r="H814" s="36" t="s">
        <v>266</v>
      </c>
      <c r="I814" s="21">
        <v>4.6900000000000004</v>
      </c>
      <c r="J814" s="36">
        <v>4.8600000000000003</v>
      </c>
      <c r="K814" s="36">
        <v>4.6227200951985266</v>
      </c>
      <c r="L814" s="22">
        <v>4.37</v>
      </c>
      <c r="M814" s="127">
        <v>3.5699999999999994</v>
      </c>
      <c r="N814" s="22">
        <v>4.46</v>
      </c>
      <c r="O814" s="22">
        <v>4.2300000000000004</v>
      </c>
      <c r="P814" s="22">
        <v>4.57</v>
      </c>
      <c r="Q814" s="22">
        <v>4.3899999999999997</v>
      </c>
      <c r="R814" s="22" t="s">
        <v>266</v>
      </c>
      <c r="S814" s="22">
        <v>4.4400000000000004</v>
      </c>
      <c r="T814" s="22">
        <v>4.38</v>
      </c>
      <c r="U814" s="134">
        <v>4.1399999999999997</v>
      </c>
      <c r="V814" s="22">
        <v>4.6900000000000004</v>
      </c>
      <c r="W814" s="133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6">
        <v>16</v>
      </c>
    </row>
    <row r="815" spans="1:45">
      <c r="A815" s="49"/>
      <c r="B815" s="30">
        <v>1</v>
      </c>
      <c r="C815" s="19">
        <v>4</v>
      </c>
      <c r="D815" s="21">
        <v>4.55</v>
      </c>
      <c r="E815" s="21">
        <v>4.59</v>
      </c>
      <c r="F815" s="36">
        <v>4.6100000000000003</v>
      </c>
      <c r="G815" s="21">
        <v>4.41</v>
      </c>
      <c r="H815" s="36" t="s">
        <v>266</v>
      </c>
      <c r="I815" s="21">
        <v>4.74</v>
      </c>
      <c r="J815" s="36">
        <v>4.8600000000000003</v>
      </c>
      <c r="K815" s="36">
        <v>4.6551655706387729</v>
      </c>
      <c r="L815" s="22">
        <v>4.43</v>
      </c>
      <c r="M815" s="127">
        <v>3.5149999999999992</v>
      </c>
      <c r="N815" s="22">
        <v>4.46</v>
      </c>
      <c r="O815" s="22">
        <v>4.3499999999999996</v>
      </c>
      <c r="P815" s="22">
        <v>4.5599999999999996</v>
      </c>
      <c r="Q815" s="22">
        <v>4.3499999999999996</v>
      </c>
      <c r="R815" s="22" t="s">
        <v>266</v>
      </c>
      <c r="S815" s="22">
        <v>4.45</v>
      </c>
      <c r="T815" s="22">
        <v>4.45</v>
      </c>
      <c r="U815" s="22">
        <v>4.3600000000000003</v>
      </c>
      <c r="V815" s="22">
        <v>4.62</v>
      </c>
      <c r="W815" s="133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6">
        <v>4.5018928097264608</v>
      </c>
    </row>
    <row r="816" spans="1:45">
      <c r="A816" s="49"/>
      <c r="B816" s="30">
        <v>1</v>
      </c>
      <c r="C816" s="19">
        <v>5</v>
      </c>
      <c r="D816" s="21">
        <v>4.51</v>
      </c>
      <c r="E816" s="21">
        <v>4.51</v>
      </c>
      <c r="F816" s="21">
        <v>4.6500000000000004</v>
      </c>
      <c r="G816" s="21">
        <v>4.46</v>
      </c>
      <c r="H816" s="21" t="s">
        <v>266</v>
      </c>
      <c r="I816" s="21">
        <v>4.66</v>
      </c>
      <c r="J816" s="21">
        <v>4.7</v>
      </c>
      <c r="K816" s="21">
        <v>4.4398168408559036</v>
      </c>
      <c r="L816" s="21">
        <v>4.4800000000000004</v>
      </c>
      <c r="M816" s="128">
        <v>3.51</v>
      </c>
      <c r="N816" s="21">
        <v>4.3999999999999995</v>
      </c>
      <c r="O816" s="21">
        <v>4.25</v>
      </c>
      <c r="P816" s="21">
        <v>4.54</v>
      </c>
      <c r="Q816" s="21">
        <v>4.4800000000000004</v>
      </c>
      <c r="R816" s="21" t="s">
        <v>266</v>
      </c>
      <c r="S816" s="21">
        <v>4.4400000000000004</v>
      </c>
      <c r="T816" s="21">
        <v>4.49</v>
      </c>
      <c r="U816" s="21">
        <v>4.42</v>
      </c>
      <c r="V816" s="21">
        <v>4.53</v>
      </c>
      <c r="W816" s="133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6">
        <v>139</v>
      </c>
    </row>
    <row r="817" spans="1:45">
      <c r="A817" s="49"/>
      <c r="B817" s="30">
        <v>1</v>
      </c>
      <c r="C817" s="19">
        <v>6</v>
      </c>
      <c r="D817" s="21">
        <v>4.5</v>
      </c>
      <c r="E817" s="21">
        <v>4.57</v>
      </c>
      <c r="F817" s="21">
        <v>4.5999999999999996</v>
      </c>
      <c r="G817" s="21">
        <v>4.5599999999999996</v>
      </c>
      <c r="H817" s="21" t="s">
        <v>266</v>
      </c>
      <c r="I817" s="21">
        <v>4.6500000000000004</v>
      </c>
      <c r="J817" s="21">
        <v>4.83</v>
      </c>
      <c r="K817" s="21">
        <v>4.2740582595300536</v>
      </c>
      <c r="L817" s="21">
        <v>4.62</v>
      </c>
      <c r="M817" s="128">
        <v>3.44</v>
      </c>
      <c r="N817" s="21">
        <v>4.43</v>
      </c>
      <c r="O817" s="21">
        <v>4.2300000000000004</v>
      </c>
      <c r="P817" s="21">
        <v>4.5599999999999996</v>
      </c>
      <c r="Q817" s="21">
        <v>4.49</v>
      </c>
      <c r="R817" s="21" t="s">
        <v>266</v>
      </c>
      <c r="S817" s="21">
        <v>4.45</v>
      </c>
      <c r="T817" s="21">
        <v>4.59</v>
      </c>
      <c r="U817" s="21">
        <v>4.43</v>
      </c>
      <c r="V817" s="129">
        <v>4.8600000000000003</v>
      </c>
      <c r="W817" s="133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102"/>
    </row>
    <row r="818" spans="1:45">
      <c r="A818" s="49"/>
      <c r="B818" s="31" t="s">
        <v>228</v>
      </c>
      <c r="C818" s="23"/>
      <c r="D818" s="37">
        <v>4.5249999999999995</v>
      </c>
      <c r="E818" s="37">
        <v>4.5566666666666658</v>
      </c>
      <c r="F818" s="37">
        <v>4.6716666666666669</v>
      </c>
      <c r="G818" s="37">
        <v>4.4400000000000004</v>
      </c>
      <c r="H818" s="37" t="s">
        <v>553</v>
      </c>
      <c r="I818" s="37">
        <v>4.66</v>
      </c>
      <c r="J818" s="37">
        <v>4.7016666666666671</v>
      </c>
      <c r="K818" s="37">
        <v>4.484951622290037</v>
      </c>
      <c r="L818" s="37">
        <v>4.4466666666666672</v>
      </c>
      <c r="M818" s="37">
        <v>3.5016666666666665</v>
      </c>
      <c r="N818" s="37">
        <v>4.4366666666666665</v>
      </c>
      <c r="O818" s="37">
        <v>4.2633333333333336</v>
      </c>
      <c r="P818" s="37">
        <v>4.5583333333333327</v>
      </c>
      <c r="Q818" s="37">
        <v>4.43</v>
      </c>
      <c r="R818" s="37" t="s">
        <v>553</v>
      </c>
      <c r="S818" s="37">
        <v>4.4349999999999996</v>
      </c>
      <c r="T818" s="37">
        <v>4.4233333333333329</v>
      </c>
      <c r="U818" s="37">
        <v>4.335</v>
      </c>
      <c r="V818" s="37">
        <v>4.6566666666666672</v>
      </c>
      <c r="W818" s="133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102"/>
    </row>
    <row r="819" spans="1:45">
      <c r="A819" s="49"/>
      <c r="B819" s="2" t="s">
        <v>229</v>
      </c>
      <c r="C819" s="47"/>
      <c r="D819" s="22">
        <v>4.5049999999999999</v>
      </c>
      <c r="E819" s="22">
        <v>4.5750000000000002</v>
      </c>
      <c r="F819" s="22">
        <v>4.6300000000000008</v>
      </c>
      <c r="G819" s="22">
        <v>4.4350000000000005</v>
      </c>
      <c r="H819" s="22" t="s">
        <v>553</v>
      </c>
      <c r="I819" s="22">
        <v>4.66</v>
      </c>
      <c r="J819" s="22">
        <v>4.7650000000000006</v>
      </c>
      <c r="K819" s="22">
        <v>4.4589744837584817</v>
      </c>
      <c r="L819" s="22">
        <v>4.42</v>
      </c>
      <c r="M819" s="22">
        <v>3.5024999999999999</v>
      </c>
      <c r="N819" s="22">
        <v>4.4399999999999995</v>
      </c>
      <c r="O819" s="22">
        <v>4.24</v>
      </c>
      <c r="P819" s="22">
        <v>4.5599999999999996</v>
      </c>
      <c r="Q819" s="22">
        <v>4.4350000000000005</v>
      </c>
      <c r="R819" s="22" t="s">
        <v>553</v>
      </c>
      <c r="S819" s="22">
        <v>4.4400000000000004</v>
      </c>
      <c r="T819" s="22">
        <v>4.46</v>
      </c>
      <c r="U819" s="22">
        <v>4.37</v>
      </c>
      <c r="V819" s="22">
        <v>4.62</v>
      </c>
      <c r="W819" s="133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102"/>
    </row>
    <row r="820" spans="1:45">
      <c r="A820" s="49"/>
      <c r="B820" s="2" t="s">
        <v>230</v>
      </c>
      <c r="C820" s="47"/>
      <c r="D820" s="38">
        <v>5.7879184513951104E-2</v>
      </c>
      <c r="E820" s="38">
        <v>5.5737479909542753E-2</v>
      </c>
      <c r="F820" s="38">
        <v>0.12544587146122707</v>
      </c>
      <c r="G820" s="38">
        <v>9.0111042608550213E-2</v>
      </c>
      <c r="H820" s="38" t="s">
        <v>553</v>
      </c>
      <c r="I820" s="38">
        <v>5.8991524815010722E-2</v>
      </c>
      <c r="J820" s="38">
        <v>0.18203479520868177</v>
      </c>
      <c r="K820" s="38">
        <v>0.13853735365937364</v>
      </c>
      <c r="L820" s="38">
        <v>9.4375137968994105E-2</v>
      </c>
      <c r="M820" s="38">
        <v>4.2972859651955332E-2</v>
      </c>
      <c r="N820" s="38">
        <v>2.4221202832780127E-2</v>
      </c>
      <c r="O820" s="38">
        <v>4.8442405665559567E-2</v>
      </c>
      <c r="P820" s="38">
        <v>1.1690451944500227E-2</v>
      </c>
      <c r="Q820" s="38">
        <v>6.7230945255886659E-2</v>
      </c>
      <c r="R820" s="38" t="s">
        <v>553</v>
      </c>
      <c r="S820" s="38">
        <v>2.2583179581272653E-2</v>
      </c>
      <c r="T820" s="38">
        <v>0.14583095236151566</v>
      </c>
      <c r="U820" s="38">
        <v>0.10949885844153814</v>
      </c>
      <c r="V820" s="38">
        <v>0.1118332091405173</v>
      </c>
      <c r="W820" s="184"/>
      <c r="X820" s="185"/>
      <c r="Y820" s="185"/>
      <c r="Z820" s="185"/>
      <c r="AA820" s="185"/>
      <c r="AB820" s="185"/>
      <c r="AC820" s="185"/>
      <c r="AD820" s="185"/>
      <c r="AE820" s="185"/>
      <c r="AF820" s="185"/>
      <c r="AG820" s="185"/>
      <c r="AH820" s="185"/>
      <c r="AI820" s="185"/>
      <c r="AJ820" s="185"/>
      <c r="AK820" s="185"/>
      <c r="AL820" s="185"/>
      <c r="AM820" s="185"/>
      <c r="AN820" s="185"/>
      <c r="AO820" s="185"/>
      <c r="AP820" s="185"/>
      <c r="AQ820" s="185"/>
      <c r="AR820" s="185"/>
      <c r="AS820" s="103"/>
    </row>
    <row r="821" spans="1:45">
      <c r="A821" s="49"/>
      <c r="B821" s="2" t="s">
        <v>88</v>
      </c>
      <c r="C821" s="47"/>
      <c r="D821" s="24">
        <v>1.2790980003083119E-2</v>
      </c>
      <c r="E821" s="24">
        <v>1.2232073133037915E-2</v>
      </c>
      <c r="F821" s="24">
        <v>2.6852487647783176E-2</v>
      </c>
      <c r="G821" s="24">
        <v>2.0295279866790587E-2</v>
      </c>
      <c r="H821" s="24" t="s">
        <v>553</v>
      </c>
      <c r="I821" s="24">
        <v>1.2659125496783417E-2</v>
      </c>
      <c r="J821" s="24">
        <v>3.8717078030914232E-2</v>
      </c>
      <c r="K821" s="24">
        <v>3.0889375254539719E-2</v>
      </c>
      <c r="L821" s="24">
        <v>2.1223794145950697E-2</v>
      </c>
      <c r="M821" s="24">
        <v>1.2272116035779724E-2</v>
      </c>
      <c r="N821" s="24">
        <v>5.4593244551720795E-3</v>
      </c>
      <c r="O821" s="24">
        <v>1.1362565832422102E-2</v>
      </c>
      <c r="P821" s="24">
        <v>2.5646329677148582E-3</v>
      </c>
      <c r="Q821" s="24">
        <v>1.5176285610809631E-2</v>
      </c>
      <c r="R821" s="24" t="s">
        <v>553</v>
      </c>
      <c r="S821" s="24">
        <v>5.0920359822486261E-3</v>
      </c>
      <c r="T821" s="24">
        <v>3.2968564964924417E-2</v>
      </c>
      <c r="U821" s="24">
        <v>2.5259252235648937E-2</v>
      </c>
      <c r="V821" s="24">
        <v>2.401572136159999E-2</v>
      </c>
      <c r="W821" s="133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2"/>
    </row>
    <row r="822" spans="1:45">
      <c r="A822" s="49"/>
      <c r="B822" s="2" t="s">
        <v>231</v>
      </c>
      <c r="C822" s="47"/>
      <c r="D822" s="24">
        <v>5.1327722027532108E-3</v>
      </c>
      <c r="E822" s="24">
        <v>1.2166850534927054E-2</v>
      </c>
      <c r="F822" s="24">
        <v>3.7711661320190659E-2</v>
      </c>
      <c r="G822" s="24">
        <v>-1.3748174899397725E-2</v>
      </c>
      <c r="H822" s="24" t="s">
        <v>553</v>
      </c>
      <c r="I822" s="24">
        <v>3.5120158776758226E-2</v>
      </c>
      <c r="J822" s="24">
        <v>4.4375525003302885E-2</v>
      </c>
      <c r="K822" s="24">
        <v>-3.7631254568794015E-3</v>
      </c>
      <c r="L822" s="24">
        <v>-1.2267316303150477E-2</v>
      </c>
      <c r="M822" s="24">
        <v>-0.22217902232118425</v>
      </c>
      <c r="N822" s="24">
        <v>-1.4488604197521404E-2</v>
      </c>
      <c r="O822" s="24">
        <v>-5.2990927699947177E-2</v>
      </c>
      <c r="P822" s="24">
        <v>1.2537065183988894E-2</v>
      </c>
      <c r="Q822" s="24">
        <v>-1.5969462793768541E-2</v>
      </c>
      <c r="R822" s="24" t="s">
        <v>553</v>
      </c>
      <c r="S822" s="24">
        <v>-1.4858818846583244E-2</v>
      </c>
      <c r="T822" s="24">
        <v>-1.7450321390015788E-2</v>
      </c>
      <c r="U822" s="24">
        <v>-3.7071697790290403E-2</v>
      </c>
      <c r="V822" s="24">
        <v>3.4379729478634768E-2</v>
      </c>
      <c r="W822" s="133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2"/>
    </row>
    <row r="823" spans="1:45">
      <c r="A823" s="49"/>
      <c r="B823" s="86" t="s">
        <v>232</v>
      </c>
      <c r="C823" s="87"/>
      <c r="D823" s="85">
        <v>0.41</v>
      </c>
      <c r="E823" s="85">
        <v>0.67</v>
      </c>
      <c r="F823" s="85">
        <v>1.25</v>
      </c>
      <c r="G823" s="85">
        <v>0.3</v>
      </c>
      <c r="H823" s="85" t="s">
        <v>233</v>
      </c>
      <c r="I823" s="85">
        <v>1.54</v>
      </c>
      <c r="J823" s="85">
        <v>1.89</v>
      </c>
      <c r="K823" s="85">
        <v>7.0000000000000007E-2</v>
      </c>
      <c r="L823" s="85">
        <v>0.25</v>
      </c>
      <c r="M823" s="85">
        <v>8.14</v>
      </c>
      <c r="N823" s="85">
        <v>0.33</v>
      </c>
      <c r="O823" s="85">
        <v>1.78</v>
      </c>
      <c r="P823" s="85">
        <v>0.69</v>
      </c>
      <c r="Q823" s="85">
        <v>0.38</v>
      </c>
      <c r="R823" s="85" t="s">
        <v>233</v>
      </c>
      <c r="S823" s="85">
        <v>0.34</v>
      </c>
      <c r="T823" s="85">
        <v>0</v>
      </c>
      <c r="U823" s="85">
        <v>0.85</v>
      </c>
      <c r="V823" s="85">
        <v>1.17</v>
      </c>
      <c r="W823" s="133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2"/>
    </row>
    <row r="824" spans="1:45">
      <c r="B824" s="50"/>
      <c r="C824" s="31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AS824" s="102"/>
    </row>
    <row r="825" spans="1:45">
      <c r="B825" s="53" t="s">
        <v>535</v>
      </c>
      <c r="AS825" s="46" t="s">
        <v>67</v>
      </c>
    </row>
    <row r="826" spans="1:45">
      <c r="A826" s="41" t="s">
        <v>6</v>
      </c>
      <c r="B826" s="29" t="s">
        <v>116</v>
      </c>
      <c r="C826" s="26" t="s">
        <v>117</v>
      </c>
      <c r="D826" s="27" t="s">
        <v>197</v>
      </c>
      <c r="E826" s="28" t="s">
        <v>197</v>
      </c>
      <c r="F826" s="28" t="s">
        <v>197</v>
      </c>
      <c r="G826" s="28" t="s">
        <v>197</v>
      </c>
      <c r="H826" s="28" t="s">
        <v>197</v>
      </c>
      <c r="I826" s="28" t="s">
        <v>197</v>
      </c>
      <c r="J826" s="28" t="s">
        <v>197</v>
      </c>
      <c r="K826" s="28" t="s">
        <v>197</v>
      </c>
      <c r="L826" s="28" t="s">
        <v>197</v>
      </c>
      <c r="M826" s="28" t="s">
        <v>197</v>
      </c>
      <c r="N826" s="28" t="s">
        <v>197</v>
      </c>
      <c r="O826" s="28" t="s">
        <v>197</v>
      </c>
      <c r="P826" s="28" t="s">
        <v>197</v>
      </c>
      <c r="Q826" s="28" t="s">
        <v>197</v>
      </c>
      <c r="R826" s="28" t="s">
        <v>197</v>
      </c>
      <c r="S826" s="28" t="s">
        <v>197</v>
      </c>
      <c r="T826" s="28" t="s">
        <v>197</v>
      </c>
      <c r="U826" s="28" t="s">
        <v>197</v>
      </c>
      <c r="V826" s="28" t="s">
        <v>197</v>
      </c>
      <c r="W826" s="28" t="s">
        <v>197</v>
      </c>
      <c r="X826" s="28" t="s">
        <v>197</v>
      </c>
      <c r="Y826" s="133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6">
        <v>1</v>
      </c>
    </row>
    <row r="827" spans="1:45">
      <c r="A827" s="49"/>
      <c r="B827" s="30" t="s">
        <v>198</v>
      </c>
      <c r="C827" s="19" t="s">
        <v>198</v>
      </c>
      <c r="D827" s="131" t="s">
        <v>200</v>
      </c>
      <c r="E827" s="132" t="s">
        <v>201</v>
      </c>
      <c r="F827" s="132" t="s">
        <v>202</v>
      </c>
      <c r="G827" s="132" t="s">
        <v>203</v>
      </c>
      <c r="H827" s="132" t="s">
        <v>204</v>
      </c>
      <c r="I827" s="132" t="s">
        <v>206</v>
      </c>
      <c r="J827" s="132" t="s">
        <v>207</v>
      </c>
      <c r="K827" s="132" t="s">
        <v>208</v>
      </c>
      <c r="L827" s="132" t="s">
        <v>209</v>
      </c>
      <c r="M827" s="132" t="s">
        <v>211</v>
      </c>
      <c r="N827" s="132" t="s">
        <v>212</v>
      </c>
      <c r="O827" s="132" t="s">
        <v>213</v>
      </c>
      <c r="P827" s="132" t="s">
        <v>214</v>
      </c>
      <c r="Q827" s="132" t="s">
        <v>215</v>
      </c>
      <c r="R827" s="132" t="s">
        <v>216</v>
      </c>
      <c r="S827" s="132" t="s">
        <v>217</v>
      </c>
      <c r="T827" s="132" t="s">
        <v>218</v>
      </c>
      <c r="U827" s="132" t="s">
        <v>219</v>
      </c>
      <c r="V827" s="132" t="s">
        <v>220</v>
      </c>
      <c r="W827" s="132" t="s">
        <v>221</v>
      </c>
      <c r="X827" s="132" t="s">
        <v>222</v>
      </c>
      <c r="Y827" s="133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6" t="s">
        <v>3</v>
      </c>
    </row>
    <row r="828" spans="1:45">
      <c r="A828" s="49"/>
      <c r="B828" s="30"/>
      <c r="C828" s="19"/>
      <c r="D828" s="20" t="s">
        <v>253</v>
      </c>
      <c r="E828" s="21" t="s">
        <v>254</v>
      </c>
      <c r="F828" s="21" t="s">
        <v>254</v>
      </c>
      <c r="G828" s="21" t="s">
        <v>255</v>
      </c>
      <c r="H828" s="21" t="s">
        <v>255</v>
      </c>
      <c r="I828" s="21" t="s">
        <v>253</v>
      </c>
      <c r="J828" s="21" t="s">
        <v>253</v>
      </c>
      <c r="K828" s="21" t="s">
        <v>253</v>
      </c>
      <c r="L828" s="21" t="s">
        <v>253</v>
      </c>
      <c r="M828" s="21" t="s">
        <v>254</v>
      </c>
      <c r="N828" s="21" t="s">
        <v>255</v>
      </c>
      <c r="O828" s="21" t="s">
        <v>253</v>
      </c>
      <c r="P828" s="21" t="s">
        <v>255</v>
      </c>
      <c r="Q828" s="21" t="s">
        <v>253</v>
      </c>
      <c r="R828" s="21" t="s">
        <v>254</v>
      </c>
      <c r="S828" s="21" t="s">
        <v>255</v>
      </c>
      <c r="T828" s="21" t="s">
        <v>255</v>
      </c>
      <c r="U828" s="21" t="s">
        <v>255</v>
      </c>
      <c r="V828" s="21" t="s">
        <v>253</v>
      </c>
      <c r="W828" s="21" t="s">
        <v>253</v>
      </c>
      <c r="X828" s="21" t="s">
        <v>253</v>
      </c>
      <c r="Y828" s="133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6">
        <v>0</v>
      </c>
    </row>
    <row r="829" spans="1:45">
      <c r="A829" s="49"/>
      <c r="B829" s="30"/>
      <c r="C829" s="19"/>
      <c r="D829" s="43" t="s">
        <v>256</v>
      </c>
      <c r="E829" s="43" t="s">
        <v>257</v>
      </c>
      <c r="F829" s="43" t="s">
        <v>257</v>
      </c>
      <c r="G829" s="43" t="s">
        <v>258</v>
      </c>
      <c r="H829" s="43" t="s">
        <v>259</v>
      </c>
      <c r="I829" s="43" t="s">
        <v>256</v>
      </c>
      <c r="J829" s="43" t="s">
        <v>260</v>
      </c>
      <c r="K829" s="43" t="s">
        <v>227</v>
      </c>
      <c r="L829" s="43" t="s">
        <v>256</v>
      </c>
      <c r="M829" s="43" t="s">
        <v>226</v>
      </c>
      <c r="N829" s="43" t="s">
        <v>258</v>
      </c>
      <c r="O829" s="43" t="s">
        <v>258</v>
      </c>
      <c r="P829" s="43" t="s">
        <v>227</v>
      </c>
      <c r="Q829" s="43" t="s">
        <v>256</v>
      </c>
      <c r="R829" s="43" t="s">
        <v>257</v>
      </c>
      <c r="S829" s="43" t="s">
        <v>258</v>
      </c>
      <c r="T829" s="43" t="s">
        <v>259</v>
      </c>
      <c r="U829" s="43" t="s">
        <v>256</v>
      </c>
      <c r="V829" s="43" t="s">
        <v>256</v>
      </c>
      <c r="W829" s="43" t="s">
        <v>258</v>
      </c>
      <c r="X829" s="43" t="s">
        <v>256</v>
      </c>
      <c r="Y829" s="133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6">
        <v>0</v>
      </c>
    </row>
    <row r="830" spans="1:45">
      <c r="A830" s="49"/>
      <c r="B830" s="29">
        <v>1</v>
      </c>
      <c r="C830" s="25">
        <v>1</v>
      </c>
      <c r="D830" s="209">
        <v>100</v>
      </c>
      <c r="E830" s="209">
        <v>113.452</v>
      </c>
      <c r="F830" s="210">
        <v>82.1</v>
      </c>
      <c r="G830" s="209">
        <v>109</v>
      </c>
      <c r="H830" s="210">
        <v>125</v>
      </c>
      <c r="I830" s="209">
        <v>80</v>
      </c>
      <c r="J830" s="210">
        <v>146</v>
      </c>
      <c r="K830" s="209">
        <v>93</v>
      </c>
      <c r="L830" s="209">
        <v>80</v>
      </c>
      <c r="M830" s="209">
        <v>95.93847099998743</v>
      </c>
      <c r="N830" s="209">
        <v>142.21</v>
      </c>
      <c r="O830" s="209">
        <v>86.5</v>
      </c>
      <c r="P830" s="209">
        <v>129</v>
      </c>
      <c r="Q830" s="209">
        <v>126</v>
      </c>
      <c r="R830" s="209">
        <v>116.3</v>
      </c>
      <c r="S830" s="209">
        <v>91.9</v>
      </c>
      <c r="T830" s="209">
        <v>119</v>
      </c>
      <c r="U830" s="209">
        <v>122</v>
      </c>
      <c r="V830" s="209">
        <v>70</v>
      </c>
      <c r="W830" s="209">
        <v>81</v>
      </c>
      <c r="X830" s="209">
        <v>120</v>
      </c>
      <c r="Y830" s="187"/>
      <c r="Z830" s="188"/>
      <c r="AA830" s="188"/>
      <c r="AB830" s="188"/>
      <c r="AC830" s="188"/>
      <c r="AD830" s="188"/>
      <c r="AE830" s="188"/>
      <c r="AF830" s="188"/>
      <c r="AG830" s="188"/>
      <c r="AH830" s="188"/>
      <c r="AI830" s="188"/>
      <c r="AJ830" s="188"/>
      <c r="AK830" s="188"/>
      <c r="AL830" s="188"/>
      <c r="AM830" s="188"/>
      <c r="AN830" s="188"/>
      <c r="AO830" s="188"/>
      <c r="AP830" s="188"/>
      <c r="AQ830" s="188"/>
      <c r="AR830" s="188"/>
      <c r="AS830" s="189">
        <v>1</v>
      </c>
    </row>
    <row r="831" spans="1:45">
      <c r="A831" s="49"/>
      <c r="B831" s="30">
        <v>1</v>
      </c>
      <c r="C831" s="19">
        <v>2</v>
      </c>
      <c r="D831" s="212">
        <v>90</v>
      </c>
      <c r="E831" s="212">
        <v>111.227</v>
      </c>
      <c r="F831" s="213">
        <v>80.599999999999994</v>
      </c>
      <c r="G831" s="212">
        <v>120</v>
      </c>
      <c r="H831" s="213">
        <v>124</v>
      </c>
      <c r="I831" s="212">
        <v>80</v>
      </c>
      <c r="J831" s="213">
        <v>145</v>
      </c>
      <c r="K831" s="212">
        <v>95</v>
      </c>
      <c r="L831" s="212">
        <v>80</v>
      </c>
      <c r="M831" s="212">
        <v>97.277813662356621</v>
      </c>
      <c r="N831" s="212">
        <v>140.94999999999999</v>
      </c>
      <c r="O831" s="212">
        <v>84</v>
      </c>
      <c r="P831" s="212">
        <v>132</v>
      </c>
      <c r="Q831" s="212">
        <v>125</v>
      </c>
      <c r="R831" s="212">
        <v>114.7</v>
      </c>
      <c r="S831" s="212">
        <v>91.9</v>
      </c>
      <c r="T831" s="212">
        <v>115</v>
      </c>
      <c r="U831" s="214">
        <v>117</v>
      </c>
      <c r="V831" s="212">
        <v>80</v>
      </c>
      <c r="W831" s="212">
        <v>83</v>
      </c>
      <c r="X831" s="212">
        <v>120</v>
      </c>
      <c r="Y831" s="187"/>
      <c r="Z831" s="188"/>
      <c r="AA831" s="188"/>
      <c r="AB831" s="188"/>
      <c r="AC831" s="188"/>
      <c r="AD831" s="188"/>
      <c r="AE831" s="188"/>
      <c r="AF831" s="188"/>
      <c r="AG831" s="188"/>
      <c r="AH831" s="188"/>
      <c r="AI831" s="188"/>
      <c r="AJ831" s="188"/>
      <c r="AK831" s="188"/>
      <c r="AL831" s="188"/>
      <c r="AM831" s="188"/>
      <c r="AN831" s="188"/>
      <c r="AO831" s="188"/>
      <c r="AP831" s="188"/>
      <c r="AQ831" s="188"/>
      <c r="AR831" s="188"/>
      <c r="AS831" s="189" t="e">
        <v>#N/A</v>
      </c>
    </row>
    <row r="832" spans="1:45">
      <c r="A832" s="49"/>
      <c r="B832" s="30">
        <v>1</v>
      </c>
      <c r="C832" s="19">
        <v>3</v>
      </c>
      <c r="D832" s="212">
        <v>100</v>
      </c>
      <c r="E832" s="212">
        <v>115.18300000000001</v>
      </c>
      <c r="F832" s="213">
        <v>80</v>
      </c>
      <c r="G832" s="212">
        <v>120</v>
      </c>
      <c r="H832" s="213">
        <v>124</v>
      </c>
      <c r="I832" s="212">
        <v>80</v>
      </c>
      <c r="J832" s="213">
        <v>143</v>
      </c>
      <c r="K832" s="213">
        <v>91</v>
      </c>
      <c r="L832" s="193">
        <v>90</v>
      </c>
      <c r="M832" s="193">
        <v>95.118285945111225</v>
      </c>
      <c r="N832" s="193">
        <v>140.84</v>
      </c>
      <c r="O832" s="193">
        <v>82</v>
      </c>
      <c r="P832" s="193">
        <v>128</v>
      </c>
      <c r="Q832" s="193">
        <v>125</v>
      </c>
      <c r="R832" s="193">
        <v>115.7</v>
      </c>
      <c r="S832" s="193">
        <v>92.6</v>
      </c>
      <c r="T832" s="193">
        <v>119</v>
      </c>
      <c r="U832" s="193">
        <v>121</v>
      </c>
      <c r="V832" s="193">
        <v>90</v>
      </c>
      <c r="W832" s="193">
        <v>81</v>
      </c>
      <c r="X832" s="193">
        <v>100</v>
      </c>
      <c r="Y832" s="187"/>
      <c r="Z832" s="188"/>
      <c r="AA832" s="188"/>
      <c r="AB832" s="188"/>
      <c r="AC832" s="188"/>
      <c r="AD832" s="188"/>
      <c r="AE832" s="188"/>
      <c r="AF832" s="188"/>
      <c r="AG832" s="188"/>
      <c r="AH832" s="188"/>
      <c r="AI832" s="188"/>
      <c r="AJ832" s="188"/>
      <c r="AK832" s="188"/>
      <c r="AL832" s="188"/>
      <c r="AM832" s="188"/>
      <c r="AN832" s="188"/>
      <c r="AO832" s="188"/>
      <c r="AP832" s="188"/>
      <c r="AQ832" s="188"/>
      <c r="AR832" s="188"/>
      <c r="AS832" s="189">
        <v>16</v>
      </c>
    </row>
    <row r="833" spans="1:45">
      <c r="A833" s="49"/>
      <c r="B833" s="30">
        <v>1</v>
      </c>
      <c r="C833" s="19">
        <v>4</v>
      </c>
      <c r="D833" s="212">
        <v>90</v>
      </c>
      <c r="E833" s="212">
        <v>113.9</v>
      </c>
      <c r="F833" s="213">
        <v>79.900000000000006</v>
      </c>
      <c r="G833" s="212">
        <v>126</v>
      </c>
      <c r="H833" s="213">
        <v>123.00000000000001</v>
      </c>
      <c r="I833" s="212">
        <v>70</v>
      </c>
      <c r="J833" s="213">
        <v>145</v>
      </c>
      <c r="K833" s="213">
        <v>93</v>
      </c>
      <c r="L833" s="193">
        <v>100</v>
      </c>
      <c r="M833" s="193">
        <v>95.72</v>
      </c>
      <c r="N833" s="193">
        <v>141.88999999999999</v>
      </c>
      <c r="O833" s="193">
        <v>82.5</v>
      </c>
      <c r="P833" s="193">
        <v>133</v>
      </c>
      <c r="Q833" s="193">
        <v>126</v>
      </c>
      <c r="R833" s="193">
        <v>111.1</v>
      </c>
      <c r="S833" s="193">
        <v>93.5</v>
      </c>
      <c r="T833" s="193">
        <v>116</v>
      </c>
      <c r="U833" s="193">
        <v>121</v>
      </c>
      <c r="V833" s="193">
        <v>90</v>
      </c>
      <c r="W833" s="193">
        <v>82</v>
      </c>
      <c r="X833" s="193">
        <v>100</v>
      </c>
      <c r="Y833" s="187"/>
      <c r="Z833" s="188"/>
      <c r="AA833" s="188"/>
      <c r="AB833" s="188"/>
      <c r="AC833" s="188"/>
      <c r="AD833" s="188"/>
      <c r="AE833" s="188"/>
      <c r="AF833" s="188"/>
      <c r="AG833" s="188"/>
      <c r="AH833" s="188"/>
      <c r="AI833" s="188"/>
      <c r="AJ833" s="188"/>
      <c r="AK833" s="188"/>
      <c r="AL833" s="188"/>
      <c r="AM833" s="188"/>
      <c r="AN833" s="188"/>
      <c r="AO833" s="188"/>
      <c r="AP833" s="188"/>
      <c r="AQ833" s="188"/>
      <c r="AR833" s="188"/>
      <c r="AS833" s="189">
        <v>106.61930029983098</v>
      </c>
    </row>
    <row r="834" spans="1:45">
      <c r="A834" s="49"/>
      <c r="B834" s="30">
        <v>1</v>
      </c>
      <c r="C834" s="19">
        <v>5</v>
      </c>
      <c r="D834" s="212">
        <v>90</v>
      </c>
      <c r="E834" s="212">
        <v>112.47</v>
      </c>
      <c r="F834" s="212">
        <v>81.5</v>
      </c>
      <c r="G834" s="212">
        <v>130</v>
      </c>
      <c r="H834" s="212">
        <v>126</v>
      </c>
      <c r="I834" s="212">
        <v>80</v>
      </c>
      <c r="J834" s="212">
        <v>143</v>
      </c>
      <c r="K834" s="212">
        <v>92</v>
      </c>
      <c r="L834" s="212">
        <v>80</v>
      </c>
      <c r="M834" s="212">
        <v>96.78673238943162</v>
      </c>
      <c r="N834" s="212">
        <v>143.9</v>
      </c>
      <c r="O834" s="212">
        <v>82.5</v>
      </c>
      <c r="P834" s="212">
        <v>132</v>
      </c>
      <c r="Q834" s="212">
        <v>127</v>
      </c>
      <c r="R834" s="212">
        <v>110.8</v>
      </c>
      <c r="S834" s="214">
        <v>83.9</v>
      </c>
      <c r="T834" s="212">
        <v>116</v>
      </c>
      <c r="U834" s="212">
        <v>121</v>
      </c>
      <c r="V834" s="212">
        <v>90</v>
      </c>
      <c r="W834" s="212">
        <v>82</v>
      </c>
      <c r="X834" s="212">
        <v>110</v>
      </c>
      <c r="Y834" s="187"/>
      <c r="Z834" s="188"/>
      <c r="AA834" s="188"/>
      <c r="AB834" s="188"/>
      <c r="AC834" s="188"/>
      <c r="AD834" s="188"/>
      <c r="AE834" s="188"/>
      <c r="AF834" s="188"/>
      <c r="AG834" s="188"/>
      <c r="AH834" s="188"/>
      <c r="AI834" s="188"/>
      <c r="AJ834" s="188"/>
      <c r="AK834" s="188"/>
      <c r="AL834" s="188"/>
      <c r="AM834" s="188"/>
      <c r="AN834" s="188"/>
      <c r="AO834" s="188"/>
      <c r="AP834" s="188"/>
      <c r="AQ834" s="188"/>
      <c r="AR834" s="188"/>
      <c r="AS834" s="189">
        <v>140</v>
      </c>
    </row>
    <row r="835" spans="1:45">
      <c r="A835" s="49"/>
      <c r="B835" s="30">
        <v>1</v>
      </c>
      <c r="C835" s="19">
        <v>6</v>
      </c>
      <c r="D835" s="212">
        <v>100</v>
      </c>
      <c r="E835" s="212">
        <v>111.1</v>
      </c>
      <c r="F835" s="212">
        <v>82.2</v>
      </c>
      <c r="G835" s="212">
        <v>123.00000000000001</v>
      </c>
      <c r="H835" s="212">
        <v>126</v>
      </c>
      <c r="I835" s="212">
        <v>80</v>
      </c>
      <c r="J835" s="212">
        <v>139</v>
      </c>
      <c r="K835" s="212">
        <v>94</v>
      </c>
      <c r="L835" s="212">
        <v>100</v>
      </c>
      <c r="M835" s="212">
        <v>96.89853478181702</v>
      </c>
      <c r="N835" s="212">
        <v>144.71</v>
      </c>
      <c r="O835" s="212">
        <v>89</v>
      </c>
      <c r="P835" s="212">
        <v>131</v>
      </c>
      <c r="Q835" s="212">
        <v>124</v>
      </c>
      <c r="R835" s="212">
        <v>110.7</v>
      </c>
      <c r="S835" s="212">
        <v>87.9</v>
      </c>
      <c r="T835" s="212">
        <v>117</v>
      </c>
      <c r="U835" s="212">
        <v>120</v>
      </c>
      <c r="V835" s="212">
        <v>80</v>
      </c>
      <c r="W835" s="212">
        <v>83</v>
      </c>
      <c r="X835" s="212">
        <v>130</v>
      </c>
      <c r="Y835" s="187"/>
      <c r="Z835" s="188"/>
      <c r="AA835" s="188"/>
      <c r="AB835" s="188"/>
      <c r="AC835" s="188"/>
      <c r="AD835" s="188"/>
      <c r="AE835" s="188"/>
      <c r="AF835" s="188"/>
      <c r="AG835" s="188"/>
      <c r="AH835" s="188"/>
      <c r="AI835" s="188"/>
      <c r="AJ835" s="188"/>
      <c r="AK835" s="188"/>
      <c r="AL835" s="188"/>
      <c r="AM835" s="188"/>
      <c r="AN835" s="188"/>
      <c r="AO835" s="188"/>
      <c r="AP835" s="188"/>
      <c r="AQ835" s="188"/>
      <c r="AR835" s="188"/>
      <c r="AS835" s="191"/>
    </row>
    <row r="836" spans="1:45">
      <c r="A836" s="49"/>
      <c r="B836" s="31" t="s">
        <v>228</v>
      </c>
      <c r="C836" s="23"/>
      <c r="D836" s="192">
        <v>95</v>
      </c>
      <c r="E836" s="192">
        <v>112.88866666666668</v>
      </c>
      <c r="F836" s="192">
        <v>81.05</v>
      </c>
      <c r="G836" s="192">
        <v>121.33333333333333</v>
      </c>
      <c r="H836" s="192">
        <v>124.66666666666667</v>
      </c>
      <c r="I836" s="192">
        <v>78.333333333333329</v>
      </c>
      <c r="J836" s="192">
        <v>143.5</v>
      </c>
      <c r="K836" s="192">
        <v>93</v>
      </c>
      <c r="L836" s="192">
        <v>88.333333333333329</v>
      </c>
      <c r="M836" s="192">
        <v>96.289972963117307</v>
      </c>
      <c r="N836" s="192">
        <v>142.41666666666666</v>
      </c>
      <c r="O836" s="192">
        <v>84.416666666666671</v>
      </c>
      <c r="P836" s="192">
        <v>130.83333333333334</v>
      </c>
      <c r="Q836" s="192">
        <v>125.5</v>
      </c>
      <c r="R836" s="192">
        <v>113.21666666666665</v>
      </c>
      <c r="S836" s="192">
        <v>90.283333333333317</v>
      </c>
      <c r="T836" s="192">
        <v>117</v>
      </c>
      <c r="U836" s="192">
        <v>120.33333333333333</v>
      </c>
      <c r="V836" s="192">
        <v>83.333333333333329</v>
      </c>
      <c r="W836" s="192">
        <v>82</v>
      </c>
      <c r="X836" s="192">
        <v>113.33333333333333</v>
      </c>
      <c r="Y836" s="187"/>
      <c r="Z836" s="188"/>
      <c r="AA836" s="188"/>
      <c r="AB836" s="188"/>
      <c r="AC836" s="188"/>
      <c r="AD836" s="188"/>
      <c r="AE836" s="188"/>
      <c r="AF836" s="188"/>
      <c r="AG836" s="188"/>
      <c r="AH836" s="188"/>
      <c r="AI836" s="188"/>
      <c r="AJ836" s="188"/>
      <c r="AK836" s="188"/>
      <c r="AL836" s="188"/>
      <c r="AM836" s="188"/>
      <c r="AN836" s="188"/>
      <c r="AO836" s="188"/>
      <c r="AP836" s="188"/>
      <c r="AQ836" s="188"/>
      <c r="AR836" s="188"/>
      <c r="AS836" s="191"/>
    </row>
    <row r="837" spans="1:45">
      <c r="A837" s="49"/>
      <c r="B837" s="2" t="s">
        <v>229</v>
      </c>
      <c r="C837" s="47"/>
      <c r="D837" s="193">
        <v>95</v>
      </c>
      <c r="E837" s="193">
        <v>112.961</v>
      </c>
      <c r="F837" s="193">
        <v>81.05</v>
      </c>
      <c r="G837" s="193">
        <v>121.5</v>
      </c>
      <c r="H837" s="193">
        <v>124.5</v>
      </c>
      <c r="I837" s="193">
        <v>80</v>
      </c>
      <c r="J837" s="193">
        <v>144</v>
      </c>
      <c r="K837" s="193">
        <v>93</v>
      </c>
      <c r="L837" s="193">
        <v>85</v>
      </c>
      <c r="M837" s="193">
        <v>96.362601694709525</v>
      </c>
      <c r="N837" s="193">
        <v>142.05000000000001</v>
      </c>
      <c r="O837" s="193">
        <v>83.25</v>
      </c>
      <c r="P837" s="193">
        <v>131.5</v>
      </c>
      <c r="Q837" s="193">
        <v>125.5</v>
      </c>
      <c r="R837" s="193">
        <v>112.9</v>
      </c>
      <c r="S837" s="193">
        <v>91.9</v>
      </c>
      <c r="T837" s="193">
        <v>116.5</v>
      </c>
      <c r="U837" s="193">
        <v>121</v>
      </c>
      <c r="V837" s="193">
        <v>85</v>
      </c>
      <c r="W837" s="193">
        <v>82</v>
      </c>
      <c r="X837" s="193">
        <v>115</v>
      </c>
      <c r="Y837" s="187"/>
      <c r="Z837" s="188"/>
      <c r="AA837" s="188"/>
      <c r="AB837" s="188"/>
      <c r="AC837" s="188"/>
      <c r="AD837" s="188"/>
      <c r="AE837" s="188"/>
      <c r="AF837" s="188"/>
      <c r="AG837" s="188"/>
      <c r="AH837" s="188"/>
      <c r="AI837" s="188"/>
      <c r="AJ837" s="188"/>
      <c r="AK837" s="188"/>
      <c r="AL837" s="188"/>
      <c r="AM837" s="188"/>
      <c r="AN837" s="188"/>
      <c r="AO837" s="188"/>
      <c r="AP837" s="188"/>
      <c r="AQ837" s="188"/>
      <c r="AR837" s="188"/>
      <c r="AS837" s="191"/>
    </row>
    <row r="838" spans="1:45">
      <c r="A838" s="49"/>
      <c r="B838" s="2" t="s">
        <v>230</v>
      </c>
      <c r="C838" s="47"/>
      <c r="D838" s="193">
        <v>5.4772255750516612</v>
      </c>
      <c r="E838" s="193">
        <v>1.5962362815907538</v>
      </c>
      <c r="F838" s="193">
        <v>1.0251829105091428</v>
      </c>
      <c r="G838" s="193">
        <v>7.146094504459529</v>
      </c>
      <c r="H838" s="193">
        <v>1.2110601416389928</v>
      </c>
      <c r="I838" s="193">
        <v>4.0824829046386304</v>
      </c>
      <c r="J838" s="193">
        <v>2.5099800796022267</v>
      </c>
      <c r="K838" s="193">
        <v>1.4142135623730951</v>
      </c>
      <c r="L838" s="193">
        <v>9.8319208025017755</v>
      </c>
      <c r="M838" s="193">
        <v>0.82634374673227984</v>
      </c>
      <c r="N838" s="193">
        <v>1.575863784299482</v>
      </c>
      <c r="O838" s="193">
        <v>2.782385068006703</v>
      </c>
      <c r="P838" s="193">
        <v>1.9407902170679516</v>
      </c>
      <c r="Q838" s="193">
        <v>1.0488088481701516</v>
      </c>
      <c r="R838" s="193">
        <v>2.6278635175112641</v>
      </c>
      <c r="S838" s="193">
        <v>3.67064935218098</v>
      </c>
      <c r="T838" s="193">
        <v>1.6733200530681511</v>
      </c>
      <c r="U838" s="193">
        <v>1.751190071541826</v>
      </c>
      <c r="V838" s="193">
        <v>8.1649658092772608</v>
      </c>
      <c r="W838" s="193">
        <v>0.89442719099991586</v>
      </c>
      <c r="X838" s="193">
        <v>12.110601416389967</v>
      </c>
      <c r="Y838" s="187"/>
      <c r="Z838" s="188"/>
      <c r="AA838" s="188"/>
      <c r="AB838" s="188"/>
      <c r="AC838" s="188"/>
      <c r="AD838" s="188"/>
      <c r="AE838" s="188"/>
      <c r="AF838" s="188"/>
      <c r="AG838" s="188"/>
      <c r="AH838" s="188"/>
      <c r="AI838" s="188"/>
      <c r="AJ838" s="188"/>
      <c r="AK838" s="188"/>
      <c r="AL838" s="188"/>
      <c r="AM838" s="188"/>
      <c r="AN838" s="188"/>
      <c r="AO838" s="188"/>
      <c r="AP838" s="188"/>
      <c r="AQ838" s="188"/>
      <c r="AR838" s="188"/>
      <c r="AS838" s="191"/>
    </row>
    <row r="839" spans="1:45">
      <c r="A839" s="49"/>
      <c r="B839" s="2" t="s">
        <v>88</v>
      </c>
      <c r="C839" s="47"/>
      <c r="D839" s="24">
        <v>5.7655006053175382E-2</v>
      </c>
      <c r="E839" s="24">
        <v>1.4139916155658558E-2</v>
      </c>
      <c r="F839" s="24">
        <v>1.2648771258595223E-2</v>
      </c>
      <c r="G839" s="24">
        <v>5.8896383278512605E-2</v>
      </c>
      <c r="H839" s="24">
        <v>9.7143861628796215E-3</v>
      </c>
      <c r="I839" s="24">
        <v>5.2116803037939967E-2</v>
      </c>
      <c r="J839" s="24">
        <v>1.749115038050332E-2</v>
      </c>
      <c r="K839" s="24">
        <v>1.520659744487199E-2</v>
      </c>
      <c r="L839" s="24">
        <v>0.1113047638019069</v>
      </c>
      <c r="M839" s="24">
        <v>8.581825514156087E-3</v>
      </c>
      <c r="N839" s="24">
        <v>1.106516407934101E-2</v>
      </c>
      <c r="O839" s="24">
        <v>3.2960139008963905E-2</v>
      </c>
      <c r="P839" s="24">
        <v>1.4834065353385616E-2</v>
      </c>
      <c r="Q839" s="24">
        <v>8.3570426149016074E-3</v>
      </c>
      <c r="R839" s="24">
        <v>2.3210924635753843E-2</v>
      </c>
      <c r="S839" s="24">
        <v>4.0656998547324873E-2</v>
      </c>
      <c r="T839" s="24">
        <v>1.4301880795454283E-2</v>
      </c>
      <c r="U839" s="24">
        <v>1.4552826079294954E-2</v>
      </c>
      <c r="V839" s="24">
        <v>9.7979589711327142E-2</v>
      </c>
      <c r="W839" s="24">
        <v>1.0907648670730682E-2</v>
      </c>
      <c r="X839" s="24">
        <v>0.10685824779167619</v>
      </c>
      <c r="Y839" s="133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2"/>
    </row>
    <row r="840" spans="1:45">
      <c r="A840" s="49"/>
      <c r="B840" s="2" t="s">
        <v>231</v>
      </c>
      <c r="C840" s="47"/>
      <c r="D840" s="24">
        <v>-0.10897933363992829</v>
      </c>
      <c r="E840" s="24">
        <v>5.8801421029824885E-2</v>
      </c>
      <c r="F840" s="24">
        <v>-0.23981868412122298</v>
      </c>
      <c r="G840" s="24">
        <v>0.1380053422984775</v>
      </c>
      <c r="H840" s="24">
        <v>0.16926922532865563</v>
      </c>
      <c r="I840" s="24">
        <v>-0.26529874879081805</v>
      </c>
      <c r="J840" s="24">
        <v>0.34591016444916112</v>
      </c>
      <c r="K840" s="24">
        <v>-0.12773766345803506</v>
      </c>
      <c r="L840" s="24">
        <v>-0.17150709970028422</v>
      </c>
      <c r="M840" s="24">
        <v>-9.6880464490630813E-2</v>
      </c>
      <c r="N840" s="24">
        <v>0.33574940246435303</v>
      </c>
      <c r="O840" s="24">
        <v>-0.20824216226074321</v>
      </c>
      <c r="P840" s="24">
        <v>0.22710740893448489</v>
      </c>
      <c r="Q840" s="24">
        <v>0.1770851960862001</v>
      </c>
      <c r="R840" s="24">
        <v>6.1877787119994254E-2</v>
      </c>
      <c r="S840" s="24">
        <v>-0.15321772812763024</v>
      </c>
      <c r="T840" s="24">
        <v>9.736229435924626E-2</v>
      </c>
      <c r="U840" s="24">
        <v>0.12862617738942417</v>
      </c>
      <c r="V840" s="24">
        <v>-0.21840292424555119</v>
      </c>
      <c r="W840" s="24">
        <v>-0.23090847745762233</v>
      </c>
      <c r="X840" s="24">
        <v>6.2972023026050428E-2</v>
      </c>
      <c r="Y840" s="133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2"/>
    </row>
    <row r="841" spans="1:45">
      <c r="A841" s="49"/>
      <c r="B841" s="86" t="s">
        <v>232</v>
      </c>
      <c r="C841" s="87"/>
      <c r="D841" s="85">
        <v>0.67</v>
      </c>
      <c r="E841" s="85">
        <v>0</v>
      </c>
      <c r="F841" s="85">
        <v>1.2</v>
      </c>
      <c r="G841" s="85">
        <v>0.32</v>
      </c>
      <c r="H841" s="85">
        <v>0.44</v>
      </c>
      <c r="I841" s="85">
        <v>1.3</v>
      </c>
      <c r="J841" s="85">
        <v>1.1499999999999999</v>
      </c>
      <c r="K841" s="85">
        <v>0.75</v>
      </c>
      <c r="L841" s="85">
        <v>0.92</v>
      </c>
      <c r="M841" s="85">
        <v>0.62</v>
      </c>
      <c r="N841" s="85">
        <v>1.1100000000000001</v>
      </c>
      <c r="O841" s="85">
        <v>1.07</v>
      </c>
      <c r="P841" s="85">
        <v>0.67</v>
      </c>
      <c r="Q841" s="85">
        <v>0.47</v>
      </c>
      <c r="R841" s="85">
        <v>0.01</v>
      </c>
      <c r="S841" s="85">
        <v>0.8</v>
      </c>
      <c r="T841" s="85">
        <v>0.15</v>
      </c>
      <c r="U841" s="85">
        <v>0.3</v>
      </c>
      <c r="V841" s="85">
        <v>1.1100000000000001</v>
      </c>
      <c r="W841" s="85">
        <v>1.1599999999999999</v>
      </c>
      <c r="X841" s="85">
        <v>0.02</v>
      </c>
      <c r="Y841" s="133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2"/>
    </row>
    <row r="842" spans="1:45">
      <c r="B842" s="50"/>
      <c r="C842" s="31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AS842" s="102"/>
    </row>
    <row r="843" spans="1:45">
      <c r="B843" s="53" t="s">
        <v>536</v>
      </c>
      <c r="AS843" s="46" t="s">
        <v>67</v>
      </c>
    </row>
    <row r="844" spans="1:45">
      <c r="A844" s="41" t="s">
        <v>9</v>
      </c>
      <c r="B844" s="29" t="s">
        <v>116</v>
      </c>
      <c r="C844" s="26" t="s">
        <v>117</v>
      </c>
      <c r="D844" s="27" t="s">
        <v>197</v>
      </c>
      <c r="E844" s="28" t="s">
        <v>197</v>
      </c>
      <c r="F844" s="28" t="s">
        <v>197</v>
      </c>
      <c r="G844" s="28" t="s">
        <v>197</v>
      </c>
      <c r="H844" s="28" t="s">
        <v>197</v>
      </c>
      <c r="I844" s="28" t="s">
        <v>197</v>
      </c>
      <c r="J844" s="28" t="s">
        <v>197</v>
      </c>
      <c r="K844" s="28" t="s">
        <v>197</v>
      </c>
      <c r="L844" s="28" t="s">
        <v>197</v>
      </c>
      <c r="M844" s="28" t="s">
        <v>197</v>
      </c>
      <c r="N844" s="28" t="s">
        <v>197</v>
      </c>
      <c r="O844" s="28" t="s">
        <v>197</v>
      </c>
      <c r="P844" s="28" t="s">
        <v>197</v>
      </c>
      <c r="Q844" s="28" t="s">
        <v>197</v>
      </c>
      <c r="R844" s="28" t="s">
        <v>197</v>
      </c>
      <c r="S844" s="28" t="s">
        <v>197</v>
      </c>
      <c r="T844" s="28" t="s">
        <v>197</v>
      </c>
      <c r="U844" s="28" t="s">
        <v>197</v>
      </c>
      <c r="V844" s="28" t="s">
        <v>197</v>
      </c>
      <c r="W844" s="28" t="s">
        <v>197</v>
      </c>
      <c r="X844" s="28" t="s">
        <v>197</v>
      </c>
      <c r="Y844" s="133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6">
        <v>1</v>
      </c>
    </row>
    <row r="845" spans="1:45">
      <c r="A845" s="49"/>
      <c r="B845" s="30" t="s">
        <v>198</v>
      </c>
      <c r="C845" s="19" t="s">
        <v>198</v>
      </c>
      <c r="D845" s="131" t="s">
        <v>200</v>
      </c>
      <c r="E845" s="132" t="s">
        <v>201</v>
      </c>
      <c r="F845" s="132" t="s">
        <v>202</v>
      </c>
      <c r="G845" s="132" t="s">
        <v>203</v>
      </c>
      <c r="H845" s="132" t="s">
        <v>204</v>
      </c>
      <c r="I845" s="132" t="s">
        <v>206</v>
      </c>
      <c r="J845" s="132" t="s">
        <v>207</v>
      </c>
      <c r="K845" s="132" t="s">
        <v>208</v>
      </c>
      <c r="L845" s="132" t="s">
        <v>209</v>
      </c>
      <c r="M845" s="132" t="s">
        <v>211</v>
      </c>
      <c r="N845" s="132" t="s">
        <v>212</v>
      </c>
      <c r="O845" s="132" t="s">
        <v>213</v>
      </c>
      <c r="P845" s="132" t="s">
        <v>214</v>
      </c>
      <c r="Q845" s="132" t="s">
        <v>215</v>
      </c>
      <c r="R845" s="132" t="s">
        <v>216</v>
      </c>
      <c r="S845" s="132" t="s">
        <v>217</v>
      </c>
      <c r="T845" s="132" t="s">
        <v>218</v>
      </c>
      <c r="U845" s="132" t="s">
        <v>219</v>
      </c>
      <c r="V845" s="132" t="s">
        <v>220</v>
      </c>
      <c r="W845" s="132" t="s">
        <v>221</v>
      </c>
      <c r="X845" s="132" t="s">
        <v>222</v>
      </c>
      <c r="Y845" s="133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6" t="s">
        <v>3</v>
      </c>
    </row>
    <row r="846" spans="1:45">
      <c r="A846" s="49"/>
      <c r="B846" s="30"/>
      <c r="C846" s="19"/>
      <c r="D846" s="20" t="s">
        <v>253</v>
      </c>
      <c r="E846" s="21" t="s">
        <v>254</v>
      </c>
      <c r="F846" s="21" t="s">
        <v>254</v>
      </c>
      <c r="G846" s="21" t="s">
        <v>253</v>
      </c>
      <c r="H846" s="21" t="s">
        <v>255</v>
      </c>
      <c r="I846" s="21" t="s">
        <v>253</v>
      </c>
      <c r="J846" s="21" t="s">
        <v>253</v>
      </c>
      <c r="K846" s="21" t="s">
        <v>253</v>
      </c>
      <c r="L846" s="21" t="s">
        <v>253</v>
      </c>
      <c r="M846" s="21" t="s">
        <v>254</v>
      </c>
      <c r="N846" s="21" t="s">
        <v>255</v>
      </c>
      <c r="O846" s="21" t="s">
        <v>253</v>
      </c>
      <c r="P846" s="21" t="s">
        <v>253</v>
      </c>
      <c r="Q846" s="21" t="s">
        <v>253</v>
      </c>
      <c r="R846" s="21" t="s">
        <v>254</v>
      </c>
      <c r="S846" s="21" t="s">
        <v>255</v>
      </c>
      <c r="T846" s="21" t="s">
        <v>253</v>
      </c>
      <c r="U846" s="21" t="s">
        <v>253</v>
      </c>
      <c r="V846" s="21" t="s">
        <v>253</v>
      </c>
      <c r="W846" s="21" t="s">
        <v>253</v>
      </c>
      <c r="X846" s="21" t="s">
        <v>253</v>
      </c>
      <c r="Y846" s="133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46">
        <v>2</v>
      </c>
    </row>
    <row r="847" spans="1:45">
      <c r="A847" s="49"/>
      <c r="B847" s="30"/>
      <c r="C847" s="19"/>
      <c r="D847" s="43" t="s">
        <v>256</v>
      </c>
      <c r="E847" s="43" t="s">
        <v>257</v>
      </c>
      <c r="F847" s="43" t="s">
        <v>257</v>
      </c>
      <c r="G847" s="43" t="s">
        <v>258</v>
      </c>
      <c r="H847" s="43" t="s">
        <v>259</v>
      </c>
      <c r="I847" s="43" t="s">
        <v>256</v>
      </c>
      <c r="J847" s="43" t="s">
        <v>260</v>
      </c>
      <c r="K847" s="43" t="s">
        <v>227</v>
      </c>
      <c r="L847" s="43" t="s">
        <v>256</v>
      </c>
      <c r="M847" s="43" t="s">
        <v>226</v>
      </c>
      <c r="N847" s="43" t="s">
        <v>258</v>
      </c>
      <c r="O847" s="43" t="s">
        <v>258</v>
      </c>
      <c r="P847" s="43" t="s">
        <v>227</v>
      </c>
      <c r="Q847" s="43" t="s">
        <v>256</v>
      </c>
      <c r="R847" s="43" t="s">
        <v>257</v>
      </c>
      <c r="S847" s="43" t="s">
        <v>258</v>
      </c>
      <c r="T847" s="43" t="s">
        <v>259</v>
      </c>
      <c r="U847" s="43" t="s">
        <v>256</v>
      </c>
      <c r="V847" s="43" t="s">
        <v>256</v>
      </c>
      <c r="W847" s="43" t="s">
        <v>258</v>
      </c>
      <c r="X847" s="43" t="s">
        <v>256</v>
      </c>
      <c r="Y847" s="133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46">
        <v>2</v>
      </c>
    </row>
    <row r="848" spans="1:45">
      <c r="A848" s="49"/>
      <c r="B848" s="29">
        <v>1</v>
      </c>
      <c r="C848" s="25">
        <v>1</v>
      </c>
      <c r="D848" s="126" t="s">
        <v>112</v>
      </c>
      <c r="E848" s="135">
        <v>3.36</v>
      </c>
      <c r="F848" s="34">
        <v>2.4</v>
      </c>
      <c r="G848" s="33">
        <v>2</v>
      </c>
      <c r="H848" s="34">
        <v>2.2000000000000002</v>
      </c>
      <c r="I848" s="126" t="s">
        <v>112</v>
      </c>
      <c r="J848" s="125" t="s">
        <v>247</v>
      </c>
      <c r="K848" s="33">
        <v>2</v>
      </c>
      <c r="L848" s="126" t="s">
        <v>112</v>
      </c>
      <c r="M848" s="33">
        <v>2.5501221832431007</v>
      </c>
      <c r="N848" s="33">
        <v>2.06</v>
      </c>
      <c r="O848" s="126" t="s">
        <v>112</v>
      </c>
      <c r="P848" s="33">
        <v>2</v>
      </c>
      <c r="Q848" s="33">
        <v>2</v>
      </c>
      <c r="R848" s="33">
        <v>2</v>
      </c>
      <c r="S848" s="33">
        <v>1.8</v>
      </c>
      <c r="T848" s="33">
        <v>2.2000000000000002</v>
      </c>
      <c r="U848" s="33">
        <v>2</v>
      </c>
      <c r="V848" s="126" t="s">
        <v>112</v>
      </c>
      <c r="W848" s="126" t="s">
        <v>112</v>
      </c>
      <c r="X848" s="126" t="s">
        <v>112</v>
      </c>
      <c r="Y848" s="133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6">
        <v>1</v>
      </c>
    </row>
    <row r="849" spans="1:45">
      <c r="A849" s="49"/>
      <c r="B849" s="30">
        <v>1</v>
      </c>
      <c r="C849" s="19">
        <v>2</v>
      </c>
      <c r="D849" s="128" t="s">
        <v>112</v>
      </c>
      <c r="E849" s="129">
        <v>3.32</v>
      </c>
      <c r="F849" s="36">
        <v>2.5</v>
      </c>
      <c r="G849" s="21">
        <v>2</v>
      </c>
      <c r="H849" s="36">
        <v>2.2000000000000002</v>
      </c>
      <c r="I849" s="128" t="s">
        <v>112</v>
      </c>
      <c r="J849" s="127" t="s">
        <v>247</v>
      </c>
      <c r="K849" s="21">
        <v>2</v>
      </c>
      <c r="L849" s="128" t="s">
        <v>112</v>
      </c>
      <c r="M849" s="21">
        <v>2.5224521998248104</v>
      </c>
      <c r="N849" s="21">
        <v>2.15</v>
      </c>
      <c r="O849" s="128" t="s">
        <v>112</v>
      </c>
      <c r="P849" s="21">
        <v>2</v>
      </c>
      <c r="Q849" s="21">
        <v>2</v>
      </c>
      <c r="R849" s="21">
        <v>2</v>
      </c>
      <c r="S849" s="21">
        <v>1.8</v>
      </c>
      <c r="T849" s="21">
        <v>2.2000000000000002</v>
      </c>
      <c r="U849" s="21">
        <v>2</v>
      </c>
      <c r="V849" s="128" t="s">
        <v>112</v>
      </c>
      <c r="W849" s="128" t="s">
        <v>112</v>
      </c>
      <c r="X849" s="128" t="s">
        <v>112</v>
      </c>
      <c r="Y849" s="133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6">
        <v>10</v>
      </c>
    </row>
    <row r="850" spans="1:45">
      <c r="A850" s="49"/>
      <c r="B850" s="30">
        <v>1</v>
      </c>
      <c r="C850" s="19">
        <v>3</v>
      </c>
      <c r="D850" s="128" t="s">
        <v>112</v>
      </c>
      <c r="E850" s="21">
        <v>3.09</v>
      </c>
      <c r="F850" s="36">
        <v>2.2999999999999998</v>
      </c>
      <c r="G850" s="21">
        <v>2</v>
      </c>
      <c r="H850" s="36">
        <v>2.1</v>
      </c>
      <c r="I850" s="128" t="s">
        <v>112</v>
      </c>
      <c r="J850" s="127" t="s">
        <v>247</v>
      </c>
      <c r="K850" s="36">
        <v>2</v>
      </c>
      <c r="L850" s="127" t="s">
        <v>112</v>
      </c>
      <c r="M850" s="22">
        <v>2.6709425724341704</v>
      </c>
      <c r="N850" s="22">
        <v>2</v>
      </c>
      <c r="O850" s="127" t="s">
        <v>112</v>
      </c>
      <c r="P850" s="22">
        <v>2</v>
      </c>
      <c r="Q850" s="22">
        <v>2</v>
      </c>
      <c r="R850" s="22">
        <v>2.1</v>
      </c>
      <c r="S850" s="22">
        <v>1.7</v>
      </c>
      <c r="T850" s="22">
        <v>2.1</v>
      </c>
      <c r="U850" s="22">
        <v>2</v>
      </c>
      <c r="V850" s="127" t="s">
        <v>112</v>
      </c>
      <c r="W850" s="127" t="s">
        <v>112</v>
      </c>
      <c r="X850" s="127" t="s">
        <v>112</v>
      </c>
      <c r="Y850" s="133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6">
        <v>16</v>
      </c>
    </row>
    <row r="851" spans="1:45">
      <c r="A851" s="49"/>
      <c r="B851" s="30">
        <v>1</v>
      </c>
      <c r="C851" s="19">
        <v>4</v>
      </c>
      <c r="D851" s="128" t="s">
        <v>112</v>
      </c>
      <c r="E851" s="21">
        <v>3.03</v>
      </c>
      <c r="F851" s="36">
        <v>2.4</v>
      </c>
      <c r="G851" s="21">
        <v>2</v>
      </c>
      <c r="H851" s="36">
        <v>2.1</v>
      </c>
      <c r="I851" s="128" t="s">
        <v>112</v>
      </c>
      <c r="J851" s="127" t="s">
        <v>247</v>
      </c>
      <c r="K851" s="36">
        <v>2</v>
      </c>
      <c r="L851" s="127" t="s">
        <v>112</v>
      </c>
      <c r="M851" s="22">
        <v>2.4717791145372008</v>
      </c>
      <c r="N851" s="22">
        <v>2.33</v>
      </c>
      <c r="O851" s="127" t="s">
        <v>112</v>
      </c>
      <c r="P851" s="22">
        <v>2</v>
      </c>
      <c r="Q851" s="22">
        <v>2</v>
      </c>
      <c r="R851" s="22">
        <v>2</v>
      </c>
      <c r="S851" s="22">
        <v>1.9</v>
      </c>
      <c r="T851" s="22">
        <v>2</v>
      </c>
      <c r="U851" s="22">
        <v>2</v>
      </c>
      <c r="V851" s="127" t="s">
        <v>112</v>
      </c>
      <c r="W851" s="127" t="s">
        <v>112</v>
      </c>
      <c r="X851" s="127" t="s">
        <v>112</v>
      </c>
      <c r="Y851" s="133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6">
        <v>2.1958605334744616</v>
      </c>
    </row>
    <row r="852" spans="1:45">
      <c r="A852" s="49"/>
      <c r="B852" s="30">
        <v>1</v>
      </c>
      <c r="C852" s="19">
        <v>5</v>
      </c>
      <c r="D852" s="128" t="s">
        <v>112</v>
      </c>
      <c r="E852" s="21">
        <v>3.02</v>
      </c>
      <c r="F852" s="21">
        <v>2.5</v>
      </c>
      <c r="G852" s="21">
        <v>2</v>
      </c>
      <c r="H852" s="21">
        <v>2.2000000000000002</v>
      </c>
      <c r="I852" s="128" t="s">
        <v>112</v>
      </c>
      <c r="J852" s="128" t="s">
        <v>247</v>
      </c>
      <c r="K852" s="21">
        <v>2</v>
      </c>
      <c r="L852" s="128" t="s">
        <v>112</v>
      </c>
      <c r="M852" s="21">
        <v>2.6229184433789907</v>
      </c>
      <c r="N852" s="21">
        <v>2.12</v>
      </c>
      <c r="O852" s="128" t="s">
        <v>112</v>
      </c>
      <c r="P852" s="21">
        <v>2</v>
      </c>
      <c r="Q852" s="21">
        <v>2</v>
      </c>
      <c r="R852" s="21">
        <v>2</v>
      </c>
      <c r="S852" s="21">
        <v>1.8</v>
      </c>
      <c r="T852" s="21">
        <v>2.4</v>
      </c>
      <c r="U852" s="21">
        <v>2</v>
      </c>
      <c r="V852" s="128" t="s">
        <v>112</v>
      </c>
      <c r="W852" s="128" t="s">
        <v>112</v>
      </c>
      <c r="X852" s="128" t="s">
        <v>112</v>
      </c>
      <c r="Y852" s="133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6">
        <v>141</v>
      </c>
    </row>
    <row r="853" spans="1:45">
      <c r="A853" s="49"/>
      <c r="B853" s="30">
        <v>1</v>
      </c>
      <c r="C853" s="19">
        <v>6</v>
      </c>
      <c r="D853" s="128" t="s">
        <v>112</v>
      </c>
      <c r="E853" s="21">
        <v>3.22</v>
      </c>
      <c r="F853" s="21">
        <v>2.4</v>
      </c>
      <c r="G853" s="21">
        <v>3</v>
      </c>
      <c r="H853" s="21">
        <v>2.2000000000000002</v>
      </c>
      <c r="I853" s="128" t="s">
        <v>112</v>
      </c>
      <c r="J853" s="128" t="s">
        <v>247</v>
      </c>
      <c r="K853" s="21">
        <v>2</v>
      </c>
      <c r="L853" s="128" t="s">
        <v>112</v>
      </c>
      <c r="M853" s="21">
        <v>2.5889070975897606</v>
      </c>
      <c r="N853" s="21">
        <v>2.0499999999999998</v>
      </c>
      <c r="O853" s="128" t="s">
        <v>112</v>
      </c>
      <c r="P853" s="21">
        <v>2</v>
      </c>
      <c r="Q853" s="21">
        <v>2</v>
      </c>
      <c r="R853" s="21">
        <v>1.9</v>
      </c>
      <c r="S853" s="21">
        <v>1.8</v>
      </c>
      <c r="T853" s="21">
        <v>2.4</v>
      </c>
      <c r="U853" s="21">
        <v>2</v>
      </c>
      <c r="V853" s="128" t="s">
        <v>112</v>
      </c>
      <c r="W853" s="128" t="s">
        <v>112</v>
      </c>
      <c r="X853" s="128" t="s">
        <v>112</v>
      </c>
      <c r="Y853" s="133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102"/>
    </row>
    <row r="854" spans="1:45">
      <c r="A854" s="49"/>
      <c r="B854" s="31" t="s">
        <v>228</v>
      </c>
      <c r="C854" s="23"/>
      <c r="D854" s="37" t="s">
        <v>553</v>
      </c>
      <c r="E854" s="37">
        <v>3.1733333333333333</v>
      </c>
      <c r="F854" s="37">
        <v>2.4166666666666665</v>
      </c>
      <c r="G854" s="37">
        <v>2.1666666666666665</v>
      </c>
      <c r="H854" s="37">
        <v>2.1666666666666665</v>
      </c>
      <c r="I854" s="37" t="s">
        <v>553</v>
      </c>
      <c r="J854" s="37" t="s">
        <v>553</v>
      </c>
      <c r="K854" s="37">
        <v>2</v>
      </c>
      <c r="L854" s="37" t="s">
        <v>553</v>
      </c>
      <c r="M854" s="37">
        <v>2.5711869351680057</v>
      </c>
      <c r="N854" s="37">
        <v>2.1183333333333336</v>
      </c>
      <c r="O854" s="37" t="s">
        <v>553</v>
      </c>
      <c r="P854" s="37">
        <v>2</v>
      </c>
      <c r="Q854" s="37">
        <v>2</v>
      </c>
      <c r="R854" s="37">
        <v>2</v>
      </c>
      <c r="S854" s="37">
        <v>1.8</v>
      </c>
      <c r="T854" s="37">
        <v>2.2166666666666668</v>
      </c>
      <c r="U854" s="37">
        <v>2</v>
      </c>
      <c r="V854" s="37" t="s">
        <v>553</v>
      </c>
      <c r="W854" s="37" t="s">
        <v>553</v>
      </c>
      <c r="X854" s="37" t="s">
        <v>553</v>
      </c>
      <c r="Y854" s="133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102"/>
    </row>
    <row r="855" spans="1:45">
      <c r="A855" s="49"/>
      <c r="B855" s="2" t="s">
        <v>229</v>
      </c>
      <c r="C855" s="47"/>
      <c r="D855" s="22" t="s">
        <v>553</v>
      </c>
      <c r="E855" s="22">
        <v>3.1550000000000002</v>
      </c>
      <c r="F855" s="22">
        <v>2.4</v>
      </c>
      <c r="G855" s="22">
        <v>2</v>
      </c>
      <c r="H855" s="22">
        <v>2.2000000000000002</v>
      </c>
      <c r="I855" s="22" t="s">
        <v>553</v>
      </c>
      <c r="J855" s="22" t="s">
        <v>553</v>
      </c>
      <c r="K855" s="22">
        <v>2</v>
      </c>
      <c r="L855" s="22" t="s">
        <v>553</v>
      </c>
      <c r="M855" s="22">
        <v>2.5695146404164309</v>
      </c>
      <c r="N855" s="22">
        <v>2.09</v>
      </c>
      <c r="O855" s="22" t="s">
        <v>553</v>
      </c>
      <c r="P855" s="22">
        <v>2</v>
      </c>
      <c r="Q855" s="22">
        <v>2</v>
      </c>
      <c r="R855" s="22">
        <v>2</v>
      </c>
      <c r="S855" s="22">
        <v>1.8</v>
      </c>
      <c r="T855" s="22">
        <v>2.2000000000000002</v>
      </c>
      <c r="U855" s="22">
        <v>2</v>
      </c>
      <c r="V855" s="22" t="s">
        <v>553</v>
      </c>
      <c r="W855" s="22" t="s">
        <v>553</v>
      </c>
      <c r="X855" s="22" t="s">
        <v>553</v>
      </c>
      <c r="Y855" s="133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102"/>
    </row>
    <row r="856" spans="1:45">
      <c r="A856" s="49"/>
      <c r="B856" s="2" t="s">
        <v>230</v>
      </c>
      <c r="C856" s="47"/>
      <c r="D856" s="38" t="s">
        <v>553</v>
      </c>
      <c r="E856" s="38">
        <v>0.14800900873482892</v>
      </c>
      <c r="F856" s="38">
        <v>7.5277265270908167E-2</v>
      </c>
      <c r="G856" s="38">
        <v>0.40824829046386274</v>
      </c>
      <c r="H856" s="38">
        <v>5.1639777949432274E-2</v>
      </c>
      <c r="I856" s="38" t="s">
        <v>553</v>
      </c>
      <c r="J856" s="38" t="s">
        <v>553</v>
      </c>
      <c r="K856" s="38">
        <v>0</v>
      </c>
      <c r="L856" s="38" t="s">
        <v>553</v>
      </c>
      <c r="M856" s="38">
        <v>7.1612922394789308E-2</v>
      </c>
      <c r="N856" s="38">
        <v>0.11651895410904904</v>
      </c>
      <c r="O856" s="38" t="s">
        <v>553</v>
      </c>
      <c r="P856" s="38">
        <v>0</v>
      </c>
      <c r="Q856" s="38">
        <v>0</v>
      </c>
      <c r="R856" s="38">
        <v>6.3245553203367638E-2</v>
      </c>
      <c r="S856" s="38">
        <v>6.3245553203367569E-2</v>
      </c>
      <c r="T856" s="38">
        <v>0.16020819787597215</v>
      </c>
      <c r="U856" s="38">
        <v>0</v>
      </c>
      <c r="V856" s="38" t="s">
        <v>553</v>
      </c>
      <c r="W856" s="38" t="s">
        <v>553</v>
      </c>
      <c r="X856" s="38" t="s">
        <v>553</v>
      </c>
      <c r="Y856" s="133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102"/>
    </row>
    <row r="857" spans="1:45">
      <c r="A857" s="49"/>
      <c r="B857" s="2" t="s">
        <v>88</v>
      </c>
      <c r="C857" s="47"/>
      <c r="D857" s="24" t="s">
        <v>553</v>
      </c>
      <c r="E857" s="24">
        <v>4.6641494349210791E-2</v>
      </c>
      <c r="F857" s="24">
        <v>3.114921321554821E-2</v>
      </c>
      <c r="G857" s="24">
        <v>0.1884222879063982</v>
      </c>
      <c r="H857" s="24">
        <v>2.3833743668968742E-2</v>
      </c>
      <c r="I857" s="24" t="s">
        <v>553</v>
      </c>
      <c r="J857" s="24" t="s">
        <v>553</v>
      </c>
      <c r="K857" s="24">
        <v>0</v>
      </c>
      <c r="L857" s="24" t="s">
        <v>553</v>
      </c>
      <c r="M857" s="24">
        <v>2.7852087071261505E-2</v>
      </c>
      <c r="N857" s="24">
        <v>5.5005013741486558E-2</v>
      </c>
      <c r="O857" s="24" t="s">
        <v>553</v>
      </c>
      <c r="P857" s="24">
        <v>0</v>
      </c>
      <c r="Q857" s="24">
        <v>0</v>
      </c>
      <c r="R857" s="24">
        <v>3.1622776601683819E-2</v>
      </c>
      <c r="S857" s="24">
        <v>3.5136418446315314E-2</v>
      </c>
      <c r="T857" s="24">
        <v>7.2274374981641562E-2</v>
      </c>
      <c r="U857" s="24">
        <v>0</v>
      </c>
      <c r="V857" s="24" t="s">
        <v>553</v>
      </c>
      <c r="W857" s="24" t="s">
        <v>553</v>
      </c>
      <c r="X857" s="24" t="s">
        <v>553</v>
      </c>
      <c r="Y857" s="133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2"/>
    </row>
    <row r="858" spans="1:45">
      <c r="A858" s="49"/>
      <c r="B858" s="2" t="s">
        <v>231</v>
      </c>
      <c r="C858" s="47"/>
      <c r="D858" s="24" t="s">
        <v>553</v>
      </c>
      <c r="E858" s="24">
        <v>0.44514338909868645</v>
      </c>
      <c r="F858" s="24">
        <v>0.10055562720225586</v>
      </c>
      <c r="G858" s="24">
        <v>-1.3294954922115299E-2</v>
      </c>
      <c r="H858" s="24">
        <v>-1.3294954922115299E-2</v>
      </c>
      <c r="I858" s="24" t="s">
        <v>553</v>
      </c>
      <c r="J858" s="24" t="s">
        <v>553</v>
      </c>
      <c r="K858" s="24">
        <v>-8.9195343005029515E-2</v>
      </c>
      <c r="L858" s="24" t="s">
        <v>553</v>
      </c>
      <c r="M858" s="24">
        <v>0.17092451727782243</v>
      </c>
      <c r="N858" s="24">
        <v>-3.5306067466160274E-2</v>
      </c>
      <c r="O858" s="24" t="s">
        <v>553</v>
      </c>
      <c r="P858" s="24">
        <v>-8.9195343005029515E-2</v>
      </c>
      <c r="Q858" s="24">
        <v>-8.9195343005029515E-2</v>
      </c>
      <c r="R858" s="24">
        <v>-8.9195343005029515E-2</v>
      </c>
      <c r="S858" s="24">
        <v>-0.18027580870452653</v>
      </c>
      <c r="T858" s="24">
        <v>9.4751615027590663E-3</v>
      </c>
      <c r="U858" s="24">
        <v>-8.9195343005029515E-2</v>
      </c>
      <c r="V858" s="24" t="s">
        <v>553</v>
      </c>
      <c r="W858" s="24" t="s">
        <v>553</v>
      </c>
      <c r="X858" s="24" t="s">
        <v>553</v>
      </c>
      <c r="Y858" s="133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2"/>
    </row>
    <row r="859" spans="1:45">
      <c r="A859" s="49"/>
      <c r="B859" s="86" t="s">
        <v>232</v>
      </c>
      <c r="C859" s="87"/>
      <c r="D859" s="85" t="s">
        <v>233</v>
      </c>
      <c r="E859" s="85">
        <v>5.54</v>
      </c>
      <c r="F859" s="85">
        <v>1.7</v>
      </c>
      <c r="G859" s="85">
        <v>0.28000000000000003</v>
      </c>
      <c r="H859" s="85">
        <v>0.28000000000000003</v>
      </c>
      <c r="I859" s="85" t="s">
        <v>233</v>
      </c>
      <c r="J859" s="85" t="s">
        <v>233</v>
      </c>
      <c r="K859" s="85">
        <v>0.67</v>
      </c>
      <c r="L859" s="85" t="s">
        <v>233</v>
      </c>
      <c r="M859" s="85">
        <v>2.58</v>
      </c>
      <c r="N859" s="85">
        <v>0</v>
      </c>
      <c r="O859" s="85" t="s">
        <v>233</v>
      </c>
      <c r="P859" s="85">
        <v>0.67</v>
      </c>
      <c r="Q859" s="85">
        <v>0.67</v>
      </c>
      <c r="R859" s="85">
        <v>0.67</v>
      </c>
      <c r="S859" s="85">
        <v>1.81</v>
      </c>
      <c r="T859" s="85">
        <v>0.56000000000000005</v>
      </c>
      <c r="U859" s="85">
        <v>0.67</v>
      </c>
      <c r="V859" s="85" t="s">
        <v>233</v>
      </c>
      <c r="W859" s="85" t="s">
        <v>233</v>
      </c>
      <c r="X859" s="85" t="s">
        <v>233</v>
      </c>
      <c r="Y859" s="133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2"/>
    </row>
    <row r="860" spans="1:45">
      <c r="B860" s="50"/>
      <c r="C860" s="31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AS860" s="102"/>
    </row>
    <row r="861" spans="1:45">
      <c r="B861" s="53" t="s">
        <v>467</v>
      </c>
      <c r="AS861" s="46" t="s">
        <v>67</v>
      </c>
    </row>
    <row r="862" spans="1:45">
      <c r="A862" s="41" t="s">
        <v>61</v>
      </c>
      <c r="B862" s="29" t="s">
        <v>116</v>
      </c>
      <c r="C862" s="26" t="s">
        <v>117</v>
      </c>
      <c r="D862" s="27" t="s">
        <v>197</v>
      </c>
      <c r="E862" s="28" t="s">
        <v>197</v>
      </c>
      <c r="F862" s="28" t="s">
        <v>197</v>
      </c>
      <c r="G862" s="28" t="s">
        <v>197</v>
      </c>
      <c r="H862" s="28" t="s">
        <v>197</v>
      </c>
      <c r="I862" s="28" t="s">
        <v>197</v>
      </c>
      <c r="J862" s="28" t="s">
        <v>197</v>
      </c>
      <c r="K862" s="28" t="s">
        <v>197</v>
      </c>
      <c r="L862" s="28" t="s">
        <v>197</v>
      </c>
      <c r="M862" s="28" t="s">
        <v>197</v>
      </c>
      <c r="N862" s="28" t="s">
        <v>197</v>
      </c>
      <c r="O862" s="28" t="s">
        <v>197</v>
      </c>
      <c r="P862" s="133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6">
        <v>1</v>
      </c>
    </row>
    <row r="863" spans="1:45">
      <c r="A863" s="49"/>
      <c r="B863" s="30" t="s">
        <v>198</v>
      </c>
      <c r="C863" s="19" t="s">
        <v>198</v>
      </c>
      <c r="D863" s="131" t="s">
        <v>201</v>
      </c>
      <c r="E863" s="132" t="s">
        <v>202</v>
      </c>
      <c r="F863" s="132" t="s">
        <v>203</v>
      </c>
      <c r="G863" s="132" t="s">
        <v>204</v>
      </c>
      <c r="H863" s="132" t="s">
        <v>211</v>
      </c>
      <c r="I863" s="132" t="s">
        <v>212</v>
      </c>
      <c r="J863" s="132" t="s">
        <v>213</v>
      </c>
      <c r="K863" s="132" t="s">
        <v>214</v>
      </c>
      <c r="L863" s="132" t="s">
        <v>216</v>
      </c>
      <c r="M863" s="132" t="s">
        <v>217</v>
      </c>
      <c r="N863" s="132" t="s">
        <v>218</v>
      </c>
      <c r="O863" s="132" t="s">
        <v>219</v>
      </c>
      <c r="P863" s="133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6" t="s">
        <v>3</v>
      </c>
    </row>
    <row r="864" spans="1:45">
      <c r="A864" s="49"/>
      <c r="B864" s="30"/>
      <c r="C864" s="19"/>
      <c r="D864" s="20" t="s">
        <v>254</v>
      </c>
      <c r="E864" s="21" t="s">
        <v>254</v>
      </c>
      <c r="F864" s="21" t="s">
        <v>255</v>
      </c>
      <c r="G864" s="21" t="s">
        <v>255</v>
      </c>
      <c r="H864" s="21" t="s">
        <v>254</v>
      </c>
      <c r="I864" s="21" t="s">
        <v>255</v>
      </c>
      <c r="J864" s="21" t="s">
        <v>253</v>
      </c>
      <c r="K864" s="21" t="s">
        <v>255</v>
      </c>
      <c r="L864" s="21" t="s">
        <v>254</v>
      </c>
      <c r="M864" s="21" t="s">
        <v>255</v>
      </c>
      <c r="N864" s="21" t="s">
        <v>255</v>
      </c>
      <c r="O864" s="21" t="s">
        <v>255</v>
      </c>
      <c r="P864" s="133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6">
        <v>2</v>
      </c>
    </row>
    <row r="865" spans="1:45">
      <c r="A865" s="49"/>
      <c r="B865" s="30"/>
      <c r="C865" s="19"/>
      <c r="D865" s="43" t="s">
        <v>257</v>
      </c>
      <c r="E865" s="43" t="s">
        <v>257</v>
      </c>
      <c r="F865" s="43" t="s">
        <v>258</v>
      </c>
      <c r="G865" s="43" t="s">
        <v>259</v>
      </c>
      <c r="H865" s="43" t="s">
        <v>226</v>
      </c>
      <c r="I865" s="43" t="s">
        <v>258</v>
      </c>
      <c r="J865" s="43" t="s">
        <v>258</v>
      </c>
      <c r="K865" s="43" t="s">
        <v>227</v>
      </c>
      <c r="L865" s="43" t="s">
        <v>257</v>
      </c>
      <c r="M865" s="43" t="s">
        <v>258</v>
      </c>
      <c r="N865" s="43" t="s">
        <v>259</v>
      </c>
      <c r="O865" s="43" t="s">
        <v>256</v>
      </c>
      <c r="P865" s="133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6">
        <v>2</v>
      </c>
    </row>
    <row r="866" spans="1:45">
      <c r="A866" s="49"/>
      <c r="B866" s="29">
        <v>1</v>
      </c>
      <c r="C866" s="25">
        <v>1</v>
      </c>
      <c r="D866" s="33">
        <v>6.484</v>
      </c>
      <c r="E866" s="33">
        <v>7</v>
      </c>
      <c r="F866" s="34">
        <v>5.2</v>
      </c>
      <c r="G866" s="33">
        <v>6</v>
      </c>
      <c r="H866" s="34">
        <v>4.1613244552014912</v>
      </c>
      <c r="I866" s="126">
        <v>3.7</v>
      </c>
      <c r="J866" s="125" t="s">
        <v>112</v>
      </c>
      <c r="K866" s="33">
        <v>4</v>
      </c>
      <c r="L866" s="33">
        <v>6</v>
      </c>
      <c r="M866" s="33">
        <v>4.3</v>
      </c>
      <c r="N866" s="33">
        <v>5</v>
      </c>
      <c r="O866" s="33">
        <v>7</v>
      </c>
      <c r="P866" s="133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6">
        <v>1</v>
      </c>
    </row>
    <row r="867" spans="1:45">
      <c r="A867" s="49"/>
      <c r="B867" s="30">
        <v>1</v>
      </c>
      <c r="C867" s="19">
        <v>2</v>
      </c>
      <c r="D867" s="21">
        <v>6.59</v>
      </c>
      <c r="E867" s="21">
        <v>7</v>
      </c>
      <c r="F867" s="36">
        <v>5.8</v>
      </c>
      <c r="G867" s="21">
        <v>6</v>
      </c>
      <c r="H867" s="36">
        <v>4.5823116509785891</v>
      </c>
      <c r="I867" s="128">
        <v>3.4</v>
      </c>
      <c r="J867" s="127" t="s">
        <v>112</v>
      </c>
      <c r="K867" s="21">
        <v>4</v>
      </c>
      <c r="L867" s="21">
        <v>6</v>
      </c>
      <c r="M867" s="21">
        <v>4.8</v>
      </c>
      <c r="N867" s="21">
        <v>5</v>
      </c>
      <c r="O867" s="21">
        <v>7</v>
      </c>
      <c r="P867" s="133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6">
        <v>11</v>
      </c>
    </row>
    <row r="868" spans="1:45">
      <c r="A868" s="49"/>
      <c r="B868" s="30">
        <v>1</v>
      </c>
      <c r="C868" s="19">
        <v>3</v>
      </c>
      <c r="D868" s="21">
        <v>6.7060000000000004</v>
      </c>
      <c r="E868" s="21">
        <v>7</v>
      </c>
      <c r="F868" s="36">
        <v>5.0999999999999996</v>
      </c>
      <c r="G868" s="21">
        <v>6</v>
      </c>
      <c r="H868" s="36">
        <v>4.2852873416572663</v>
      </c>
      <c r="I868" s="128">
        <v>3.3</v>
      </c>
      <c r="J868" s="127" t="s">
        <v>112</v>
      </c>
      <c r="K868" s="36">
        <v>4</v>
      </c>
      <c r="L868" s="22">
        <v>7</v>
      </c>
      <c r="M868" s="22">
        <v>4.4000000000000004</v>
      </c>
      <c r="N868" s="22">
        <v>5</v>
      </c>
      <c r="O868" s="22">
        <v>7</v>
      </c>
      <c r="P868" s="133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6">
        <v>16</v>
      </c>
    </row>
    <row r="869" spans="1:45">
      <c r="A869" s="49"/>
      <c r="B869" s="30">
        <v>1</v>
      </c>
      <c r="C869" s="19">
        <v>4</v>
      </c>
      <c r="D869" s="21">
        <v>6.9210000000000003</v>
      </c>
      <c r="E869" s="21">
        <v>7</v>
      </c>
      <c r="F869" s="36">
        <v>5.3</v>
      </c>
      <c r="G869" s="21">
        <v>6</v>
      </c>
      <c r="H869" s="36">
        <v>4.6848295465083512</v>
      </c>
      <c r="I869" s="128">
        <v>3.2</v>
      </c>
      <c r="J869" s="127" t="s">
        <v>112</v>
      </c>
      <c r="K869" s="36">
        <v>4</v>
      </c>
      <c r="L869" s="22">
        <v>6</v>
      </c>
      <c r="M869" s="22">
        <v>4.5</v>
      </c>
      <c r="N869" s="22">
        <v>5</v>
      </c>
      <c r="O869" s="22">
        <v>7</v>
      </c>
      <c r="P869" s="133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6">
        <v>5.6385139208277142</v>
      </c>
    </row>
    <row r="870" spans="1:45">
      <c r="A870" s="49"/>
      <c r="B870" s="30">
        <v>1</v>
      </c>
      <c r="C870" s="19">
        <v>5</v>
      </c>
      <c r="D870" s="21">
        <v>6.85</v>
      </c>
      <c r="E870" s="21">
        <v>7</v>
      </c>
      <c r="F870" s="21">
        <v>5.6</v>
      </c>
      <c r="G870" s="21">
        <v>6</v>
      </c>
      <c r="H870" s="21">
        <v>4.4971121656327888</v>
      </c>
      <c r="I870" s="128">
        <v>3.7</v>
      </c>
      <c r="J870" s="128" t="s">
        <v>112</v>
      </c>
      <c r="K870" s="21">
        <v>4</v>
      </c>
      <c r="L870" s="21">
        <v>6</v>
      </c>
      <c r="M870" s="21">
        <v>4.2</v>
      </c>
      <c r="N870" s="21">
        <v>5</v>
      </c>
      <c r="O870" s="21">
        <v>7</v>
      </c>
      <c r="P870" s="133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6">
        <v>142</v>
      </c>
    </row>
    <row r="871" spans="1:45">
      <c r="A871" s="49"/>
      <c r="B871" s="30">
        <v>1</v>
      </c>
      <c r="C871" s="19">
        <v>6</v>
      </c>
      <c r="D871" s="21">
        <v>6.9279999999999999</v>
      </c>
      <c r="E871" s="21">
        <v>7</v>
      </c>
      <c r="F871" s="21">
        <v>5.6</v>
      </c>
      <c r="G871" s="21">
        <v>6</v>
      </c>
      <c r="H871" s="21">
        <v>4.1209700896843016</v>
      </c>
      <c r="I871" s="128">
        <v>3.6</v>
      </c>
      <c r="J871" s="128" t="s">
        <v>112</v>
      </c>
      <c r="K871" s="21">
        <v>4</v>
      </c>
      <c r="L871" s="21">
        <v>6</v>
      </c>
      <c r="M871" s="21">
        <v>4.7</v>
      </c>
      <c r="N871" s="21">
        <v>5</v>
      </c>
      <c r="O871" s="21">
        <v>8</v>
      </c>
      <c r="P871" s="133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02"/>
    </row>
    <row r="872" spans="1:45">
      <c r="A872" s="49"/>
      <c r="B872" s="31" t="s">
        <v>228</v>
      </c>
      <c r="C872" s="23"/>
      <c r="D872" s="37">
        <v>6.7465000000000002</v>
      </c>
      <c r="E872" s="37">
        <v>7</v>
      </c>
      <c r="F872" s="37">
        <v>5.4333333333333336</v>
      </c>
      <c r="G872" s="37">
        <v>6</v>
      </c>
      <c r="H872" s="37">
        <v>4.3886392082771311</v>
      </c>
      <c r="I872" s="37">
        <v>3.4833333333333329</v>
      </c>
      <c r="J872" s="37" t="s">
        <v>553</v>
      </c>
      <c r="K872" s="37">
        <v>4</v>
      </c>
      <c r="L872" s="37">
        <v>6.166666666666667</v>
      </c>
      <c r="M872" s="37">
        <v>4.4833333333333334</v>
      </c>
      <c r="N872" s="37">
        <v>5</v>
      </c>
      <c r="O872" s="37">
        <v>7.166666666666667</v>
      </c>
      <c r="P872" s="133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02"/>
    </row>
    <row r="873" spans="1:45">
      <c r="A873" s="49"/>
      <c r="B873" s="2" t="s">
        <v>229</v>
      </c>
      <c r="C873" s="47"/>
      <c r="D873" s="22">
        <v>6.7780000000000005</v>
      </c>
      <c r="E873" s="22">
        <v>7</v>
      </c>
      <c r="F873" s="22">
        <v>5.4499999999999993</v>
      </c>
      <c r="G873" s="22">
        <v>6</v>
      </c>
      <c r="H873" s="22">
        <v>4.3911997536450276</v>
      </c>
      <c r="I873" s="22">
        <v>3.5</v>
      </c>
      <c r="J873" s="22" t="s">
        <v>553</v>
      </c>
      <c r="K873" s="22">
        <v>4</v>
      </c>
      <c r="L873" s="22">
        <v>6</v>
      </c>
      <c r="M873" s="22">
        <v>4.45</v>
      </c>
      <c r="N873" s="22">
        <v>5</v>
      </c>
      <c r="O873" s="22">
        <v>7</v>
      </c>
      <c r="P873" s="133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02"/>
    </row>
    <row r="874" spans="1:45">
      <c r="A874" s="49"/>
      <c r="B874" s="2" t="s">
        <v>230</v>
      </c>
      <c r="C874" s="47"/>
      <c r="D874" s="38">
        <v>0.1839258002565165</v>
      </c>
      <c r="E874" s="38">
        <v>0</v>
      </c>
      <c r="F874" s="38">
        <v>0.27325202042558921</v>
      </c>
      <c r="G874" s="38">
        <v>0</v>
      </c>
      <c r="H874" s="38">
        <v>0.23281085728499351</v>
      </c>
      <c r="I874" s="38">
        <v>0.21369760566432816</v>
      </c>
      <c r="J874" s="38" t="s">
        <v>553</v>
      </c>
      <c r="K874" s="38">
        <v>0</v>
      </c>
      <c r="L874" s="38">
        <v>0.40824829046386302</v>
      </c>
      <c r="M874" s="38">
        <v>0.23166067138525401</v>
      </c>
      <c r="N874" s="38">
        <v>0</v>
      </c>
      <c r="O874" s="38">
        <v>0.40824829046386302</v>
      </c>
      <c r="P874" s="133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02"/>
    </row>
    <row r="875" spans="1:45">
      <c r="A875" s="49"/>
      <c r="B875" s="2" t="s">
        <v>88</v>
      </c>
      <c r="C875" s="47"/>
      <c r="D875" s="24">
        <v>2.7262402765362261E-2</v>
      </c>
      <c r="E875" s="24">
        <v>0</v>
      </c>
      <c r="F875" s="24">
        <v>5.0291782900415194E-2</v>
      </c>
      <c r="G875" s="24">
        <v>0</v>
      </c>
      <c r="H875" s="24">
        <v>5.3048529677696875E-2</v>
      </c>
      <c r="I875" s="24">
        <v>6.1348594927558328E-2</v>
      </c>
      <c r="J875" s="24" t="s">
        <v>553</v>
      </c>
      <c r="K875" s="24">
        <v>0</v>
      </c>
      <c r="L875" s="24">
        <v>6.6202425480626437E-2</v>
      </c>
      <c r="M875" s="24">
        <v>5.1671525216041785E-2</v>
      </c>
      <c r="N875" s="24">
        <v>0</v>
      </c>
      <c r="O875" s="24">
        <v>5.6964877739143674E-2</v>
      </c>
      <c r="P875" s="133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2"/>
    </row>
    <row r="876" spans="1:45">
      <c r="A876" s="49"/>
      <c r="B876" s="2" t="s">
        <v>231</v>
      </c>
      <c r="C876" s="47"/>
      <c r="D876" s="24">
        <v>0.19650320895361695</v>
      </c>
      <c r="E876" s="24">
        <v>0.24146186358486887</v>
      </c>
      <c r="F876" s="24">
        <v>-3.6389124931744621E-2</v>
      </c>
      <c r="G876" s="24">
        <v>6.4110168787030464E-2</v>
      </c>
      <c r="H876" s="24">
        <v>-0.22166739855580708</v>
      </c>
      <c r="I876" s="24">
        <v>-0.38222492978752964</v>
      </c>
      <c r="J876" s="24" t="s">
        <v>553</v>
      </c>
      <c r="K876" s="24">
        <v>-0.29059322080864636</v>
      </c>
      <c r="L876" s="24">
        <v>9.3668784586670384E-2</v>
      </c>
      <c r="M876" s="24">
        <v>-0.20487323498969112</v>
      </c>
      <c r="N876" s="24">
        <v>-0.11324152601080795</v>
      </c>
      <c r="O876" s="24">
        <v>0.27102047938450879</v>
      </c>
      <c r="P876" s="133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2"/>
    </row>
    <row r="877" spans="1:45">
      <c r="A877" s="49"/>
      <c r="B877" s="86" t="s">
        <v>232</v>
      </c>
      <c r="C877" s="87"/>
      <c r="D877" s="85">
        <v>0.85</v>
      </c>
      <c r="E877" s="85">
        <v>1.01</v>
      </c>
      <c r="F877" s="85">
        <v>0</v>
      </c>
      <c r="G877" s="85">
        <v>0.37</v>
      </c>
      <c r="H877" s="85">
        <v>0.67</v>
      </c>
      <c r="I877" s="85">
        <v>1.26</v>
      </c>
      <c r="J877" s="85" t="s">
        <v>233</v>
      </c>
      <c r="K877" s="85">
        <v>0.93</v>
      </c>
      <c r="L877" s="85">
        <v>0.47</v>
      </c>
      <c r="M877" s="85">
        <v>0.61</v>
      </c>
      <c r="N877" s="85">
        <v>0.28000000000000003</v>
      </c>
      <c r="O877" s="85">
        <v>1.1200000000000001</v>
      </c>
      <c r="P877" s="133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2"/>
    </row>
    <row r="878" spans="1:45">
      <c r="B878" s="50"/>
      <c r="C878" s="31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AS878" s="102"/>
    </row>
    <row r="879" spans="1:45">
      <c r="B879" s="53" t="s">
        <v>537</v>
      </c>
      <c r="AS879" s="46" t="s">
        <v>234</v>
      </c>
    </row>
    <row r="880" spans="1:45">
      <c r="A880" s="41" t="s">
        <v>12</v>
      </c>
      <c r="B880" s="29" t="s">
        <v>116</v>
      </c>
      <c r="C880" s="26" t="s">
        <v>117</v>
      </c>
      <c r="D880" s="27" t="s">
        <v>197</v>
      </c>
      <c r="E880" s="28" t="s">
        <v>197</v>
      </c>
      <c r="F880" s="28" t="s">
        <v>197</v>
      </c>
      <c r="G880" s="28" t="s">
        <v>197</v>
      </c>
      <c r="H880" s="13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6">
        <v>1</v>
      </c>
    </row>
    <row r="881" spans="1:45">
      <c r="A881" s="49"/>
      <c r="B881" s="30" t="s">
        <v>198</v>
      </c>
      <c r="C881" s="19" t="s">
        <v>198</v>
      </c>
      <c r="D881" s="131" t="s">
        <v>203</v>
      </c>
      <c r="E881" s="132" t="s">
        <v>211</v>
      </c>
      <c r="F881" s="132" t="s">
        <v>218</v>
      </c>
      <c r="G881" s="132" t="s">
        <v>219</v>
      </c>
      <c r="H881" s="13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6" t="s">
        <v>3</v>
      </c>
    </row>
    <row r="882" spans="1:45">
      <c r="A882" s="49"/>
      <c r="B882" s="30"/>
      <c r="C882" s="19"/>
      <c r="D882" s="20" t="s">
        <v>255</v>
      </c>
      <c r="E882" s="21" t="s">
        <v>254</v>
      </c>
      <c r="F882" s="21" t="s">
        <v>255</v>
      </c>
      <c r="G882" s="21" t="s">
        <v>255</v>
      </c>
      <c r="H882" s="13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6">
        <v>2</v>
      </c>
    </row>
    <row r="883" spans="1:45">
      <c r="A883" s="49"/>
      <c r="B883" s="30"/>
      <c r="C883" s="19"/>
      <c r="D883" s="43" t="s">
        <v>258</v>
      </c>
      <c r="E883" s="43" t="s">
        <v>226</v>
      </c>
      <c r="F883" s="43" t="s">
        <v>259</v>
      </c>
      <c r="G883" s="43" t="s">
        <v>256</v>
      </c>
      <c r="H883" s="13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6">
        <v>2</v>
      </c>
    </row>
    <row r="884" spans="1:45">
      <c r="A884" s="49"/>
      <c r="B884" s="29">
        <v>1</v>
      </c>
      <c r="C884" s="25">
        <v>1</v>
      </c>
      <c r="D884" s="33">
        <v>3.2</v>
      </c>
      <c r="E884" s="33">
        <v>3.7216297830361387</v>
      </c>
      <c r="F884" s="34">
        <v>2.58</v>
      </c>
      <c r="G884" s="33">
        <v>2.8</v>
      </c>
      <c r="H884" s="13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6">
        <v>1</v>
      </c>
    </row>
    <row r="885" spans="1:45">
      <c r="A885" s="49"/>
      <c r="B885" s="30">
        <v>1</v>
      </c>
      <c r="C885" s="19">
        <v>2</v>
      </c>
      <c r="D885" s="21">
        <v>3.4</v>
      </c>
      <c r="E885" s="21">
        <v>3.7082887223070986</v>
      </c>
      <c r="F885" s="36">
        <v>2.72</v>
      </c>
      <c r="G885" s="21">
        <v>2.68</v>
      </c>
      <c r="H885" s="13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6">
        <v>5</v>
      </c>
    </row>
    <row r="886" spans="1:45">
      <c r="A886" s="49"/>
      <c r="B886" s="30">
        <v>1</v>
      </c>
      <c r="C886" s="19">
        <v>3</v>
      </c>
      <c r="D886" s="21">
        <v>3.5</v>
      </c>
      <c r="E886" s="21">
        <v>3.5860173600015686</v>
      </c>
      <c r="F886" s="36">
        <v>2.73</v>
      </c>
      <c r="G886" s="21">
        <v>2.7</v>
      </c>
      <c r="H886" s="13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6">
        <v>16</v>
      </c>
    </row>
    <row r="887" spans="1:45">
      <c r="A887" s="49"/>
      <c r="B887" s="30">
        <v>1</v>
      </c>
      <c r="C887" s="19">
        <v>4</v>
      </c>
      <c r="D887" s="21">
        <v>3.6</v>
      </c>
      <c r="E887" s="21">
        <v>3.5617666017997385</v>
      </c>
      <c r="F887" s="36">
        <v>2.73</v>
      </c>
      <c r="G887" s="21">
        <v>2.75</v>
      </c>
      <c r="H887" s="13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6">
        <v>3.1309610354454498</v>
      </c>
    </row>
    <row r="888" spans="1:45">
      <c r="A888" s="49"/>
      <c r="B888" s="30">
        <v>1</v>
      </c>
      <c r="C888" s="19">
        <v>5</v>
      </c>
      <c r="D888" s="21">
        <v>3.6</v>
      </c>
      <c r="E888" s="21">
        <v>3.5984759382463984</v>
      </c>
      <c r="F888" s="21">
        <v>2.69</v>
      </c>
      <c r="G888" s="21">
        <v>2.75</v>
      </c>
      <c r="H888" s="13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6">
        <v>29</v>
      </c>
    </row>
    <row r="889" spans="1:45">
      <c r="A889" s="49"/>
      <c r="B889" s="30">
        <v>1</v>
      </c>
      <c r="C889" s="19">
        <v>6</v>
      </c>
      <c r="D889" s="21">
        <v>3.5</v>
      </c>
      <c r="E889" s="21">
        <v>3.6768864452998287</v>
      </c>
      <c r="F889" s="21">
        <v>2.58</v>
      </c>
      <c r="G889" s="21">
        <v>2.78</v>
      </c>
      <c r="H889" s="13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102"/>
    </row>
    <row r="890" spans="1:45">
      <c r="A890" s="49"/>
      <c r="B890" s="31" t="s">
        <v>228</v>
      </c>
      <c r="C890" s="23"/>
      <c r="D890" s="37">
        <v>3.4666666666666668</v>
      </c>
      <c r="E890" s="37">
        <v>3.6421774751151283</v>
      </c>
      <c r="F890" s="37">
        <v>2.6716666666666669</v>
      </c>
      <c r="G890" s="37">
        <v>2.7433333333333336</v>
      </c>
      <c r="H890" s="13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102"/>
    </row>
    <row r="891" spans="1:45">
      <c r="A891" s="49"/>
      <c r="B891" s="2" t="s">
        <v>229</v>
      </c>
      <c r="C891" s="47"/>
      <c r="D891" s="22">
        <v>3.5</v>
      </c>
      <c r="E891" s="22">
        <v>3.6376811917731136</v>
      </c>
      <c r="F891" s="22">
        <v>2.7050000000000001</v>
      </c>
      <c r="G891" s="22">
        <v>2.75</v>
      </c>
      <c r="H891" s="13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102"/>
    </row>
    <row r="892" spans="1:45">
      <c r="A892" s="49"/>
      <c r="B892" s="2" t="s">
        <v>230</v>
      </c>
      <c r="C892" s="47"/>
      <c r="D892" s="38">
        <v>0.15055453054181619</v>
      </c>
      <c r="E892" s="38">
        <v>6.8436496479782158E-2</v>
      </c>
      <c r="F892" s="38">
        <v>7.2502873506273283E-2</v>
      </c>
      <c r="G892" s="38">
        <v>4.5898438608155859E-2</v>
      </c>
      <c r="H892" s="13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102"/>
    </row>
    <row r="893" spans="1:45">
      <c r="A893" s="49"/>
      <c r="B893" s="2" t="s">
        <v>88</v>
      </c>
      <c r="C893" s="47"/>
      <c r="D893" s="24">
        <v>4.3429191502446979E-2</v>
      </c>
      <c r="E893" s="24">
        <v>1.8789994981674774E-2</v>
      </c>
      <c r="F893" s="24">
        <v>2.7137694387875212E-2</v>
      </c>
      <c r="G893" s="24">
        <v>1.6730901072231782E-2</v>
      </c>
      <c r="H893" s="13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2"/>
    </row>
    <row r="894" spans="1:45">
      <c r="A894" s="49"/>
      <c r="B894" s="2" t="s">
        <v>231</v>
      </c>
      <c r="C894" s="47"/>
      <c r="D894" s="24">
        <v>0.10722127404995163</v>
      </c>
      <c r="E894" s="24">
        <v>0.16327780316721396</v>
      </c>
      <c r="F894" s="24">
        <v>-0.14669437389323436</v>
      </c>
      <c r="G894" s="24">
        <v>-0.12380470332393245</v>
      </c>
      <c r="H894" s="13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2"/>
    </row>
    <row r="895" spans="1:45">
      <c r="A895" s="49"/>
      <c r="B895" s="86" t="s">
        <v>232</v>
      </c>
      <c r="C895" s="87"/>
      <c r="D895" s="85">
        <v>0.61</v>
      </c>
      <c r="E895" s="85">
        <v>0.91</v>
      </c>
      <c r="F895" s="85">
        <v>0.74</v>
      </c>
      <c r="G895" s="85">
        <v>0.61</v>
      </c>
      <c r="H895" s="13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2"/>
    </row>
    <row r="896" spans="1:45">
      <c r="B896" s="50"/>
      <c r="C896" s="31"/>
      <c r="D896" s="45"/>
      <c r="E896" s="45"/>
      <c r="F896" s="45"/>
      <c r="G896" s="45"/>
      <c r="AS896" s="102"/>
    </row>
    <row r="897" spans="1:45">
      <c r="B897" s="53" t="s">
        <v>538</v>
      </c>
      <c r="AS897" s="46" t="s">
        <v>67</v>
      </c>
    </row>
    <row r="898" spans="1:45">
      <c r="A898" s="41" t="s">
        <v>15</v>
      </c>
      <c r="B898" s="29" t="s">
        <v>116</v>
      </c>
      <c r="C898" s="26" t="s">
        <v>117</v>
      </c>
      <c r="D898" s="27" t="s">
        <v>197</v>
      </c>
      <c r="E898" s="28" t="s">
        <v>197</v>
      </c>
      <c r="F898" s="28" t="s">
        <v>197</v>
      </c>
      <c r="G898" s="28" t="s">
        <v>197</v>
      </c>
      <c r="H898" s="28" t="s">
        <v>197</v>
      </c>
      <c r="I898" s="28" t="s">
        <v>197</v>
      </c>
      <c r="J898" s="28" t="s">
        <v>197</v>
      </c>
      <c r="K898" s="28" t="s">
        <v>197</v>
      </c>
      <c r="L898" s="28" t="s">
        <v>197</v>
      </c>
      <c r="M898" s="28" t="s">
        <v>197</v>
      </c>
      <c r="N898" s="28" t="s">
        <v>197</v>
      </c>
      <c r="O898" s="13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6">
        <v>1</v>
      </c>
    </row>
    <row r="899" spans="1:45">
      <c r="A899" s="49"/>
      <c r="B899" s="30" t="s">
        <v>198</v>
      </c>
      <c r="C899" s="19" t="s">
        <v>198</v>
      </c>
      <c r="D899" s="131" t="s">
        <v>201</v>
      </c>
      <c r="E899" s="132" t="s">
        <v>202</v>
      </c>
      <c r="F899" s="132" t="s">
        <v>203</v>
      </c>
      <c r="G899" s="132" t="s">
        <v>204</v>
      </c>
      <c r="H899" s="132" t="s">
        <v>207</v>
      </c>
      <c r="I899" s="132" t="s">
        <v>211</v>
      </c>
      <c r="J899" s="132" t="s">
        <v>213</v>
      </c>
      <c r="K899" s="132" t="s">
        <v>214</v>
      </c>
      <c r="L899" s="132" t="s">
        <v>216</v>
      </c>
      <c r="M899" s="132" t="s">
        <v>218</v>
      </c>
      <c r="N899" s="132" t="s">
        <v>219</v>
      </c>
      <c r="O899" s="13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6" t="s">
        <v>3</v>
      </c>
    </row>
    <row r="900" spans="1:45">
      <c r="A900" s="49"/>
      <c r="B900" s="30"/>
      <c r="C900" s="19"/>
      <c r="D900" s="20" t="s">
        <v>254</v>
      </c>
      <c r="E900" s="21" t="s">
        <v>254</v>
      </c>
      <c r="F900" s="21" t="s">
        <v>255</v>
      </c>
      <c r="G900" s="21" t="s">
        <v>255</v>
      </c>
      <c r="H900" s="21" t="s">
        <v>253</v>
      </c>
      <c r="I900" s="21" t="s">
        <v>254</v>
      </c>
      <c r="J900" s="21" t="s">
        <v>253</v>
      </c>
      <c r="K900" s="21" t="s">
        <v>255</v>
      </c>
      <c r="L900" s="21" t="s">
        <v>254</v>
      </c>
      <c r="M900" s="21" t="s">
        <v>255</v>
      </c>
      <c r="N900" s="21" t="s">
        <v>255</v>
      </c>
      <c r="O900" s="133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6">
        <v>2</v>
      </c>
    </row>
    <row r="901" spans="1:45">
      <c r="A901" s="49"/>
      <c r="B901" s="30"/>
      <c r="C901" s="19"/>
      <c r="D901" s="43" t="s">
        <v>257</v>
      </c>
      <c r="E901" s="43" t="s">
        <v>257</v>
      </c>
      <c r="F901" s="43" t="s">
        <v>258</v>
      </c>
      <c r="G901" s="43" t="s">
        <v>259</v>
      </c>
      <c r="H901" s="43" t="s">
        <v>260</v>
      </c>
      <c r="I901" s="43" t="s">
        <v>226</v>
      </c>
      <c r="J901" s="43" t="s">
        <v>258</v>
      </c>
      <c r="K901" s="43" t="s">
        <v>227</v>
      </c>
      <c r="L901" s="43" t="s">
        <v>257</v>
      </c>
      <c r="M901" s="43" t="s">
        <v>259</v>
      </c>
      <c r="N901" s="43" t="s">
        <v>256</v>
      </c>
      <c r="O901" s="133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46">
        <v>3</v>
      </c>
    </row>
    <row r="902" spans="1:45">
      <c r="A902" s="49"/>
      <c r="B902" s="29">
        <v>1</v>
      </c>
      <c r="C902" s="25">
        <v>1</v>
      </c>
      <c r="D902" s="33">
        <v>2.85</v>
      </c>
      <c r="E902" s="33">
        <v>3</v>
      </c>
      <c r="F902" s="34">
        <v>2.62</v>
      </c>
      <c r="G902" s="33">
        <v>2.5</v>
      </c>
      <c r="H902" s="125" t="s">
        <v>100</v>
      </c>
      <c r="I902" s="33">
        <v>2.4974591227504339</v>
      </c>
      <c r="J902" s="125" t="s">
        <v>112</v>
      </c>
      <c r="K902" s="33">
        <v>2.4</v>
      </c>
      <c r="L902" s="33">
        <v>2.9</v>
      </c>
      <c r="M902" s="33">
        <v>2.5</v>
      </c>
      <c r="N902" s="33">
        <v>2.7</v>
      </c>
      <c r="O902" s="133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6">
        <v>1</v>
      </c>
    </row>
    <row r="903" spans="1:45">
      <c r="A903" s="49"/>
      <c r="B903" s="30">
        <v>1</v>
      </c>
      <c r="C903" s="19">
        <v>2</v>
      </c>
      <c r="D903" s="21">
        <v>2.78</v>
      </c>
      <c r="E903" s="21">
        <v>2.8</v>
      </c>
      <c r="F903" s="36">
        <v>2.84</v>
      </c>
      <c r="G903" s="21">
        <v>2.5</v>
      </c>
      <c r="H903" s="127" t="s">
        <v>100</v>
      </c>
      <c r="I903" s="21">
        <v>2.5889731147788138</v>
      </c>
      <c r="J903" s="127" t="s">
        <v>112</v>
      </c>
      <c r="K903" s="21">
        <v>2.8</v>
      </c>
      <c r="L903" s="21">
        <v>2.7</v>
      </c>
      <c r="M903" s="21">
        <v>2.6</v>
      </c>
      <c r="N903" s="21">
        <v>2.7</v>
      </c>
      <c r="O903" s="133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6">
        <v>6</v>
      </c>
    </row>
    <row r="904" spans="1:45">
      <c r="A904" s="49"/>
      <c r="B904" s="30">
        <v>1</v>
      </c>
      <c r="C904" s="19">
        <v>3</v>
      </c>
      <c r="D904" s="21">
        <v>2.7970000000000002</v>
      </c>
      <c r="E904" s="21">
        <v>2.8</v>
      </c>
      <c r="F904" s="36">
        <v>2.79</v>
      </c>
      <c r="G904" s="21">
        <v>2.4</v>
      </c>
      <c r="H904" s="127" t="s">
        <v>100</v>
      </c>
      <c r="I904" s="21">
        <v>2.546148422159924</v>
      </c>
      <c r="J904" s="127" t="s">
        <v>112</v>
      </c>
      <c r="K904" s="36">
        <v>2.7</v>
      </c>
      <c r="L904" s="22">
        <v>2.6</v>
      </c>
      <c r="M904" s="22">
        <v>2.4</v>
      </c>
      <c r="N904" s="134">
        <v>2.5</v>
      </c>
      <c r="O904" s="133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6">
        <v>16</v>
      </c>
    </row>
    <row r="905" spans="1:45">
      <c r="A905" s="49"/>
      <c r="B905" s="30">
        <v>1</v>
      </c>
      <c r="C905" s="19">
        <v>4</v>
      </c>
      <c r="D905" s="21">
        <v>2.8279999999999998</v>
      </c>
      <c r="E905" s="21">
        <v>2.8</v>
      </c>
      <c r="F905" s="36">
        <v>2.8</v>
      </c>
      <c r="G905" s="21">
        <v>2.4</v>
      </c>
      <c r="H905" s="127" t="s">
        <v>100</v>
      </c>
      <c r="I905" s="21">
        <v>2.6550836088447038</v>
      </c>
      <c r="J905" s="127" t="s">
        <v>112</v>
      </c>
      <c r="K905" s="36">
        <v>2.8</v>
      </c>
      <c r="L905" s="22">
        <v>2.5</v>
      </c>
      <c r="M905" s="22">
        <v>2.5</v>
      </c>
      <c r="N905" s="22">
        <v>2.7</v>
      </c>
      <c r="O905" s="133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6">
        <v>2.6817425017553331</v>
      </c>
    </row>
    <row r="906" spans="1:45">
      <c r="A906" s="49"/>
      <c r="B906" s="30">
        <v>1</v>
      </c>
      <c r="C906" s="19">
        <v>5</v>
      </c>
      <c r="D906" s="21">
        <v>2.8809999999999998</v>
      </c>
      <c r="E906" s="21">
        <v>3</v>
      </c>
      <c r="F906" s="21">
        <v>2.92</v>
      </c>
      <c r="G906" s="21">
        <v>2.4</v>
      </c>
      <c r="H906" s="128" t="s">
        <v>100</v>
      </c>
      <c r="I906" s="21">
        <v>2.6029356659329439</v>
      </c>
      <c r="J906" s="128" t="s">
        <v>112</v>
      </c>
      <c r="K906" s="21">
        <v>3</v>
      </c>
      <c r="L906" s="21">
        <v>2.4</v>
      </c>
      <c r="M906" s="21">
        <v>2.7</v>
      </c>
      <c r="N906" s="21">
        <v>2.7</v>
      </c>
      <c r="O906" s="133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6">
        <v>143</v>
      </c>
    </row>
    <row r="907" spans="1:45">
      <c r="A907" s="49"/>
      <c r="B907" s="30">
        <v>1</v>
      </c>
      <c r="C907" s="19">
        <v>6</v>
      </c>
      <c r="D907" s="21">
        <v>2.8140000000000001</v>
      </c>
      <c r="E907" s="21">
        <v>2.9</v>
      </c>
      <c r="F907" s="21">
        <v>2.88</v>
      </c>
      <c r="G907" s="21">
        <v>2.4</v>
      </c>
      <c r="H907" s="128" t="s">
        <v>100</v>
      </c>
      <c r="I907" s="21">
        <v>2.5234951603211941</v>
      </c>
      <c r="J907" s="128" t="s">
        <v>112</v>
      </c>
      <c r="K907" s="21">
        <v>2.7</v>
      </c>
      <c r="L907" s="21">
        <v>2.6</v>
      </c>
      <c r="M907" s="21">
        <v>2.7</v>
      </c>
      <c r="N907" s="21">
        <v>2.7</v>
      </c>
      <c r="O907" s="133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02"/>
    </row>
    <row r="908" spans="1:45">
      <c r="A908" s="49"/>
      <c r="B908" s="31" t="s">
        <v>228</v>
      </c>
      <c r="C908" s="23"/>
      <c r="D908" s="37">
        <v>2.8249999999999997</v>
      </c>
      <c r="E908" s="37">
        <v>2.8833333333333329</v>
      </c>
      <c r="F908" s="37">
        <v>2.8083333333333336</v>
      </c>
      <c r="G908" s="37">
        <v>2.4333333333333336</v>
      </c>
      <c r="H908" s="37" t="s">
        <v>553</v>
      </c>
      <c r="I908" s="37">
        <v>2.5690158491313357</v>
      </c>
      <c r="J908" s="37" t="s">
        <v>553</v>
      </c>
      <c r="K908" s="37">
        <v>2.7333333333333329</v>
      </c>
      <c r="L908" s="37">
        <v>2.6166666666666667</v>
      </c>
      <c r="M908" s="37">
        <v>2.5666666666666664</v>
      </c>
      <c r="N908" s="37">
        <v>2.6666666666666665</v>
      </c>
      <c r="O908" s="133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02"/>
    </row>
    <row r="909" spans="1:45">
      <c r="A909" s="49"/>
      <c r="B909" s="2" t="s">
        <v>229</v>
      </c>
      <c r="C909" s="47"/>
      <c r="D909" s="22">
        <v>2.8209999999999997</v>
      </c>
      <c r="E909" s="22">
        <v>2.8499999999999996</v>
      </c>
      <c r="F909" s="22">
        <v>2.82</v>
      </c>
      <c r="G909" s="22">
        <v>2.4</v>
      </c>
      <c r="H909" s="22" t="s">
        <v>553</v>
      </c>
      <c r="I909" s="22">
        <v>2.5675607684693689</v>
      </c>
      <c r="J909" s="22" t="s">
        <v>553</v>
      </c>
      <c r="K909" s="22">
        <v>2.75</v>
      </c>
      <c r="L909" s="22">
        <v>2.6</v>
      </c>
      <c r="M909" s="22">
        <v>2.5499999999999998</v>
      </c>
      <c r="N909" s="22">
        <v>2.7</v>
      </c>
      <c r="O909" s="133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02"/>
    </row>
    <row r="910" spans="1:45">
      <c r="A910" s="49"/>
      <c r="B910" s="2" t="s">
        <v>230</v>
      </c>
      <c r="C910" s="47"/>
      <c r="D910" s="38">
        <v>3.6606010435446215E-2</v>
      </c>
      <c r="E910" s="38">
        <v>9.831920802501759E-2</v>
      </c>
      <c r="F910" s="38">
        <v>0.10438710009702659</v>
      </c>
      <c r="G910" s="38">
        <v>5.1639777949432267E-2</v>
      </c>
      <c r="H910" s="38" t="s">
        <v>553</v>
      </c>
      <c r="I910" s="38">
        <v>5.774413061506873E-2</v>
      </c>
      <c r="J910" s="38" t="s">
        <v>553</v>
      </c>
      <c r="K910" s="38">
        <v>0.19663841605003499</v>
      </c>
      <c r="L910" s="38">
        <v>0.17224014243685085</v>
      </c>
      <c r="M910" s="38">
        <v>0.12110601416389977</v>
      </c>
      <c r="N910" s="38">
        <v>8.1649658092772665E-2</v>
      </c>
      <c r="O910" s="184"/>
      <c r="P910" s="185"/>
      <c r="Q910" s="185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03"/>
    </row>
    <row r="911" spans="1:45">
      <c r="A911" s="49"/>
      <c r="B911" s="2" t="s">
        <v>88</v>
      </c>
      <c r="C911" s="47"/>
      <c r="D911" s="24">
        <v>1.2957879800157954E-2</v>
      </c>
      <c r="E911" s="24">
        <v>3.4099147291913622E-2</v>
      </c>
      <c r="F911" s="24">
        <v>3.7170480746715695E-2</v>
      </c>
      <c r="G911" s="24">
        <v>2.1221826554561205E-2</v>
      </c>
      <c r="H911" s="24" t="s">
        <v>553</v>
      </c>
      <c r="I911" s="24">
        <v>2.2477140666373786E-2</v>
      </c>
      <c r="J911" s="24" t="s">
        <v>553</v>
      </c>
      <c r="K911" s="24">
        <v>7.1940883920744519E-2</v>
      </c>
      <c r="L911" s="24">
        <v>6.5824258256121343E-2</v>
      </c>
      <c r="M911" s="24">
        <v>4.7184161362558354E-2</v>
      </c>
      <c r="N911" s="24">
        <v>3.0618621784789749E-2</v>
      </c>
      <c r="O911" s="133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2"/>
    </row>
    <row r="912" spans="1:45">
      <c r="A912" s="49"/>
      <c r="B912" s="2" t="s">
        <v>231</v>
      </c>
      <c r="C912" s="47"/>
      <c r="D912" s="24">
        <v>5.3419557675987717E-2</v>
      </c>
      <c r="E912" s="24">
        <v>7.5171583940683462E-2</v>
      </c>
      <c r="F912" s="24">
        <v>4.7204693028931821E-2</v>
      </c>
      <c r="G912" s="24">
        <v>-9.2629761529827492E-2</v>
      </c>
      <c r="H912" s="24" t="s">
        <v>553</v>
      </c>
      <c r="I912" s="24">
        <v>-4.2034853290430441E-2</v>
      </c>
      <c r="J912" s="24" t="s">
        <v>553</v>
      </c>
      <c r="K912" s="24">
        <v>1.9237802117179736E-2</v>
      </c>
      <c r="L912" s="24">
        <v>-2.4266250412211865E-2</v>
      </c>
      <c r="M912" s="24">
        <v>-4.2910844353379884E-2</v>
      </c>
      <c r="N912" s="24">
        <v>-5.6216564710439565E-3</v>
      </c>
      <c r="O912" s="133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2"/>
    </row>
    <row r="913" spans="1:45">
      <c r="A913" s="49"/>
      <c r="B913" s="86" t="s">
        <v>232</v>
      </c>
      <c r="C913" s="87"/>
      <c r="D913" s="85">
        <v>0.67</v>
      </c>
      <c r="E913" s="85">
        <v>0.99</v>
      </c>
      <c r="F913" s="85">
        <v>0.57999999999999996</v>
      </c>
      <c r="G913" s="85">
        <v>1.44</v>
      </c>
      <c r="H913" s="85" t="s">
        <v>233</v>
      </c>
      <c r="I913" s="85">
        <v>0.71</v>
      </c>
      <c r="J913" s="85" t="s">
        <v>233</v>
      </c>
      <c r="K913" s="85">
        <v>0.18</v>
      </c>
      <c r="L913" s="85">
        <v>0.45</v>
      </c>
      <c r="M913" s="85">
        <v>0.72</v>
      </c>
      <c r="N913" s="85">
        <v>0</v>
      </c>
      <c r="O913" s="133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2"/>
    </row>
    <row r="914" spans="1:45">
      <c r="B914" s="50"/>
      <c r="C914" s="31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AS914" s="102"/>
    </row>
    <row r="915" spans="1:45">
      <c r="B915" s="53" t="s">
        <v>539</v>
      </c>
      <c r="AS915" s="46" t="s">
        <v>67</v>
      </c>
    </row>
    <row r="916" spans="1:45">
      <c r="A916" s="41" t="s">
        <v>18</v>
      </c>
      <c r="B916" s="29" t="s">
        <v>116</v>
      </c>
      <c r="C916" s="26" t="s">
        <v>117</v>
      </c>
      <c r="D916" s="27" t="s">
        <v>197</v>
      </c>
      <c r="E916" s="28" t="s">
        <v>197</v>
      </c>
      <c r="F916" s="28" t="s">
        <v>197</v>
      </c>
      <c r="G916" s="28" t="s">
        <v>197</v>
      </c>
      <c r="H916" s="28" t="s">
        <v>197</v>
      </c>
      <c r="I916" s="28" t="s">
        <v>197</v>
      </c>
      <c r="J916" s="28" t="s">
        <v>197</v>
      </c>
      <c r="K916" s="28" t="s">
        <v>197</v>
      </c>
      <c r="L916" s="28" t="s">
        <v>197</v>
      </c>
      <c r="M916" s="28" t="s">
        <v>197</v>
      </c>
      <c r="N916" s="28" t="s">
        <v>197</v>
      </c>
      <c r="O916" s="28" t="s">
        <v>197</v>
      </c>
      <c r="P916" s="28" t="s">
        <v>197</v>
      </c>
      <c r="Q916" s="28" t="s">
        <v>197</v>
      </c>
      <c r="R916" s="28" t="s">
        <v>197</v>
      </c>
      <c r="S916" s="28" t="s">
        <v>197</v>
      </c>
      <c r="T916" s="28" t="s">
        <v>197</v>
      </c>
      <c r="U916" s="28" t="s">
        <v>197</v>
      </c>
      <c r="V916" s="28" t="s">
        <v>197</v>
      </c>
      <c r="W916" s="28" t="s">
        <v>197</v>
      </c>
      <c r="X916" s="28" t="s">
        <v>197</v>
      </c>
      <c r="Y916" s="133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6">
        <v>1</v>
      </c>
    </row>
    <row r="917" spans="1:45">
      <c r="A917" s="49"/>
      <c r="B917" s="30" t="s">
        <v>198</v>
      </c>
      <c r="C917" s="19" t="s">
        <v>198</v>
      </c>
      <c r="D917" s="131" t="s">
        <v>200</v>
      </c>
      <c r="E917" s="132" t="s">
        <v>201</v>
      </c>
      <c r="F917" s="132" t="s">
        <v>202</v>
      </c>
      <c r="G917" s="132" t="s">
        <v>203</v>
      </c>
      <c r="H917" s="132" t="s">
        <v>204</v>
      </c>
      <c r="I917" s="132" t="s">
        <v>206</v>
      </c>
      <c r="J917" s="132" t="s">
        <v>207</v>
      </c>
      <c r="K917" s="132" t="s">
        <v>208</v>
      </c>
      <c r="L917" s="132" t="s">
        <v>209</v>
      </c>
      <c r="M917" s="132" t="s">
        <v>211</v>
      </c>
      <c r="N917" s="132" t="s">
        <v>212</v>
      </c>
      <c r="O917" s="132" t="s">
        <v>213</v>
      </c>
      <c r="P917" s="132" t="s">
        <v>214</v>
      </c>
      <c r="Q917" s="132" t="s">
        <v>215</v>
      </c>
      <c r="R917" s="132" t="s">
        <v>216</v>
      </c>
      <c r="S917" s="132" t="s">
        <v>217</v>
      </c>
      <c r="T917" s="132" t="s">
        <v>218</v>
      </c>
      <c r="U917" s="132" t="s">
        <v>219</v>
      </c>
      <c r="V917" s="132" t="s">
        <v>220</v>
      </c>
      <c r="W917" s="132" t="s">
        <v>221</v>
      </c>
      <c r="X917" s="132" t="s">
        <v>222</v>
      </c>
      <c r="Y917" s="133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6" t="s">
        <v>3</v>
      </c>
    </row>
    <row r="918" spans="1:45">
      <c r="A918" s="49"/>
      <c r="B918" s="30"/>
      <c r="C918" s="19"/>
      <c r="D918" s="20" t="s">
        <v>253</v>
      </c>
      <c r="E918" s="21" t="s">
        <v>254</v>
      </c>
      <c r="F918" s="21" t="s">
        <v>254</v>
      </c>
      <c r="G918" s="21" t="s">
        <v>253</v>
      </c>
      <c r="H918" s="21" t="s">
        <v>253</v>
      </c>
      <c r="I918" s="21" t="s">
        <v>253</v>
      </c>
      <c r="J918" s="21" t="s">
        <v>253</v>
      </c>
      <c r="K918" s="21" t="s">
        <v>253</v>
      </c>
      <c r="L918" s="21" t="s">
        <v>253</v>
      </c>
      <c r="M918" s="21" t="s">
        <v>254</v>
      </c>
      <c r="N918" s="21" t="s">
        <v>255</v>
      </c>
      <c r="O918" s="21" t="s">
        <v>253</v>
      </c>
      <c r="P918" s="21" t="s">
        <v>255</v>
      </c>
      <c r="Q918" s="21" t="s">
        <v>253</v>
      </c>
      <c r="R918" s="21" t="s">
        <v>254</v>
      </c>
      <c r="S918" s="21" t="s">
        <v>255</v>
      </c>
      <c r="T918" s="21" t="s">
        <v>253</v>
      </c>
      <c r="U918" s="21" t="s">
        <v>255</v>
      </c>
      <c r="V918" s="21" t="s">
        <v>253</v>
      </c>
      <c r="W918" s="21" t="s">
        <v>253</v>
      </c>
      <c r="X918" s="21" t="s">
        <v>253</v>
      </c>
      <c r="Y918" s="133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46">
        <v>1</v>
      </c>
    </row>
    <row r="919" spans="1:45">
      <c r="A919" s="49"/>
      <c r="B919" s="30"/>
      <c r="C919" s="19"/>
      <c r="D919" s="43" t="s">
        <v>256</v>
      </c>
      <c r="E919" s="43" t="s">
        <v>257</v>
      </c>
      <c r="F919" s="43" t="s">
        <v>257</v>
      </c>
      <c r="G919" s="43" t="s">
        <v>258</v>
      </c>
      <c r="H919" s="43" t="s">
        <v>259</v>
      </c>
      <c r="I919" s="43" t="s">
        <v>256</v>
      </c>
      <c r="J919" s="43" t="s">
        <v>260</v>
      </c>
      <c r="K919" s="43" t="s">
        <v>227</v>
      </c>
      <c r="L919" s="43" t="s">
        <v>256</v>
      </c>
      <c r="M919" s="43" t="s">
        <v>226</v>
      </c>
      <c r="N919" s="43" t="s">
        <v>258</v>
      </c>
      <c r="O919" s="43" t="s">
        <v>258</v>
      </c>
      <c r="P919" s="43" t="s">
        <v>227</v>
      </c>
      <c r="Q919" s="43" t="s">
        <v>256</v>
      </c>
      <c r="R919" s="43" t="s">
        <v>257</v>
      </c>
      <c r="S919" s="43" t="s">
        <v>258</v>
      </c>
      <c r="T919" s="43" t="s">
        <v>259</v>
      </c>
      <c r="U919" s="43" t="s">
        <v>256</v>
      </c>
      <c r="V919" s="43" t="s">
        <v>256</v>
      </c>
      <c r="W919" s="43" t="s">
        <v>258</v>
      </c>
      <c r="X919" s="43" t="s">
        <v>256</v>
      </c>
      <c r="Y919" s="133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46">
        <v>2</v>
      </c>
    </row>
    <row r="920" spans="1:45">
      <c r="A920" s="49"/>
      <c r="B920" s="29">
        <v>1</v>
      </c>
      <c r="C920" s="25">
        <v>1</v>
      </c>
      <c r="D920" s="198">
        <v>18</v>
      </c>
      <c r="E920" s="198">
        <v>20.3</v>
      </c>
      <c r="F920" s="199">
        <v>19</v>
      </c>
      <c r="G920" s="198">
        <v>19</v>
      </c>
      <c r="H920" s="199">
        <v>17.8</v>
      </c>
      <c r="I920" s="198">
        <v>24</v>
      </c>
      <c r="J920" s="199">
        <v>17</v>
      </c>
      <c r="K920" s="198">
        <v>18</v>
      </c>
      <c r="L920" s="216">
        <v>15</v>
      </c>
      <c r="M920" s="198">
        <v>19.320541493256581</v>
      </c>
      <c r="N920" s="198">
        <v>19.45</v>
      </c>
      <c r="O920" s="198">
        <v>21</v>
      </c>
      <c r="P920" s="198">
        <v>17.8</v>
      </c>
      <c r="Q920" s="198">
        <v>19</v>
      </c>
      <c r="R920" s="198">
        <v>18.899999999999999</v>
      </c>
      <c r="S920" s="198">
        <v>15</v>
      </c>
      <c r="T920" s="198">
        <v>19.600000000000001</v>
      </c>
      <c r="U920" s="198">
        <v>17.600000000000001</v>
      </c>
      <c r="V920" s="198">
        <v>20</v>
      </c>
      <c r="W920" s="198">
        <v>17</v>
      </c>
      <c r="X920" s="216">
        <v>24</v>
      </c>
      <c r="Y920" s="200"/>
      <c r="Z920" s="201"/>
      <c r="AA920" s="201"/>
      <c r="AB920" s="201"/>
      <c r="AC920" s="201"/>
      <c r="AD920" s="201"/>
      <c r="AE920" s="201"/>
      <c r="AF920" s="201"/>
      <c r="AG920" s="201"/>
      <c r="AH920" s="201"/>
      <c r="AI920" s="201"/>
      <c r="AJ920" s="201"/>
      <c r="AK920" s="201"/>
      <c r="AL920" s="201"/>
      <c r="AM920" s="201"/>
      <c r="AN920" s="201"/>
      <c r="AO920" s="201"/>
      <c r="AP920" s="201"/>
      <c r="AQ920" s="201"/>
      <c r="AR920" s="201"/>
      <c r="AS920" s="202">
        <v>1</v>
      </c>
    </row>
    <row r="921" spans="1:45">
      <c r="A921" s="49"/>
      <c r="B921" s="30">
        <v>1</v>
      </c>
      <c r="C921" s="19">
        <v>2</v>
      </c>
      <c r="D921" s="203">
        <v>19</v>
      </c>
      <c r="E921" s="203">
        <v>19.600000000000001</v>
      </c>
      <c r="F921" s="204">
        <v>20.3</v>
      </c>
      <c r="G921" s="203">
        <v>20</v>
      </c>
      <c r="H921" s="204">
        <v>17.100000000000001</v>
      </c>
      <c r="I921" s="203">
        <v>19</v>
      </c>
      <c r="J921" s="204">
        <v>17</v>
      </c>
      <c r="K921" s="203">
        <v>19</v>
      </c>
      <c r="L921" s="217">
        <v>6</v>
      </c>
      <c r="M921" s="203">
        <v>19.611640222860402</v>
      </c>
      <c r="N921" s="203">
        <v>19.190000000000001</v>
      </c>
      <c r="O921" s="203">
        <v>20.5</v>
      </c>
      <c r="P921" s="203">
        <v>18.3</v>
      </c>
      <c r="Q921" s="203">
        <v>19</v>
      </c>
      <c r="R921" s="203">
        <v>19</v>
      </c>
      <c r="S921" s="203">
        <v>16</v>
      </c>
      <c r="T921" s="203">
        <v>18.5</v>
      </c>
      <c r="U921" s="203">
        <v>17.100000000000001</v>
      </c>
      <c r="V921" s="203">
        <v>20</v>
      </c>
      <c r="W921" s="203">
        <v>18</v>
      </c>
      <c r="X921" s="217">
        <v>26</v>
      </c>
      <c r="Y921" s="200"/>
      <c r="Z921" s="201"/>
      <c r="AA921" s="201"/>
      <c r="AB921" s="201"/>
      <c r="AC921" s="201"/>
      <c r="AD921" s="201"/>
      <c r="AE921" s="201"/>
      <c r="AF921" s="201"/>
      <c r="AG921" s="201"/>
      <c r="AH921" s="201"/>
      <c r="AI921" s="201"/>
      <c r="AJ921" s="201"/>
      <c r="AK921" s="201"/>
      <c r="AL921" s="201"/>
      <c r="AM921" s="201"/>
      <c r="AN921" s="201"/>
      <c r="AO921" s="201"/>
      <c r="AP921" s="201"/>
      <c r="AQ921" s="201"/>
      <c r="AR921" s="201"/>
      <c r="AS921" s="202" t="e">
        <v>#N/A</v>
      </c>
    </row>
    <row r="922" spans="1:45">
      <c r="A922" s="49"/>
      <c r="B922" s="30">
        <v>1</v>
      </c>
      <c r="C922" s="19">
        <v>3</v>
      </c>
      <c r="D922" s="203">
        <v>18</v>
      </c>
      <c r="E922" s="203">
        <v>20.7</v>
      </c>
      <c r="F922" s="204">
        <v>18.600000000000001</v>
      </c>
      <c r="G922" s="203">
        <v>21</v>
      </c>
      <c r="H922" s="204">
        <v>15.9</v>
      </c>
      <c r="I922" s="205">
        <v>26</v>
      </c>
      <c r="J922" s="204">
        <v>17</v>
      </c>
      <c r="K922" s="204">
        <v>19</v>
      </c>
      <c r="L922" s="221">
        <v>7</v>
      </c>
      <c r="M922" s="208">
        <v>19.41620693433218</v>
      </c>
      <c r="N922" s="208">
        <v>18.93</v>
      </c>
      <c r="O922" s="208">
        <v>21.5</v>
      </c>
      <c r="P922" s="208">
        <v>17.7</v>
      </c>
      <c r="Q922" s="208">
        <v>18</v>
      </c>
      <c r="R922" s="208">
        <v>19.100000000000001</v>
      </c>
      <c r="S922" s="208">
        <v>16</v>
      </c>
      <c r="T922" s="208">
        <v>22.6</v>
      </c>
      <c r="U922" s="208">
        <v>17.399999999999999</v>
      </c>
      <c r="V922" s="208">
        <v>21</v>
      </c>
      <c r="W922" s="208">
        <v>17</v>
      </c>
      <c r="X922" s="221">
        <v>29</v>
      </c>
      <c r="Y922" s="200"/>
      <c r="Z922" s="201"/>
      <c r="AA922" s="201"/>
      <c r="AB922" s="201"/>
      <c r="AC922" s="201"/>
      <c r="AD922" s="201"/>
      <c r="AE922" s="201"/>
      <c r="AF922" s="201"/>
      <c r="AG922" s="201"/>
      <c r="AH922" s="201"/>
      <c r="AI922" s="201"/>
      <c r="AJ922" s="201"/>
      <c r="AK922" s="201"/>
      <c r="AL922" s="201"/>
      <c r="AM922" s="201"/>
      <c r="AN922" s="201"/>
      <c r="AO922" s="201"/>
      <c r="AP922" s="201"/>
      <c r="AQ922" s="201"/>
      <c r="AR922" s="201"/>
      <c r="AS922" s="202">
        <v>16</v>
      </c>
    </row>
    <row r="923" spans="1:45">
      <c r="A923" s="49"/>
      <c r="B923" s="30">
        <v>1</v>
      </c>
      <c r="C923" s="19">
        <v>4</v>
      </c>
      <c r="D923" s="203">
        <v>19</v>
      </c>
      <c r="E923" s="203">
        <v>19.399999999999999</v>
      </c>
      <c r="F923" s="204">
        <v>19</v>
      </c>
      <c r="G923" s="203">
        <v>21</v>
      </c>
      <c r="H923" s="204">
        <v>16.600000000000001</v>
      </c>
      <c r="I923" s="203">
        <v>20</v>
      </c>
      <c r="J923" s="204">
        <v>17</v>
      </c>
      <c r="K923" s="204">
        <v>19</v>
      </c>
      <c r="L923" s="221">
        <v>14</v>
      </c>
      <c r="M923" s="208">
        <v>19.084886881491979</v>
      </c>
      <c r="N923" s="208">
        <v>19.260000000000002</v>
      </c>
      <c r="O923" s="208">
        <v>21</v>
      </c>
      <c r="P923" s="208">
        <v>18.600000000000001</v>
      </c>
      <c r="Q923" s="208">
        <v>19</v>
      </c>
      <c r="R923" s="208">
        <v>18</v>
      </c>
      <c r="S923" s="208">
        <v>16</v>
      </c>
      <c r="T923" s="208">
        <v>21.6</v>
      </c>
      <c r="U923" s="208">
        <v>17</v>
      </c>
      <c r="V923" s="228">
        <v>24</v>
      </c>
      <c r="W923" s="208">
        <v>17</v>
      </c>
      <c r="X923" s="221">
        <v>27</v>
      </c>
      <c r="Y923" s="200"/>
      <c r="Z923" s="201"/>
      <c r="AA923" s="201"/>
      <c r="AB923" s="201"/>
      <c r="AC923" s="201"/>
      <c r="AD923" s="201"/>
      <c r="AE923" s="201"/>
      <c r="AF923" s="201"/>
      <c r="AG923" s="201"/>
      <c r="AH923" s="201"/>
      <c r="AI923" s="201"/>
      <c r="AJ923" s="201"/>
      <c r="AK923" s="201"/>
      <c r="AL923" s="201"/>
      <c r="AM923" s="201"/>
      <c r="AN923" s="201"/>
      <c r="AO923" s="201"/>
      <c r="AP923" s="201"/>
      <c r="AQ923" s="201"/>
      <c r="AR923" s="201"/>
      <c r="AS923" s="202">
        <v>18.917757878645499</v>
      </c>
    </row>
    <row r="924" spans="1:45">
      <c r="A924" s="49"/>
      <c r="B924" s="30">
        <v>1</v>
      </c>
      <c r="C924" s="19">
        <v>5</v>
      </c>
      <c r="D924" s="203">
        <v>21</v>
      </c>
      <c r="E924" s="203">
        <v>19.5</v>
      </c>
      <c r="F924" s="203">
        <v>19.3</v>
      </c>
      <c r="G924" s="203">
        <v>21</v>
      </c>
      <c r="H924" s="203">
        <v>15</v>
      </c>
      <c r="I924" s="205">
        <v>25</v>
      </c>
      <c r="J924" s="203">
        <v>17</v>
      </c>
      <c r="K924" s="203">
        <v>19</v>
      </c>
      <c r="L924" s="217">
        <v>9</v>
      </c>
      <c r="M924" s="203">
        <v>19.208964098372579</v>
      </c>
      <c r="N924" s="203">
        <v>18.91</v>
      </c>
      <c r="O924" s="203">
        <v>21</v>
      </c>
      <c r="P924" s="203">
        <v>18.5</v>
      </c>
      <c r="Q924" s="203">
        <v>19</v>
      </c>
      <c r="R924" s="203">
        <v>18.100000000000001</v>
      </c>
      <c r="S924" s="203">
        <v>16</v>
      </c>
      <c r="T924" s="203">
        <v>22.1</v>
      </c>
      <c r="U924" s="203">
        <v>17.399999999999999</v>
      </c>
      <c r="V924" s="203">
        <v>21</v>
      </c>
      <c r="W924" s="203">
        <v>18</v>
      </c>
      <c r="X924" s="217">
        <v>25</v>
      </c>
      <c r="Y924" s="200"/>
      <c r="Z924" s="201"/>
      <c r="AA924" s="201"/>
      <c r="AB924" s="201"/>
      <c r="AC924" s="201"/>
      <c r="AD924" s="201"/>
      <c r="AE924" s="201"/>
      <c r="AF924" s="201"/>
      <c r="AG924" s="201"/>
      <c r="AH924" s="201"/>
      <c r="AI924" s="201"/>
      <c r="AJ924" s="201"/>
      <c r="AK924" s="201"/>
      <c r="AL924" s="201"/>
      <c r="AM924" s="201"/>
      <c r="AN924" s="201"/>
      <c r="AO924" s="201"/>
      <c r="AP924" s="201"/>
      <c r="AQ924" s="201"/>
      <c r="AR924" s="201"/>
      <c r="AS924" s="202">
        <v>144</v>
      </c>
    </row>
    <row r="925" spans="1:45">
      <c r="A925" s="49"/>
      <c r="B925" s="30">
        <v>1</v>
      </c>
      <c r="C925" s="19">
        <v>6</v>
      </c>
      <c r="D925" s="203">
        <v>22</v>
      </c>
      <c r="E925" s="203">
        <v>20.3</v>
      </c>
      <c r="F925" s="203">
        <v>19.600000000000001</v>
      </c>
      <c r="G925" s="203">
        <v>21</v>
      </c>
      <c r="H925" s="203">
        <v>18.5</v>
      </c>
      <c r="I925" s="203">
        <v>19</v>
      </c>
      <c r="J925" s="203">
        <v>17</v>
      </c>
      <c r="K925" s="203">
        <v>18</v>
      </c>
      <c r="L925" s="217">
        <v>17</v>
      </c>
      <c r="M925" s="203">
        <v>19.432158535273281</v>
      </c>
      <c r="N925" s="203">
        <v>19.71</v>
      </c>
      <c r="O925" s="203">
        <v>20</v>
      </c>
      <c r="P925" s="203">
        <v>18.2</v>
      </c>
      <c r="Q925" s="203">
        <v>18</v>
      </c>
      <c r="R925" s="203">
        <v>18.2</v>
      </c>
      <c r="S925" s="203">
        <v>16</v>
      </c>
      <c r="T925" s="203">
        <v>22.6</v>
      </c>
      <c r="U925" s="203">
        <v>17.100000000000001</v>
      </c>
      <c r="V925" s="203">
        <v>21</v>
      </c>
      <c r="W925" s="203">
        <v>18</v>
      </c>
      <c r="X925" s="217">
        <v>29</v>
      </c>
      <c r="Y925" s="200"/>
      <c r="Z925" s="201"/>
      <c r="AA925" s="201"/>
      <c r="AB925" s="201"/>
      <c r="AC925" s="201"/>
      <c r="AD925" s="201"/>
      <c r="AE925" s="201"/>
      <c r="AF925" s="201"/>
      <c r="AG925" s="201"/>
      <c r="AH925" s="201"/>
      <c r="AI925" s="201"/>
      <c r="AJ925" s="201"/>
      <c r="AK925" s="201"/>
      <c r="AL925" s="201"/>
      <c r="AM925" s="201"/>
      <c r="AN925" s="201"/>
      <c r="AO925" s="201"/>
      <c r="AP925" s="201"/>
      <c r="AQ925" s="201"/>
      <c r="AR925" s="201"/>
      <c r="AS925" s="206"/>
    </row>
    <row r="926" spans="1:45">
      <c r="A926" s="49"/>
      <c r="B926" s="31" t="s">
        <v>228</v>
      </c>
      <c r="C926" s="23"/>
      <c r="D926" s="207">
        <v>19.5</v>
      </c>
      <c r="E926" s="207">
        <v>19.966666666666665</v>
      </c>
      <c r="F926" s="207">
        <v>19.3</v>
      </c>
      <c r="G926" s="207">
        <v>20.5</v>
      </c>
      <c r="H926" s="207">
        <v>16.816666666666666</v>
      </c>
      <c r="I926" s="207">
        <v>22.166666666666668</v>
      </c>
      <c r="J926" s="207">
        <v>17</v>
      </c>
      <c r="K926" s="207">
        <v>18.666666666666668</v>
      </c>
      <c r="L926" s="207">
        <v>11.333333333333334</v>
      </c>
      <c r="M926" s="207">
        <v>19.345733027597834</v>
      </c>
      <c r="N926" s="207">
        <v>19.241666666666664</v>
      </c>
      <c r="O926" s="207">
        <v>20.833333333333332</v>
      </c>
      <c r="P926" s="207">
        <v>18.183333333333334</v>
      </c>
      <c r="Q926" s="207">
        <v>18.666666666666668</v>
      </c>
      <c r="R926" s="207">
        <v>18.55</v>
      </c>
      <c r="S926" s="207">
        <v>15.833333333333334</v>
      </c>
      <c r="T926" s="207">
        <v>21.166666666666668</v>
      </c>
      <c r="U926" s="207">
        <v>17.266666666666666</v>
      </c>
      <c r="V926" s="207">
        <v>21.166666666666668</v>
      </c>
      <c r="W926" s="207">
        <v>17.5</v>
      </c>
      <c r="X926" s="207">
        <v>26.666666666666668</v>
      </c>
      <c r="Y926" s="200"/>
      <c r="Z926" s="201"/>
      <c r="AA926" s="201"/>
      <c r="AB926" s="201"/>
      <c r="AC926" s="201"/>
      <c r="AD926" s="201"/>
      <c r="AE926" s="201"/>
      <c r="AF926" s="201"/>
      <c r="AG926" s="201"/>
      <c r="AH926" s="201"/>
      <c r="AI926" s="201"/>
      <c r="AJ926" s="201"/>
      <c r="AK926" s="201"/>
      <c r="AL926" s="201"/>
      <c r="AM926" s="201"/>
      <c r="AN926" s="201"/>
      <c r="AO926" s="201"/>
      <c r="AP926" s="201"/>
      <c r="AQ926" s="201"/>
      <c r="AR926" s="201"/>
      <c r="AS926" s="206"/>
    </row>
    <row r="927" spans="1:45">
      <c r="A927" s="49"/>
      <c r="B927" s="2" t="s">
        <v>229</v>
      </c>
      <c r="C927" s="47"/>
      <c r="D927" s="208">
        <v>19</v>
      </c>
      <c r="E927" s="208">
        <v>19.950000000000003</v>
      </c>
      <c r="F927" s="208">
        <v>19.149999999999999</v>
      </c>
      <c r="G927" s="208">
        <v>21</v>
      </c>
      <c r="H927" s="208">
        <v>16.850000000000001</v>
      </c>
      <c r="I927" s="208">
        <v>22</v>
      </c>
      <c r="J927" s="208">
        <v>17</v>
      </c>
      <c r="K927" s="208">
        <v>19</v>
      </c>
      <c r="L927" s="208">
        <v>11.5</v>
      </c>
      <c r="M927" s="208">
        <v>19.368374213794382</v>
      </c>
      <c r="N927" s="208">
        <v>19.225000000000001</v>
      </c>
      <c r="O927" s="208">
        <v>21</v>
      </c>
      <c r="P927" s="208">
        <v>18.25</v>
      </c>
      <c r="Q927" s="208">
        <v>19</v>
      </c>
      <c r="R927" s="208">
        <v>18.549999999999997</v>
      </c>
      <c r="S927" s="208">
        <v>16</v>
      </c>
      <c r="T927" s="208">
        <v>21.85</v>
      </c>
      <c r="U927" s="208">
        <v>17.25</v>
      </c>
      <c r="V927" s="208">
        <v>21</v>
      </c>
      <c r="W927" s="208">
        <v>17.5</v>
      </c>
      <c r="X927" s="208">
        <v>26.5</v>
      </c>
      <c r="Y927" s="200"/>
      <c r="Z927" s="201"/>
      <c r="AA927" s="201"/>
      <c r="AB927" s="201"/>
      <c r="AC927" s="201"/>
      <c r="AD927" s="201"/>
      <c r="AE927" s="201"/>
      <c r="AF927" s="201"/>
      <c r="AG927" s="201"/>
      <c r="AH927" s="201"/>
      <c r="AI927" s="201"/>
      <c r="AJ927" s="201"/>
      <c r="AK927" s="201"/>
      <c r="AL927" s="201"/>
      <c r="AM927" s="201"/>
      <c r="AN927" s="201"/>
      <c r="AO927" s="201"/>
      <c r="AP927" s="201"/>
      <c r="AQ927" s="201"/>
      <c r="AR927" s="201"/>
      <c r="AS927" s="206"/>
    </row>
    <row r="928" spans="1:45">
      <c r="A928" s="49"/>
      <c r="B928" s="2" t="s">
        <v>230</v>
      </c>
      <c r="C928" s="47"/>
      <c r="D928" s="38">
        <v>1.6431676725154984</v>
      </c>
      <c r="E928" s="38">
        <v>0.53541261347363378</v>
      </c>
      <c r="F928" s="38">
        <v>0.59329587896765312</v>
      </c>
      <c r="G928" s="38">
        <v>0.83666002653407556</v>
      </c>
      <c r="H928" s="38">
        <v>1.2703018014104628</v>
      </c>
      <c r="I928" s="38">
        <v>3.1885210782848366</v>
      </c>
      <c r="J928" s="38">
        <v>0</v>
      </c>
      <c r="K928" s="38">
        <v>0.5163977794943222</v>
      </c>
      <c r="L928" s="38">
        <v>4.589843860815602</v>
      </c>
      <c r="M928" s="38">
        <v>0.18467465540345904</v>
      </c>
      <c r="N928" s="38">
        <v>0.30753319604014584</v>
      </c>
      <c r="O928" s="38">
        <v>0.5163977794943222</v>
      </c>
      <c r="P928" s="38">
        <v>0.36560452221856748</v>
      </c>
      <c r="Q928" s="38">
        <v>0.5163977794943222</v>
      </c>
      <c r="R928" s="38">
        <v>0.5009990019950139</v>
      </c>
      <c r="S928" s="38">
        <v>0.40824829046386302</v>
      </c>
      <c r="T928" s="38">
        <v>1.716585758611165</v>
      </c>
      <c r="U928" s="38">
        <v>0.2338090388900021</v>
      </c>
      <c r="V928" s="38">
        <v>1.4719601443879746</v>
      </c>
      <c r="W928" s="38">
        <v>0.54772255750516607</v>
      </c>
      <c r="X928" s="38">
        <v>2.0655911179772892</v>
      </c>
      <c r="Y928" s="133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102"/>
    </row>
    <row r="929" spans="1:45">
      <c r="A929" s="49"/>
      <c r="B929" s="2" t="s">
        <v>88</v>
      </c>
      <c r="C929" s="47"/>
      <c r="D929" s="24">
        <v>8.4265008846948639E-2</v>
      </c>
      <c r="E929" s="24">
        <v>2.6815322878479157E-2</v>
      </c>
      <c r="F929" s="24">
        <v>3.0740719117494979E-2</v>
      </c>
      <c r="G929" s="24">
        <v>4.0812684221174421E-2</v>
      </c>
      <c r="H929" s="24">
        <v>7.5538263711226725E-2</v>
      </c>
      <c r="I929" s="24">
        <v>0.14384305616322571</v>
      </c>
      <c r="J929" s="24">
        <v>0</v>
      </c>
      <c r="K929" s="24">
        <v>2.76641667586244E-2</v>
      </c>
      <c r="L929" s="24">
        <v>0.40498622301314136</v>
      </c>
      <c r="M929" s="24">
        <v>9.5460148829723691E-3</v>
      </c>
      <c r="N929" s="24">
        <v>1.5982669348123649E-2</v>
      </c>
      <c r="O929" s="24">
        <v>2.4787093415727466E-2</v>
      </c>
      <c r="P929" s="24">
        <v>2.0106573174256692E-2</v>
      </c>
      <c r="Q929" s="24">
        <v>2.76641667586244E-2</v>
      </c>
      <c r="R929" s="24">
        <v>2.7008032452561396E-2</v>
      </c>
      <c r="S929" s="24">
        <v>2.57841025556124E-2</v>
      </c>
      <c r="T929" s="24">
        <v>8.1098539776905426E-2</v>
      </c>
      <c r="U929" s="24">
        <v>1.3541064028378501E-2</v>
      </c>
      <c r="V929" s="24">
        <v>6.954142414431376E-2</v>
      </c>
      <c r="W929" s="24">
        <v>3.129843185743806E-2</v>
      </c>
      <c r="X929" s="24">
        <v>7.7459666924148338E-2</v>
      </c>
      <c r="Y929" s="133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2"/>
    </row>
    <row r="930" spans="1:45">
      <c r="A930" s="49"/>
      <c r="B930" s="2" t="s">
        <v>231</v>
      </c>
      <c r="C930" s="47"/>
      <c r="D930" s="24">
        <v>3.0777543781324024E-2</v>
      </c>
      <c r="E930" s="24">
        <v>5.5445724316261602E-2</v>
      </c>
      <c r="F930" s="24">
        <v>2.0205466409207951E-2</v>
      </c>
      <c r="G930" s="24">
        <v>8.3637930641904834E-2</v>
      </c>
      <c r="H930" s="24">
        <v>-0.11106449429456755</v>
      </c>
      <c r="I930" s="24">
        <v>0.17173857540953952</v>
      </c>
      <c r="J930" s="24">
        <v>-0.10137342337012767</v>
      </c>
      <c r="K930" s="24">
        <v>-1.3272778602493096E-2</v>
      </c>
      <c r="L930" s="24">
        <v>-0.40091561558008515</v>
      </c>
      <c r="M930" s="24">
        <v>2.2622931940335045E-2</v>
      </c>
      <c r="N930" s="24">
        <v>1.712194384234067E-2</v>
      </c>
      <c r="O930" s="24">
        <v>0.10125805959543155</v>
      </c>
      <c r="P930" s="24">
        <v>-3.8821965585107199E-2</v>
      </c>
      <c r="Q930" s="24">
        <v>-1.3272778602493096E-2</v>
      </c>
      <c r="R930" s="24">
        <v>-1.9439823736227546E-2</v>
      </c>
      <c r="S930" s="24">
        <v>-0.16304387470747184</v>
      </c>
      <c r="T930" s="24">
        <v>0.11887818854895871</v>
      </c>
      <c r="U930" s="24">
        <v>-8.7277320207306275E-2</v>
      </c>
      <c r="V930" s="24">
        <v>0.11887818854895871</v>
      </c>
      <c r="W930" s="24">
        <v>-7.4943229939837375E-2</v>
      </c>
      <c r="X930" s="24">
        <v>0.40961031628215272</v>
      </c>
      <c r="Y930" s="133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2"/>
    </row>
    <row r="931" spans="1:45">
      <c r="A931" s="49"/>
      <c r="B931" s="86" t="s">
        <v>232</v>
      </c>
      <c r="C931" s="87"/>
      <c r="D931" s="85">
        <v>0.14000000000000001</v>
      </c>
      <c r="E931" s="85">
        <v>0.39</v>
      </c>
      <c r="F931" s="85">
        <v>0.03</v>
      </c>
      <c r="G931" s="85">
        <v>0.67</v>
      </c>
      <c r="H931" s="85">
        <v>1.3</v>
      </c>
      <c r="I931" s="85">
        <v>0.67</v>
      </c>
      <c r="J931" s="85">
        <v>1.2</v>
      </c>
      <c r="K931" s="85">
        <v>0.31</v>
      </c>
      <c r="L931" s="85">
        <v>4.24</v>
      </c>
      <c r="M931" s="85">
        <v>0.06</v>
      </c>
      <c r="N931" s="85">
        <v>0</v>
      </c>
      <c r="O931" s="85">
        <v>0.85</v>
      </c>
      <c r="P931" s="85">
        <v>0.56999999999999995</v>
      </c>
      <c r="Q931" s="85">
        <v>0.31</v>
      </c>
      <c r="R931" s="85">
        <v>0.37</v>
      </c>
      <c r="S931" s="85">
        <v>1.83</v>
      </c>
      <c r="T931" s="85">
        <v>1.03</v>
      </c>
      <c r="U931" s="85">
        <v>1.06</v>
      </c>
      <c r="V931" s="85">
        <v>0.73</v>
      </c>
      <c r="W931" s="85">
        <v>0.93</v>
      </c>
      <c r="X931" s="85">
        <v>3.98</v>
      </c>
      <c r="Y931" s="133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2"/>
    </row>
    <row r="932" spans="1:45">
      <c r="B932" s="50"/>
      <c r="C932" s="31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AS932" s="102"/>
    </row>
    <row r="933" spans="1:45">
      <c r="B933" s="53" t="s">
        <v>540</v>
      </c>
      <c r="AS933" s="46" t="s">
        <v>67</v>
      </c>
    </row>
    <row r="934" spans="1:45">
      <c r="A934" s="41" t="s">
        <v>21</v>
      </c>
      <c r="B934" s="29" t="s">
        <v>116</v>
      </c>
      <c r="C934" s="26" t="s">
        <v>117</v>
      </c>
      <c r="D934" s="27" t="s">
        <v>197</v>
      </c>
      <c r="E934" s="28" t="s">
        <v>197</v>
      </c>
      <c r="F934" s="28" t="s">
        <v>197</v>
      </c>
      <c r="G934" s="28" t="s">
        <v>197</v>
      </c>
      <c r="H934" s="28" t="s">
        <v>197</v>
      </c>
      <c r="I934" s="28" t="s">
        <v>197</v>
      </c>
      <c r="J934" s="28" t="s">
        <v>197</v>
      </c>
      <c r="K934" s="28" t="s">
        <v>197</v>
      </c>
      <c r="L934" s="28" t="s">
        <v>197</v>
      </c>
      <c r="M934" s="13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6">
        <v>1</v>
      </c>
    </row>
    <row r="935" spans="1:45">
      <c r="A935" s="49"/>
      <c r="B935" s="30" t="s">
        <v>198</v>
      </c>
      <c r="C935" s="19" t="s">
        <v>198</v>
      </c>
      <c r="D935" s="131" t="s">
        <v>201</v>
      </c>
      <c r="E935" s="132" t="s">
        <v>202</v>
      </c>
      <c r="F935" s="132" t="s">
        <v>203</v>
      </c>
      <c r="G935" s="132" t="s">
        <v>204</v>
      </c>
      <c r="H935" s="132" t="s">
        <v>211</v>
      </c>
      <c r="I935" s="132" t="s">
        <v>214</v>
      </c>
      <c r="J935" s="132" t="s">
        <v>216</v>
      </c>
      <c r="K935" s="132" t="s">
        <v>218</v>
      </c>
      <c r="L935" s="132" t="s">
        <v>219</v>
      </c>
      <c r="M935" s="13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6" t="s">
        <v>3</v>
      </c>
    </row>
    <row r="936" spans="1:45">
      <c r="A936" s="49"/>
      <c r="B936" s="30"/>
      <c r="C936" s="19"/>
      <c r="D936" s="20" t="s">
        <v>254</v>
      </c>
      <c r="E936" s="21" t="s">
        <v>254</v>
      </c>
      <c r="F936" s="21" t="s">
        <v>255</v>
      </c>
      <c r="G936" s="21" t="s">
        <v>255</v>
      </c>
      <c r="H936" s="21" t="s">
        <v>254</v>
      </c>
      <c r="I936" s="21" t="s">
        <v>255</v>
      </c>
      <c r="J936" s="21" t="s">
        <v>254</v>
      </c>
      <c r="K936" s="21" t="s">
        <v>255</v>
      </c>
      <c r="L936" s="21" t="s">
        <v>255</v>
      </c>
      <c r="M936" s="13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46">
        <v>3</v>
      </c>
    </row>
    <row r="937" spans="1:45">
      <c r="A937" s="49"/>
      <c r="B937" s="30"/>
      <c r="C937" s="19"/>
      <c r="D937" s="43" t="s">
        <v>257</v>
      </c>
      <c r="E937" s="43" t="s">
        <v>257</v>
      </c>
      <c r="F937" s="43" t="s">
        <v>258</v>
      </c>
      <c r="G937" s="43" t="s">
        <v>259</v>
      </c>
      <c r="H937" s="43" t="s">
        <v>226</v>
      </c>
      <c r="I937" s="43" t="s">
        <v>227</v>
      </c>
      <c r="J937" s="43" t="s">
        <v>257</v>
      </c>
      <c r="K937" s="43" t="s">
        <v>259</v>
      </c>
      <c r="L937" s="43" t="s">
        <v>256</v>
      </c>
      <c r="M937" s="13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6">
        <v>3</v>
      </c>
    </row>
    <row r="938" spans="1:45">
      <c r="A938" s="49"/>
      <c r="B938" s="29">
        <v>1</v>
      </c>
      <c r="C938" s="25">
        <v>1</v>
      </c>
      <c r="D938" s="222" t="s">
        <v>142</v>
      </c>
      <c r="E938" s="222" t="s">
        <v>142</v>
      </c>
      <c r="F938" s="229" t="s">
        <v>142</v>
      </c>
      <c r="G938" s="222" t="s">
        <v>142</v>
      </c>
      <c r="H938" s="229" t="s">
        <v>114</v>
      </c>
      <c r="I938" s="222" t="s">
        <v>142</v>
      </c>
      <c r="J938" s="229" t="s">
        <v>142</v>
      </c>
      <c r="K938" s="222" t="s">
        <v>142</v>
      </c>
      <c r="L938" s="194">
        <v>5.0000000000000001E-3</v>
      </c>
      <c r="M938" s="184"/>
      <c r="N938" s="185"/>
      <c r="O938" s="185"/>
      <c r="P938" s="185"/>
      <c r="Q938" s="185"/>
      <c r="R938" s="185"/>
      <c r="S938" s="185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5"/>
      <c r="AD938" s="185"/>
      <c r="AE938" s="185"/>
      <c r="AF938" s="185"/>
      <c r="AG938" s="185"/>
      <c r="AH938" s="185"/>
      <c r="AI938" s="185"/>
      <c r="AJ938" s="185"/>
      <c r="AK938" s="185"/>
      <c r="AL938" s="185"/>
      <c r="AM938" s="185"/>
      <c r="AN938" s="185"/>
      <c r="AO938" s="185"/>
      <c r="AP938" s="185"/>
      <c r="AQ938" s="185"/>
      <c r="AR938" s="185"/>
      <c r="AS938" s="195">
        <v>1</v>
      </c>
    </row>
    <row r="939" spans="1:45">
      <c r="A939" s="49"/>
      <c r="B939" s="30">
        <v>1</v>
      </c>
      <c r="C939" s="19">
        <v>2</v>
      </c>
      <c r="D939" s="224" t="s">
        <v>142</v>
      </c>
      <c r="E939" s="224" t="s">
        <v>142</v>
      </c>
      <c r="F939" s="231" t="s">
        <v>142</v>
      </c>
      <c r="G939" s="224" t="s">
        <v>142</v>
      </c>
      <c r="H939" s="231" t="s">
        <v>114</v>
      </c>
      <c r="I939" s="224" t="s">
        <v>142</v>
      </c>
      <c r="J939" s="231" t="s">
        <v>142</v>
      </c>
      <c r="K939" s="224" t="s">
        <v>142</v>
      </c>
      <c r="L939" s="196">
        <v>5.0000000000000001E-3</v>
      </c>
      <c r="M939" s="184"/>
      <c r="N939" s="185"/>
      <c r="O939" s="185"/>
      <c r="P939" s="185"/>
      <c r="Q939" s="185"/>
      <c r="R939" s="185"/>
      <c r="S939" s="185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5"/>
      <c r="AD939" s="185"/>
      <c r="AE939" s="185"/>
      <c r="AF939" s="185"/>
      <c r="AG939" s="185"/>
      <c r="AH939" s="185"/>
      <c r="AI939" s="185"/>
      <c r="AJ939" s="185"/>
      <c r="AK939" s="185"/>
      <c r="AL939" s="185"/>
      <c r="AM939" s="185"/>
      <c r="AN939" s="185"/>
      <c r="AO939" s="185"/>
      <c r="AP939" s="185"/>
      <c r="AQ939" s="185"/>
      <c r="AR939" s="185"/>
      <c r="AS939" s="195">
        <v>7</v>
      </c>
    </row>
    <row r="940" spans="1:45">
      <c r="A940" s="49"/>
      <c r="B940" s="30">
        <v>1</v>
      </c>
      <c r="C940" s="19">
        <v>3</v>
      </c>
      <c r="D940" s="224" t="s">
        <v>142</v>
      </c>
      <c r="E940" s="224" t="s">
        <v>142</v>
      </c>
      <c r="F940" s="231" t="s">
        <v>142</v>
      </c>
      <c r="G940" s="224" t="s">
        <v>142</v>
      </c>
      <c r="H940" s="231" t="s">
        <v>114</v>
      </c>
      <c r="I940" s="224" t="s">
        <v>142</v>
      </c>
      <c r="J940" s="231" t="s">
        <v>142</v>
      </c>
      <c r="K940" s="231" t="s">
        <v>142</v>
      </c>
      <c r="L940" s="38">
        <v>0.01</v>
      </c>
      <c r="M940" s="184"/>
      <c r="N940" s="185"/>
      <c r="O940" s="185"/>
      <c r="P940" s="185"/>
      <c r="Q940" s="185"/>
      <c r="R940" s="185"/>
      <c r="S940" s="185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85"/>
      <c r="AF940" s="185"/>
      <c r="AG940" s="185"/>
      <c r="AH940" s="185"/>
      <c r="AI940" s="185"/>
      <c r="AJ940" s="185"/>
      <c r="AK940" s="185"/>
      <c r="AL940" s="185"/>
      <c r="AM940" s="185"/>
      <c r="AN940" s="185"/>
      <c r="AO940" s="185"/>
      <c r="AP940" s="185"/>
      <c r="AQ940" s="185"/>
      <c r="AR940" s="185"/>
      <c r="AS940" s="195">
        <v>16</v>
      </c>
    </row>
    <row r="941" spans="1:45">
      <c r="A941" s="49"/>
      <c r="B941" s="30">
        <v>1</v>
      </c>
      <c r="C941" s="19">
        <v>4</v>
      </c>
      <c r="D941" s="224" t="s">
        <v>142</v>
      </c>
      <c r="E941" s="224" t="s">
        <v>142</v>
      </c>
      <c r="F941" s="231" t="s">
        <v>142</v>
      </c>
      <c r="G941" s="224" t="s">
        <v>142</v>
      </c>
      <c r="H941" s="231" t="s">
        <v>114</v>
      </c>
      <c r="I941" s="224" t="s">
        <v>142</v>
      </c>
      <c r="J941" s="231" t="s">
        <v>142</v>
      </c>
      <c r="K941" s="231" t="s">
        <v>142</v>
      </c>
      <c r="L941" s="38">
        <v>5.0000000000000001E-3</v>
      </c>
      <c r="M941" s="184"/>
      <c r="N941" s="185"/>
      <c r="O941" s="185"/>
      <c r="P941" s="185"/>
      <c r="Q941" s="185"/>
      <c r="R941" s="185"/>
      <c r="S941" s="185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5"/>
      <c r="AD941" s="185"/>
      <c r="AE941" s="185"/>
      <c r="AF941" s="185"/>
      <c r="AG941" s="185"/>
      <c r="AH941" s="185"/>
      <c r="AI941" s="185"/>
      <c r="AJ941" s="185"/>
      <c r="AK941" s="185"/>
      <c r="AL941" s="185"/>
      <c r="AM941" s="185"/>
      <c r="AN941" s="185"/>
      <c r="AO941" s="185"/>
      <c r="AP941" s="185"/>
      <c r="AQ941" s="185"/>
      <c r="AR941" s="185"/>
      <c r="AS941" s="195" t="s">
        <v>142</v>
      </c>
    </row>
    <row r="942" spans="1:45">
      <c r="A942" s="49"/>
      <c r="B942" s="30">
        <v>1</v>
      </c>
      <c r="C942" s="19">
        <v>5</v>
      </c>
      <c r="D942" s="224" t="s">
        <v>142</v>
      </c>
      <c r="E942" s="224" t="s">
        <v>142</v>
      </c>
      <c r="F942" s="224" t="s">
        <v>142</v>
      </c>
      <c r="G942" s="224" t="s">
        <v>142</v>
      </c>
      <c r="H942" s="224" t="s">
        <v>114</v>
      </c>
      <c r="I942" s="224" t="s">
        <v>142</v>
      </c>
      <c r="J942" s="224" t="s">
        <v>142</v>
      </c>
      <c r="K942" s="224" t="s">
        <v>142</v>
      </c>
      <c r="L942" s="196">
        <v>5.0000000000000001E-3</v>
      </c>
      <c r="M942" s="184"/>
      <c r="N942" s="185"/>
      <c r="O942" s="185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5"/>
      <c r="AD942" s="185"/>
      <c r="AE942" s="185"/>
      <c r="AF942" s="185"/>
      <c r="AG942" s="185"/>
      <c r="AH942" s="185"/>
      <c r="AI942" s="185"/>
      <c r="AJ942" s="185"/>
      <c r="AK942" s="185"/>
      <c r="AL942" s="185"/>
      <c r="AM942" s="185"/>
      <c r="AN942" s="185"/>
      <c r="AO942" s="185"/>
      <c r="AP942" s="185"/>
      <c r="AQ942" s="185"/>
      <c r="AR942" s="185"/>
      <c r="AS942" s="195">
        <v>145</v>
      </c>
    </row>
    <row r="943" spans="1:45">
      <c r="A943" s="49"/>
      <c r="B943" s="30">
        <v>1</v>
      </c>
      <c r="C943" s="19">
        <v>6</v>
      </c>
      <c r="D943" s="224" t="s">
        <v>142</v>
      </c>
      <c r="E943" s="224" t="s">
        <v>142</v>
      </c>
      <c r="F943" s="224" t="s">
        <v>142</v>
      </c>
      <c r="G943" s="224" t="s">
        <v>142</v>
      </c>
      <c r="H943" s="224" t="s">
        <v>114</v>
      </c>
      <c r="I943" s="224" t="s">
        <v>142</v>
      </c>
      <c r="J943" s="224" t="s">
        <v>142</v>
      </c>
      <c r="K943" s="224" t="s">
        <v>142</v>
      </c>
      <c r="L943" s="196">
        <v>5.0000000000000001E-3</v>
      </c>
      <c r="M943" s="184"/>
      <c r="N943" s="185"/>
      <c r="O943" s="185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/>
      <c r="AF943" s="185"/>
      <c r="AG943" s="185"/>
      <c r="AH943" s="185"/>
      <c r="AI943" s="185"/>
      <c r="AJ943" s="185"/>
      <c r="AK943" s="185"/>
      <c r="AL943" s="185"/>
      <c r="AM943" s="185"/>
      <c r="AN943" s="185"/>
      <c r="AO943" s="185"/>
      <c r="AP943" s="185"/>
      <c r="AQ943" s="185"/>
      <c r="AR943" s="185"/>
      <c r="AS943" s="103"/>
    </row>
    <row r="944" spans="1:45">
      <c r="A944" s="49"/>
      <c r="B944" s="31" t="s">
        <v>228</v>
      </c>
      <c r="C944" s="23"/>
      <c r="D944" s="197" t="s">
        <v>553</v>
      </c>
      <c r="E944" s="197" t="s">
        <v>553</v>
      </c>
      <c r="F944" s="197" t="s">
        <v>553</v>
      </c>
      <c r="G944" s="197" t="s">
        <v>553</v>
      </c>
      <c r="H944" s="197" t="s">
        <v>553</v>
      </c>
      <c r="I944" s="197" t="s">
        <v>553</v>
      </c>
      <c r="J944" s="197" t="s">
        <v>553</v>
      </c>
      <c r="K944" s="197" t="s">
        <v>553</v>
      </c>
      <c r="L944" s="197">
        <v>5.8333333333333336E-3</v>
      </c>
      <c r="M944" s="184"/>
      <c r="N944" s="185"/>
      <c r="O944" s="185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5"/>
      <c r="AD944" s="185"/>
      <c r="AE944" s="185"/>
      <c r="AF944" s="185"/>
      <c r="AG944" s="185"/>
      <c r="AH944" s="185"/>
      <c r="AI944" s="185"/>
      <c r="AJ944" s="185"/>
      <c r="AK944" s="185"/>
      <c r="AL944" s="185"/>
      <c r="AM944" s="185"/>
      <c r="AN944" s="185"/>
      <c r="AO944" s="185"/>
      <c r="AP944" s="185"/>
      <c r="AQ944" s="185"/>
      <c r="AR944" s="185"/>
      <c r="AS944" s="103"/>
    </row>
    <row r="945" spans="1:45">
      <c r="A945" s="49"/>
      <c r="B945" s="2" t="s">
        <v>229</v>
      </c>
      <c r="C945" s="47"/>
      <c r="D945" s="38" t="s">
        <v>553</v>
      </c>
      <c r="E945" s="38" t="s">
        <v>553</v>
      </c>
      <c r="F945" s="38" t="s">
        <v>553</v>
      </c>
      <c r="G945" s="38" t="s">
        <v>553</v>
      </c>
      <c r="H945" s="38" t="s">
        <v>553</v>
      </c>
      <c r="I945" s="38" t="s">
        <v>553</v>
      </c>
      <c r="J945" s="38" t="s">
        <v>553</v>
      </c>
      <c r="K945" s="38" t="s">
        <v>553</v>
      </c>
      <c r="L945" s="38">
        <v>5.0000000000000001E-3</v>
      </c>
      <c r="M945" s="184"/>
      <c r="N945" s="185"/>
      <c r="O945" s="185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5"/>
      <c r="AD945" s="185"/>
      <c r="AE945" s="185"/>
      <c r="AF945" s="185"/>
      <c r="AG945" s="185"/>
      <c r="AH945" s="185"/>
      <c r="AI945" s="185"/>
      <c r="AJ945" s="185"/>
      <c r="AK945" s="185"/>
      <c r="AL945" s="185"/>
      <c r="AM945" s="185"/>
      <c r="AN945" s="185"/>
      <c r="AO945" s="185"/>
      <c r="AP945" s="185"/>
      <c r="AQ945" s="185"/>
      <c r="AR945" s="185"/>
      <c r="AS945" s="103"/>
    </row>
    <row r="946" spans="1:45">
      <c r="A946" s="49"/>
      <c r="B946" s="2" t="s">
        <v>230</v>
      </c>
      <c r="C946" s="47"/>
      <c r="D946" s="38" t="s">
        <v>553</v>
      </c>
      <c r="E946" s="38" t="s">
        <v>553</v>
      </c>
      <c r="F946" s="38" t="s">
        <v>553</v>
      </c>
      <c r="G946" s="38" t="s">
        <v>553</v>
      </c>
      <c r="H946" s="38" t="s">
        <v>553</v>
      </c>
      <c r="I946" s="38" t="s">
        <v>553</v>
      </c>
      <c r="J946" s="38" t="s">
        <v>553</v>
      </c>
      <c r="K946" s="38" t="s">
        <v>553</v>
      </c>
      <c r="L946" s="38">
        <v>2.0412414523193153E-3</v>
      </c>
      <c r="M946" s="184"/>
      <c r="N946" s="185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5"/>
      <c r="AD946" s="185"/>
      <c r="AE946" s="185"/>
      <c r="AF946" s="185"/>
      <c r="AG946" s="185"/>
      <c r="AH946" s="185"/>
      <c r="AI946" s="185"/>
      <c r="AJ946" s="185"/>
      <c r="AK946" s="185"/>
      <c r="AL946" s="185"/>
      <c r="AM946" s="185"/>
      <c r="AN946" s="185"/>
      <c r="AO946" s="185"/>
      <c r="AP946" s="185"/>
      <c r="AQ946" s="185"/>
      <c r="AR946" s="185"/>
      <c r="AS946" s="103"/>
    </row>
    <row r="947" spans="1:45">
      <c r="A947" s="49"/>
      <c r="B947" s="2" t="s">
        <v>88</v>
      </c>
      <c r="C947" s="47"/>
      <c r="D947" s="24" t="s">
        <v>553</v>
      </c>
      <c r="E947" s="24" t="s">
        <v>553</v>
      </c>
      <c r="F947" s="24" t="s">
        <v>553</v>
      </c>
      <c r="G947" s="24" t="s">
        <v>553</v>
      </c>
      <c r="H947" s="24" t="s">
        <v>553</v>
      </c>
      <c r="I947" s="24" t="s">
        <v>553</v>
      </c>
      <c r="J947" s="24" t="s">
        <v>553</v>
      </c>
      <c r="K947" s="24" t="s">
        <v>553</v>
      </c>
      <c r="L947" s="24">
        <v>0.3499271061118826</v>
      </c>
      <c r="M947" s="13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2"/>
    </row>
    <row r="948" spans="1:45">
      <c r="A948" s="49"/>
      <c r="B948" s="2" t="s">
        <v>231</v>
      </c>
      <c r="C948" s="47"/>
      <c r="D948" s="24" t="s">
        <v>553</v>
      </c>
      <c r="E948" s="24" t="s">
        <v>553</v>
      </c>
      <c r="F948" s="24" t="s">
        <v>553</v>
      </c>
      <c r="G948" s="24" t="s">
        <v>553</v>
      </c>
      <c r="H948" s="24" t="s">
        <v>553</v>
      </c>
      <c r="I948" s="24" t="s">
        <v>553</v>
      </c>
      <c r="J948" s="24" t="s">
        <v>553</v>
      </c>
      <c r="K948" s="24" t="s">
        <v>553</v>
      </c>
      <c r="L948" s="24" t="s">
        <v>553</v>
      </c>
      <c r="M948" s="13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2"/>
    </row>
    <row r="949" spans="1:45">
      <c r="A949" s="49"/>
      <c r="B949" s="86" t="s">
        <v>232</v>
      </c>
      <c r="C949" s="87"/>
      <c r="D949" s="85" t="s">
        <v>233</v>
      </c>
      <c r="E949" s="85" t="s">
        <v>233</v>
      </c>
      <c r="F949" s="85" t="s">
        <v>233</v>
      </c>
      <c r="G949" s="85" t="s">
        <v>233</v>
      </c>
      <c r="H949" s="85" t="s">
        <v>233</v>
      </c>
      <c r="I949" s="85" t="s">
        <v>233</v>
      </c>
      <c r="J949" s="85" t="s">
        <v>233</v>
      </c>
      <c r="K949" s="85" t="s">
        <v>233</v>
      </c>
      <c r="L949" s="85" t="s">
        <v>233</v>
      </c>
      <c r="M949" s="13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2"/>
    </row>
    <row r="950" spans="1:45">
      <c r="B950" s="50"/>
      <c r="C950" s="31"/>
      <c r="D950" s="45"/>
      <c r="E950" s="45"/>
      <c r="F950" s="45"/>
      <c r="G950" s="45"/>
      <c r="H950" s="45"/>
      <c r="I950" s="45"/>
      <c r="J950" s="45"/>
      <c r="K950" s="45"/>
      <c r="L950" s="45"/>
      <c r="AS950" s="102"/>
    </row>
    <row r="951" spans="1:45">
      <c r="B951" s="53" t="s">
        <v>541</v>
      </c>
      <c r="AS951" s="46" t="s">
        <v>67</v>
      </c>
    </row>
    <row r="952" spans="1:45">
      <c r="A952" s="41" t="s">
        <v>24</v>
      </c>
      <c r="B952" s="29" t="s">
        <v>116</v>
      </c>
      <c r="C952" s="26" t="s">
        <v>117</v>
      </c>
      <c r="D952" s="27" t="s">
        <v>197</v>
      </c>
      <c r="E952" s="28" t="s">
        <v>197</v>
      </c>
      <c r="F952" s="28" t="s">
        <v>197</v>
      </c>
      <c r="G952" s="28" t="s">
        <v>197</v>
      </c>
      <c r="H952" s="28" t="s">
        <v>197</v>
      </c>
      <c r="I952" s="28" t="s">
        <v>197</v>
      </c>
      <c r="J952" s="28" t="s">
        <v>197</v>
      </c>
      <c r="K952" s="28" t="s">
        <v>197</v>
      </c>
      <c r="L952" s="13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6">
        <v>1</v>
      </c>
    </row>
    <row r="953" spans="1:45">
      <c r="A953" s="49"/>
      <c r="B953" s="30" t="s">
        <v>198</v>
      </c>
      <c r="C953" s="19" t="s">
        <v>198</v>
      </c>
      <c r="D953" s="131" t="s">
        <v>201</v>
      </c>
      <c r="E953" s="132" t="s">
        <v>202</v>
      </c>
      <c r="F953" s="132" t="s">
        <v>203</v>
      </c>
      <c r="G953" s="132" t="s">
        <v>204</v>
      </c>
      <c r="H953" s="132" t="s">
        <v>211</v>
      </c>
      <c r="I953" s="132" t="s">
        <v>216</v>
      </c>
      <c r="J953" s="132" t="s">
        <v>218</v>
      </c>
      <c r="K953" s="132" t="s">
        <v>219</v>
      </c>
      <c r="L953" s="13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6" t="s">
        <v>3</v>
      </c>
    </row>
    <row r="954" spans="1:45">
      <c r="A954" s="49"/>
      <c r="B954" s="30"/>
      <c r="C954" s="19"/>
      <c r="D954" s="20" t="s">
        <v>254</v>
      </c>
      <c r="E954" s="21" t="s">
        <v>254</v>
      </c>
      <c r="F954" s="21" t="s">
        <v>255</v>
      </c>
      <c r="G954" s="21" t="s">
        <v>255</v>
      </c>
      <c r="H954" s="21" t="s">
        <v>254</v>
      </c>
      <c r="I954" s="21" t="s">
        <v>254</v>
      </c>
      <c r="J954" s="21" t="s">
        <v>255</v>
      </c>
      <c r="K954" s="21" t="s">
        <v>255</v>
      </c>
      <c r="L954" s="133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6">
        <v>2</v>
      </c>
    </row>
    <row r="955" spans="1:45">
      <c r="A955" s="49"/>
      <c r="B955" s="30"/>
      <c r="C955" s="19"/>
      <c r="D955" s="43" t="s">
        <v>257</v>
      </c>
      <c r="E955" s="43" t="s">
        <v>257</v>
      </c>
      <c r="F955" s="43" t="s">
        <v>258</v>
      </c>
      <c r="G955" s="43" t="s">
        <v>259</v>
      </c>
      <c r="H955" s="43" t="s">
        <v>226</v>
      </c>
      <c r="I955" s="43" t="s">
        <v>257</v>
      </c>
      <c r="J955" s="43" t="s">
        <v>259</v>
      </c>
      <c r="K955" s="43" t="s">
        <v>256</v>
      </c>
      <c r="L955" s="133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6">
        <v>3</v>
      </c>
    </row>
    <row r="956" spans="1:45">
      <c r="A956" s="49"/>
      <c r="B956" s="29">
        <v>1</v>
      </c>
      <c r="C956" s="25">
        <v>1</v>
      </c>
      <c r="D956" s="33">
        <v>0.33900000000000002</v>
      </c>
      <c r="E956" s="33">
        <v>0.33</v>
      </c>
      <c r="F956" s="34">
        <v>0.3</v>
      </c>
      <c r="G956" s="126">
        <v>0.22</v>
      </c>
      <c r="H956" s="34">
        <v>0.34734148823140987</v>
      </c>
      <c r="I956" s="33">
        <v>0.33</v>
      </c>
      <c r="J956" s="34">
        <v>0.31</v>
      </c>
      <c r="K956" s="33">
        <v>0.30499999999999999</v>
      </c>
      <c r="L956" s="13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6">
        <v>1</v>
      </c>
    </row>
    <row r="957" spans="1:45">
      <c r="A957" s="49"/>
      <c r="B957" s="30">
        <v>1</v>
      </c>
      <c r="C957" s="19">
        <v>2</v>
      </c>
      <c r="D957" s="21">
        <v>0.33800000000000002</v>
      </c>
      <c r="E957" s="21">
        <v>0.32</v>
      </c>
      <c r="F957" s="36">
        <v>0.4</v>
      </c>
      <c r="G957" s="128">
        <v>0.22</v>
      </c>
      <c r="H957" s="36">
        <v>0.34559078416333988</v>
      </c>
      <c r="I957" s="21">
        <v>0.31</v>
      </c>
      <c r="J957" s="36">
        <v>0.32</v>
      </c>
      <c r="K957" s="21">
        <v>0.29499999999999998</v>
      </c>
      <c r="L957" s="13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6">
        <v>8</v>
      </c>
    </row>
    <row r="958" spans="1:45">
      <c r="A958" s="49"/>
      <c r="B958" s="30">
        <v>1</v>
      </c>
      <c r="C958" s="19">
        <v>3</v>
      </c>
      <c r="D958" s="21">
        <v>0.33500000000000002</v>
      </c>
      <c r="E958" s="21">
        <v>0.32</v>
      </c>
      <c r="F958" s="36">
        <v>0.4</v>
      </c>
      <c r="G958" s="128">
        <v>0.21</v>
      </c>
      <c r="H958" s="36">
        <v>0.34463529600751086</v>
      </c>
      <c r="I958" s="21">
        <v>0.32</v>
      </c>
      <c r="J958" s="36">
        <v>0.32</v>
      </c>
      <c r="K958" s="36">
        <v>0.29499999999999998</v>
      </c>
      <c r="L958" s="13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6">
        <v>16</v>
      </c>
    </row>
    <row r="959" spans="1:45">
      <c r="A959" s="49"/>
      <c r="B959" s="30">
        <v>1</v>
      </c>
      <c r="C959" s="19">
        <v>4</v>
      </c>
      <c r="D959" s="21">
        <v>0.33900000000000002</v>
      </c>
      <c r="E959" s="21">
        <v>0.33</v>
      </c>
      <c r="F959" s="36">
        <v>0.4</v>
      </c>
      <c r="G959" s="128">
        <v>0.21</v>
      </c>
      <c r="H959" s="36">
        <v>0.34069641211355189</v>
      </c>
      <c r="I959" s="21">
        <v>0.3</v>
      </c>
      <c r="J959" s="36">
        <v>0.32</v>
      </c>
      <c r="K959" s="36">
        <v>0.30499999999999999</v>
      </c>
      <c r="L959" s="13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6">
        <v>0.3325929532043041</v>
      </c>
    </row>
    <row r="960" spans="1:45">
      <c r="A960" s="49"/>
      <c r="B960" s="30">
        <v>1</v>
      </c>
      <c r="C960" s="19">
        <v>5</v>
      </c>
      <c r="D960" s="21">
        <v>0.33500000000000002</v>
      </c>
      <c r="E960" s="21">
        <v>0.34</v>
      </c>
      <c r="F960" s="21">
        <v>0.4</v>
      </c>
      <c r="G960" s="128">
        <v>0.22</v>
      </c>
      <c r="H960" s="21">
        <v>0.35102786971576388</v>
      </c>
      <c r="I960" s="21">
        <v>0.31</v>
      </c>
      <c r="J960" s="21">
        <v>0.33</v>
      </c>
      <c r="K960" s="21">
        <v>0.29499999999999998</v>
      </c>
      <c r="L960" s="13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6">
        <v>146</v>
      </c>
    </row>
    <row r="961" spans="1:45">
      <c r="A961" s="49"/>
      <c r="B961" s="30">
        <v>1</v>
      </c>
      <c r="C961" s="19">
        <v>6</v>
      </c>
      <c r="D961" s="21">
        <v>0.35</v>
      </c>
      <c r="E961" s="21">
        <v>0.33</v>
      </c>
      <c r="F961" s="21">
        <v>0.4</v>
      </c>
      <c r="G961" s="128">
        <v>0.22</v>
      </c>
      <c r="H961" s="21">
        <v>0.34861218434919888</v>
      </c>
      <c r="I961" s="21">
        <v>0.3</v>
      </c>
      <c r="J961" s="21">
        <v>0.32</v>
      </c>
      <c r="K961" s="21">
        <v>0.3</v>
      </c>
      <c r="L961" s="13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102"/>
    </row>
    <row r="962" spans="1:45">
      <c r="A962" s="49"/>
      <c r="B962" s="31" t="s">
        <v>228</v>
      </c>
      <c r="C962" s="23"/>
      <c r="D962" s="37">
        <v>0.33933333333333332</v>
      </c>
      <c r="E962" s="37">
        <v>0.32833333333333337</v>
      </c>
      <c r="F962" s="37">
        <v>0.3833333333333333</v>
      </c>
      <c r="G962" s="37">
        <v>0.21666666666666667</v>
      </c>
      <c r="H962" s="37">
        <v>0.3463173390967958</v>
      </c>
      <c r="I962" s="37">
        <v>0.3116666666666667</v>
      </c>
      <c r="J962" s="37">
        <v>0.32</v>
      </c>
      <c r="K962" s="37">
        <v>0.29916666666666664</v>
      </c>
      <c r="L962" s="13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102"/>
    </row>
    <row r="963" spans="1:45">
      <c r="A963" s="49"/>
      <c r="B963" s="2" t="s">
        <v>229</v>
      </c>
      <c r="C963" s="47"/>
      <c r="D963" s="22">
        <v>0.33850000000000002</v>
      </c>
      <c r="E963" s="22">
        <v>0.33</v>
      </c>
      <c r="F963" s="22">
        <v>0.4</v>
      </c>
      <c r="G963" s="22">
        <v>0.22</v>
      </c>
      <c r="H963" s="22">
        <v>0.34646613619737487</v>
      </c>
      <c r="I963" s="22">
        <v>0.31</v>
      </c>
      <c r="J963" s="22">
        <v>0.32</v>
      </c>
      <c r="K963" s="22">
        <v>0.29749999999999999</v>
      </c>
      <c r="L963" s="13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102"/>
    </row>
    <row r="964" spans="1:45">
      <c r="A964" s="49"/>
      <c r="B964" s="2" t="s">
        <v>230</v>
      </c>
      <c r="C964" s="47"/>
      <c r="D964" s="38">
        <v>5.5377492419453672E-3</v>
      </c>
      <c r="E964" s="38">
        <v>7.5277265270908165E-3</v>
      </c>
      <c r="F964" s="38">
        <v>4.0824829046386311E-2</v>
      </c>
      <c r="G964" s="38">
        <v>5.1639777949432277E-3</v>
      </c>
      <c r="H964" s="38">
        <v>3.5624785212305032E-3</v>
      </c>
      <c r="I964" s="38">
        <v>1.1690451944500132E-2</v>
      </c>
      <c r="J964" s="38">
        <v>6.324555320336764E-3</v>
      </c>
      <c r="K964" s="38">
        <v>4.9159604012508793E-3</v>
      </c>
      <c r="L964" s="184"/>
      <c r="M964" s="185"/>
      <c r="N964" s="185"/>
      <c r="O964" s="185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103"/>
    </row>
    <row r="965" spans="1:45">
      <c r="A965" s="49"/>
      <c r="B965" s="2" t="s">
        <v>88</v>
      </c>
      <c r="C965" s="47"/>
      <c r="D965" s="24">
        <v>1.631949678372898E-2</v>
      </c>
      <c r="E965" s="24">
        <v>2.2927085869312129E-2</v>
      </c>
      <c r="F965" s="24">
        <v>0.10649955403405126</v>
      </c>
      <c r="G965" s="24">
        <v>2.3833743668968742E-2</v>
      </c>
      <c r="H965" s="24">
        <v>1.0286746053551739E-2</v>
      </c>
      <c r="I965" s="24">
        <v>3.7509471479679563E-2</v>
      </c>
      <c r="J965" s="24">
        <v>1.9764235376052389E-2</v>
      </c>
      <c r="K965" s="24">
        <v>1.6432179614209071E-2</v>
      </c>
      <c r="L965" s="13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2"/>
    </row>
    <row r="966" spans="1:45">
      <c r="A966" s="49"/>
      <c r="B966" s="2" t="s">
        <v>231</v>
      </c>
      <c r="C966" s="47"/>
      <c r="D966" s="24">
        <v>2.0266154361029853E-2</v>
      </c>
      <c r="E966" s="24">
        <v>-1.2807306438492594E-2</v>
      </c>
      <c r="F966" s="24">
        <v>0.15255999755912009</v>
      </c>
      <c r="G966" s="24">
        <v>-0.34855304485788852</v>
      </c>
      <c r="H966" s="24">
        <v>4.1264812619349556E-2</v>
      </c>
      <c r="I966" s="24">
        <v>-6.2918610680193443E-2</v>
      </c>
      <c r="J966" s="24">
        <v>-3.7862958559343074E-2</v>
      </c>
      <c r="K966" s="24">
        <v>-0.10050208886146927</v>
      </c>
      <c r="L966" s="13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2"/>
    </row>
    <row r="967" spans="1:45">
      <c r="A967" s="49"/>
      <c r="B967" s="86" t="s">
        <v>232</v>
      </c>
      <c r="C967" s="87"/>
      <c r="D967" s="85">
        <v>0.55000000000000004</v>
      </c>
      <c r="E967" s="85">
        <v>0.15</v>
      </c>
      <c r="F967" s="85">
        <v>2.14</v>
      </c>
      <c r="G967" s="85">
        <v>3.88</v>
      </c>
      <c r="H967" s="85">
        <v>0.8</v>
      </c>
      <c r="I967" s="85">
        <v>0.45</v>
      </c>
      <c r="J967" s="85">
        <v>0.15</v>
      </c>
      <c r="K967" s="85">
        <v>0.9</v>
      </c>
      <c r="L967" s="13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2"/>
    </row>
    <row r="968" spans="1:45">
      <c r="B968" s="50"/>
      <c r="C968" s="31"/>
      <c r="D968" s="45"/>
      <c r="E968" s="45"/>
      <c r="F968" s="45"/>
      <c r="G968" s="45"/>
      <c r="H968" s="45"/>
      <c r="I968" s="45"/>
      <c r="J968" s="45"/>
      <c r="K968" s="45"/>
      <c r="AS968" s="102"/>
    </row>
    <row r="969" spans="1:45">
      <c r="B969" s="53" t="s">
        <v>473</v>
      </c>
      <c r="AS969" s="46" t="s">
        <v>67</v>
      </c>
    </row>
    <row r="970" spans="1:45">
      <c r="A970" s="41" t="s">
        <v>27</v>
      </c>
      <c r="B970" s="29" t="s">
        <v>116</v>
      </c>
      <c r="C970" s="26" t="s">
        <v>117</v>
      </c>
      <c r="D970" s="27" t="s">
        <v>197</v>
      </c>
      <c r="E970" s="28" t="s">
        <v>197</v>
      </c>
      <c r="F970" s="28" t="s">
        <v>197</v>
      </c>
      <c r="G970" s="28" t="s">
        <v>197</v>
      </c>
      <c r="H970" s="28" t="s">
        <v>197</v>
      </c>
      <c r="I970" s="28" t="s">
        <v>197</v>
      </c>
      <c r="J970" s="28" t="s">
        <v>197</v>
      </c>
      <c r="K970" s="28" t="s">
        <v>197</v>
      </c>
      <c r="L970" s="28" t="s">
        <v>197</v>
      </c>
      <c r="M970" s="28" t="s">
        <v>197</v>
      </c>
      <c r="N970" s="28" t="s">
        <v>197</v>
      </c>
      <c r="O970" s="28" t="s">
        <v>197</v>
      </c>
      <c r="P970" s="133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6">
        <v>1</v>
      </c>
    </row>
    <row r="971" spans="1:45">
      <c r="A971" s="49"/>
      <c r="B971" s="30" t="s">
        <v>198</v>
      </c>
      <c r="C971" s="19" t="s">
        <v>198</v>
      </c>
      <c r="D971" s="131" t="s">
        <v>201</v>
      </c>
      <c r="E971" s="132" t="s">
        <v>202</v>
      </c>
      <c r="F971" s="132" t="s">
        <v>203</v>
      </c>
      <c r="G971" s="132" t="s">
        <v>204</v>
      </c>
      <c r="H971" s="132" t="s">
        <v>208</v>
      </c>
      <c r="I971" s="132" t="s">
        <v>211</v>
      </c>
      <c r="J971" s="132" t="s">
        <v>212</v>
      </c>
      <c r="K971" s="132" t="s">
        <v>214</v>
      </c>
      <c r="L971" s="132" t="s">
        <v>216</v>
      </c>
      <c r="M971" s="132" t="s">
        <v>217</v>
      </c>
      <c r="N971" s="132" t="s">
        <v>218</v>
      </c>
      <c r="O971" s="132" t="s">
        <v>219</v>
      </c>
      <c r="P971" s="133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6" t="s">
        <v>3</v>
      </c>
    </row>
    <row r="972" spans="1:45">
      <c r="A972" s="49"/>
      <c r="B972" s="30"/>
      <c r="C972" s="19"/>
      <c r="D972" s="20" t="s">
        <v>254</v>
      </c>
      <c r="E972" s="21" t="s">
        <v>254</v>
      </c>
      <c r="F972" s="21" t="s">
        <v>255</v>
      </c>
      <c r="G972" s="21" t="s">
        <v>255</v>
      </c>
      <c r="H972" s="21" t="s">
        <v>253</v>
      </c>
      <c r="I972" s="21" t="s">
        <v>254</v>
      </c>
      <c r="J972" s="21" t="s">
        <v>255</v>
      </c>
      <c r="K972" s="21" t="s">
        <v>255</v>
      </c>
      <c r="L972" s="21" t="s">
        <v>254</v>
      </c>
      <c r="M972" s="21" t="s">
        <v>255</v>
      </c>
      <c r="N972" s="21" t="s">
        <v>255</v>
      </c>
      <c r="O972" s="21" t="s">
        <v>255</v>
      </c>
      <c r="P972" s="133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6">
        <v>2</v>
      </c>
    </row>
    <row r="973" spans="1:45">
      <c r="A973" s="49"/>
      <c r="B973" s="30"/>
      <c r="C973" s="19"/>
      <c r="D973" s="43" t="s">
        <v>257</v>
      </c>
      <c r="E973" s="43" t="s">
        <v>257</v>
      </c>
      <c r="F973" s="43" t="s">
        <v>258</v>
      </c>
      <c r="G973" s="43" t="s">
        <v>259</v>
      </c>
      <c r="H973" s="43" t="s">
        <v>227</v>
      </c>
      <c r="I973" s="43" t="s">
        <v>226</v>
      </c>
      <c r="J973" s="43" t="s">
        <v>258</v>
      </c>
      <c r="K973" s="43" t="s">
        <v>227</v>
      </c>
      <c r="L973" s="43" t="s">
        <v>257</v>
      </c>
      <c r="M973" s="43" t="s">
        <v>258</v>
      </c>
      <c r="N973" s="43" t="s">
        <v>259</v>
      </c>
      <c r="O973" s="43" t="s">
        <v>256</v>
      </c>
      <c r="P973" s="133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6">
        <v>2</v>
      </c>
    </row>
    <row r="974" spans="1:45">
      <c r="A974" s="49"/>
      <c r="B974" s="29">
        <v>1</v>
      </c>
      <c r="C974" s="25">
        <v>1</v>
      </c>
      <c r="D974" s="33">
        <v>7.2999999999999995E-2</v>
      </c>
      <c r="E974" s="33">
        <v>0.06</v>
      </c>
      <c r="F974" s="34" t="s">
        <v>267</v>
      </c>
      <c r="G974" s="126" t="s">
        <v>113</v>
      </c>
      <c r="H974" s="125" t="s">
        <v>111</v>
      </c>
      <c r="I974" s="33">
        <v>4.8969827161797132E-2</v>
      </c>
      <c r="J974" s="34">
        <v>0.08</v>
      </c>
      <c r="K974" s="126" t="s">
        <v>142</v>
      </c>
      <c r="L974" s="126" t="s">
        <v>142</v>
      </c>
      <c r="M974" s="126" t="s">
        <v>101</v>
      </c>
      <c r="N974" s="126" t="s">
        <v>113</v>
      </c>
      <c r="O974" s="33">
        <v>0.06</v>
      </c>
      <c r="P974" s="133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6">
        <v>1</v>
      </c>
    </row>
    <row r="975" spans="1:45">
      <c r="A975" s="49"/>
      <c r="B975" s="30">
        <v>1</v>
      </c>
      <c r="C975" s="19">
        <v>2</v>
      </c>
      <c r="D975" s="21">
        <v>7.1999999999999995E-2</v>
      </c>
      <c r="E975" s="21">
        <v>0.06</v>
      </c>
      <c r="F975" s="36">
        <v>0.11</v>
      </c>
      <c r="G975" s="128" t="s">
        <v>113</v>
      </c>
      <c r="H975" s="127" t="s">
        <v>111</v>
      </c>
      <c r="I975" s="21">
        <v>4.5989345857900932E-2</v>
      </c>
      <c r="J975" s="36" t="s">
        <v>142</v>
      </c>
      <c r="K975" s="128" t="s">
        <v>142</v>
      </c>
      <c r="L975" s="128" t="s">
        <v>142</v>
      </c>
      <c r="M975" s="128" t="s">
        <v>101</v>
      </c>
      <c r="N975" s="128" t="s">
        <v>113</v>
      </c>
      <c r="O975" s="21">
        <v>0.06</v>
      </c>
      <c r="P975" s="133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6">
        <v>9</v>
      </c>
    </row>
    <row r="976" spans="1:45">
      <c r="A976" s="49"/>
      <c r="B976" s="30">
        <v>1</v>
      </c>
      <c r="C976" s="19">
        <v>3</v>
      </c>
      <c r="D976" s="21">
        <v>6.4000000000000001E-2</v>
      </c>
      <c r="E976" s="129" t="s">
        <v>142</v>
      </c>
      <c r="F976" s="36" t="s">
        <v>267</v>
      </c>
      <c r="G976" s="128" t="s">
        <v>113</v>
      </c>
      <c r="H976" s="127" t="s">
        <v>111</v>
      </c>
      <c r="I976" s="21">
        <v>5.6121303350526536E-2</v>
      </c>
      <c r="J976" s="36" t="s">
        <v>142</v>
      </c>
      <c r="K976" s="127" t="s">
        <v>142</v>
      </c>
      <c r="L976" s="127" t="s">
        <v>142</v>
      </c>
      <c r="M976" s="127" t="s">
        <v>101</v>
      </c>
      <c r="N976" s="127" t="s">
        <v>113</v>
      </c>
      <c r="O976" s="134">
        <v>0.04</v>
      </c>
      <c r="P976" s="133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6">
        <v>16</v>
      </c>
    </row>
    <row r="977" spans="1:45">
      <c r="A977" s="49"/>
      <c r="B977" s="30">
        <v>1</v>
      </c>
      <c r="C977" s="19">
        <v>4</v>
      </c>
      <c r="D977" s="21">
        <v>7.0999999999999994E-2</v>
      </c>
      <c r="E977" s="21">
        <v>7.0000000000000007E-2</v>
      </c>
      <c r="F977" s="36">
        <v>0.05</v>
      </c>
      <c r="G977" s="128" t="s">
        <v>113</v>
      </c>
      <c r="H977" s="127" t="s">
        <v>111</v>
      </c>
      <c r="I977" s="21">
        <v>5.0961017392019553E-2</v>
      </c>
      <c r="J977" s="36">
        <v>0.09</v>
      </c>
      <c r="K977" s="127" t="s">
        <v>142</v>
      </c>
      <c r="L977" s="127" t="s">
        <v>142</v>
      </c>
      <c r="M977" s="127" t="s">
        <v>101</v>
      </c>
      <c r="N977" s="127" t="s">
        <v>113</v>
      </c>
      <c r="O977" s="22">
        <v>0.06</v>
      </c>
      <c r="P977" s="133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6" t="s">
        <v>113</v>
      </c>
    </row>
    <row r="978" spans="1:45">
      <c r="A978" s="49"/>
      <c r="B978" s="30">
        <v>1</v>
      </c>
      <c r="C978" s="19">
        <v>5</v>
      </c>
      <c r="D978" s="21">
        <v>6.7000000000000004E-2</v>
      </c>
      <c r="E978" s="21">
        <v>0.06</v>
      </c>
      <c r="F978" s="21">
        <v>7.0000000000000007E-2</v>
      </c>
      <c r="G978" s="128" t="s">
        <v>113</v>
      </c>
      <c r="H978" s="128" t="s">
        <v>111</v>
      </c>
      <c r="I978" s="21">
        <v>4.4199067919499929E-2</v>
      </c>
      <c r="J978" s="21">
        <v>0.08</v>
      </c>
      <c r="K978" s="128" t="s">
        <v>142</v>
      </c>
      <c r="L978" s="128" t="s">
        <v>142</v>
      </c>
      <c r="M978" s="128" t="s">
        <v>101</v>
      </c>
      <c r="N978" s="128" t="s">
        <v>113</v>
      </c>
      <c r="O978" s="21">
        <v>0.06</v>
      </c>
      <c r="P978" s="133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6">
        <v>147</v>
      </c>
    </row>
    <row r="979" spans="1:45">
      <c r="A979" s="49"/>
      <c r="B979" s="30">
        <v>1</v>
      </c>
      <c r="C979" s="19">
        <v>6</v>
      </c>
      <c r="D979" s="21">
        <v>6.5000000000000002E-2</v>
      </c>
      <c r="E979" s="21">
        <v>0.06</v>
      </c>
      <c r="F979" s="21">
        <v>0.02</v>
      </c>
      <c r="G979" s="128" t="s">
        <v>113</v>
      </c>
      <c r="H979" s="128" t="s">
        <v>111</v>
      </c>
      <c r="I979" s="21">
        <v>4.7632046444005635E-2</v>
      </c>
      <c r="J979" s="21">
        <v>0.05</v>
      </c>
      <c r="K979" s="128" t="s">
        <v>142</v>
      </c>
      <c r="L979" s="128" t="s">
        <v>142</v>
      </c>
      <c r="M979" s="128" t="s">
        <v>101</v>
      </c>
      <c r="N979" s="128" t="s">
        <v>113</v>
      </c>
      <c r="O979" s="21">
        <v>0.06</v>
      </c>
      <c r="P979" s="133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102"/>
    </row>
    <row r="980" spans="1:45">
      <c r="A980" s="49"/>
      <c r="B980" s="31" t="s">
        <v>228</v>
      </c>
      <c r="C980" s="23"/>
      <c r="D980" s="37">
        <v>6.8666666666666668E-2</v>
      </c>
      <c r="E980" s="37">
        <v>6.2E-2</v>
      </c>
      <c r="F980" s="37">
        <v>6.25E-2</v>
      </c>
      <c r="G980" s="37" t="s">
        <v>553</v>
      </c>
      <c r="H980" s="37" t="s">
        <v>553</v>
      </c>
      <c r="I980" s="37">
        <v>4.897876802095829E-2</v>
      </c>
      <c r="J980" s="37">
        <v>7.4999999999999997E-2</v>
      </c>
      <c r="K980" s="37" t="s">
        <v>553</v>
      </c>
      <c r="L980" s="37" t="s">
        <v>553</v>
      </c>
      <c r="M980" s="37" t="s">
        <v>553</v>
      </c>
      <c r="N980" s="37" t="s">
        <v>553</v>
      </c>
      <c r="O980" s="37">
        <v>5.6666666666666671E-2</v>
      </c>
      <c r="P980" s="133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102"/>
    </row>
    <row r="981" spans="1:45">
      <c r="A981" s="49"/>
      <c r="B981" s="2" t="s">
        <v>229</v>
      </c>
      <c r="C981" s="47"/>
      <c r="D981" s="22">
        <v>6.9000000000000006E-2</v>
      </c>
      <c r="E981" s="22">
        <v>0.06</v>
      </c>
      <c r="F981" s="22">
        <v>6.0000000000000005E-2</v>
      </c>
      <c r="G981" s="22" t="s">
        <v>553</v>
      </c>
      <c r="H981" s="22" t="s">
        <v>553</v>
      </c>
      <c r="I981" s="22">
        <v>4.8300936802901387E-2</v>
      </c>
      <c r="J981" s="22">
        <v>0.08</v>
      </c>
      <c r="K981" s="22" t="s">
        <v>553</v>
      </c>
      <c r="L981" s="22" t="s">
        <v>553</v>
      </c>
      <c r="M981" s="22" t="s">
        <v>553</v>
      </c>
      <c r="N981" s="22" t="s">
        <v>553</v>
      </c>
      <c r="O981" s="22">
        <v>0.06</v>
      </c>
      <c r="P981" s="133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102"/>
    </row>
    <row r="982" spans="1:45">
      <c r="A982" s="49"/>
      <c r="B982" s="2" t="s">
        <v>230</v>
      </c>
      <c r="C982" s="47"/>
      <c r="D982" s="38">
        <v>3.8297084310253489E-3</v>
      </c>
      <c r="E982" s="38">
        <v>4.4721359549995832E-3</v>
      </c>
      <c r="F982" s="38">
        <v>3.7749172176353755E-2</v>
      </c>
      <c r="G982" s="38" t="s">
        <v>553</v>
      </c>
      <c r="H982" s="38" t="s">
        <v>553</v>
      </c>
      <c r="I982" s="38">
        <v>4.2081121747609184E-3</v>
      </c>
      <c r="J982" s="38">
        <v>1.7320508075688752E-2</v>
      </c>
      <c r="K982" s="38" t="s">
        <v>553</v>
      </c>
      <c r="L982" s="38" t="s">
        <v>553</v>
      </c>
      <c r="M982" s="38" t="s">
        <v>553</v>
      </c>
      <c r="N982" s="38" t="s">
        <v>553</v>
      </c>
      <c r="O982" s="38">
        <v>8.1649658092771936E-3</v>
      </c>
      <c r="P982" s="133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102"/>
    </row>
    <row r="983" spans="1:45">
      <c r="A983" s="49"/>
      <c r="B983" s="2" t="s">
        <v>88</v>
      </c>
      <c r="C983" s="47"/>
      <c r="D983" s="24">
        <v>5.5772452879009934E-2</v>
      </c>
      <c r="E983" s="24">
        <v>7.2131225080638434E-2</v>
      </c>
      <c r="F983" s="24">
        <v>0.60398675482166009</v>
      </c>
      <c r="G983" s="24" t="s">
        <v>553</v>
      </c>
      <c r="H983" s="24" t="s">
        <v>553</v>
      </c>
      <c r="I983" s="24">
        <v>8.5917068656366447E-2</v>
      </c>
      <c r="J983" s="24">
        <v>0.23094010767585005</v>
      </c>
      <c r="K983" s="24" t="s">
        <v>553</v>
      </c>
      <c r="L983" s="24" t="s">
        <v>553</v>
      </c>
      <c r="M983" s="24" t="s">
        <v>553</v>
      </c>
      <c r="N983" s="24" t="s">
        <v>553</v>
      </c>
      <c r="O983" s="24">
        <v>0.14408763192842106</v>
      </c>
      <c r="P983" s="133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2"/>
    </row>
    <row r="984" spans="1:45">
      <c r="A984" s="49"/>
      <c r="B984" s="2" t="s">
        <v>231</v>
      </c>
      <c r="C984" s="47"/>
      <c r="D984" s="24" t="s">
        <v>553</v>
      </c>
      <c r="E984" s="24" t="s">
        <v>553</v>
      </c>
      <c r="F984" s="24" t="s">
        <v>553</v>
      </c>
      <c r="G984" s="24" t="s">
        <v>553</v>
      </c>
      <c r="H984" s="24" t="s">
        <v>553</v>
      </c>
      <c r="I984" s="24" t="s">
        <v>553</v>
      </c>
      <c r="J984" s="24" t="s">
        <v>553</v>
      </c>
      <c r="K984" s="24" t="s">
        <v>553</v>
      </c>
      <c r="L984" s="24" t="s">
        <v>553</v>
      </c>
      <c r="M984" s="24" t="s">
        <v>553</v>
      </c>
      <c r="N984" s="24" t="s">
        <v>553</v>
      </c>
      <c r="O984" s="24" t="s">
        <v>553</v>
      </c>
      <c r="P984" s="133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2"/>
    </row>
    <row r="985" spans="1:45">
      <c r="A985" s="49"/>
      <c r="B985" s="86" t="s">
        <v>232</v>
      </c>
      <c r="C985" s="87"/>
      <c r="D985" s="85">
        <v>1.04</v>
      </c>
      <c r="E985" s="85">
        <v>0.31</v>
      </c>
      <c r="F985" s="85">
        <v>1.55</v>
      </c>
      <c r="G985" s="85" t="s">
        <v>233</v>
      </c>
      <c r="H985" s="85" t="s">
        <v>233</v>
      </c>
      <c r="I985" s="85">
        <v>1.1100000000000001</v>
      </c>
      <c r="J985" s="85">
        <v>0.09</v>
      </c>
      <c r="K985" s="85" t="s">
        <v>233</v>
      </c>
      <c r="L985" s="85" t="s">
        <v>233</v>
      </c>
      <c r="M985" s="85" t="s">
        <v>233</v>
      </c>
      <c r="N985" s="85" t="s">
        <v>233</v>
      </c>
      <c r="O985" s="85">
        <v>0.09</v>
      </c>
      <c r="P985" s="133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2"/>
    </row>
    <row r="986" spans="1:45">
      <c r="B986" s="50"/>
      <c r="C986" s="31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AS986" s="102"/>
    </row>
    <row r="987" spans="1:45">
      <c r="B987" s="53" t="s">
        <v>542</v>
      </c>
      <c r="AS987" s="46" t="s">
        <v>67</v>
      </c>
    </row>
    <row r="988" spans="1:45">
      <c r="A988" s="41" t="s">
        <v>30</v>
      </c>
      <c r="B988" s="29" t="s">
        <v>116</v>
      </c>
      <c r="C988" s="26" t="s">
        <v>117</v>
      </c>
      <c r="D988" s="27" t="s">
        <v>197</v>
      </c>
      <c r="E988" s="28" t="s">
        <v>197</v>
      </c>
      <c r="F988" s="28" t="s">
        <v>197</v>
      </c>
      <c r="G988" s="28" t="s">
        <v>197</v>
      </c>
      <c r="H988" s="28" t="s">
        <v>197</v>
      </c>
      <c r="I988" s="28" t="s">
        <v>197</v>
      </c>
      <c r="J988" s="28" t="s">
        <v>197</v>
      </c>
      <c r="K988" s="28" t="s">
        <v>197</v>
      </c>
      <c r="L988" s="28" t="s">
        <v>197</v>
      </c>
      <c r="M988" s="28" t="s">
        <v>197</v>
      </c>
      <c r="N988" s="28" t="s">
        <v>197</v>
      </c>
      <c r="O988" s="28" t="s">
        <v>197</v>
      </c>
      <c r="P988" s="28" t="s">
        <v>197</v>
      </c>
      <c r="Q988" s="28" t="s">
        <v>197</v>
      </c>
      <c r="R988" s="28" t="s">
        <v>197</v>
      </c>
      <c r="S988" s="28" t="s">
        <v>197</v>
      </c>
      <c r="T988" s="28" t="s">
        <v>197</v>
      </c>
      <c r="U988" s="28" t="s">
        <v>197</v>
      </c>
      <c r="V988" s="28" t="s">
        <v>197</v>
      </c>
      <c r="W988" s="133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6">
        <v>1</v>
      </c>
    </row>
    <row r="989" spans="1:45">
      <c r="A989" s="49"/>
      <c r="B989" s="30" t="s">
        <v>198</v>
      </c>
      <c r="C989" s="19" t="s">
        <v>198</v>
      </c>
      <c r="D989" s="131" t="s">
        <v>200</v>
      </c>
      <c r="E989" s="132" t="s">
        <v>201</v>
      </c>
      <c r="F989" s="132" t="s">
        <v>202</v>
      </c>
      <c r="G989" s="132" t="s">
        <v>203</v>
      </c>
      <c r="H989" s="132" t="s">
        <v>204</v>
      </c>
      <c r="I989" s="132" t="s">
        <v>206</v>
      </c>
      <c r="J989" s="132" t="s">
        <v>207</v>
      </c>
      <c r="K989" s="132" t="s">
        <v>209</v>
      </c>
      <c r="L989" s="132" t="s">
        <v>211</v>
      </c>
      <c r="M989" s="132" t="s">
        <v>212</v>
      </c>
      <c r="N989" s="132" t="s">
        <v>214</v>
      </c>
      <c r="O989" s="132" t="s">
        <v>215</v>
      </c>
      <c r="P989" s="132" t="s">
        <v>216</v>
      </c>
      <c r="Q989" s="132" t="s">
        <v>217</v>
      </c>
      <c r="R989" s="132" t="s">
        <v>218</v>
      </c>
      <c r="S989" s="132" t="s">
        <v>219</v>
      </c>
      <c r="T989" s="132" t="s">
        <v>220</v>
      </c>
      <c r="U989" s="132" t="s">
        <v>221</v>
      </c>
      <c r="V989" s="132" t="s">
        <v>222</v>
      </c>
      <c r="W989" s="133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6" t="s">
        <v>3</v>
      </c>
    </row>
    <row r="990" spans="1:45">
      <c r="A990" s="49"/>
      <c r="B990" s="30"/>
      <c r="C990" s="19"/>
      <c r="D990" s="20" t="s">
        <v>253</v>
      </c>
      <c r="E990" s="21" t="s">
        <v>254</v>
      </c>
      <c r="F990" s="21" t="s">
        <v>254</v>
      </c>
      <c r="G990" s="21" t="s">
        <v>255</v>
      </c>
      <c r="H990" s="21" t="s">
        <v>255</v>
      </c>
      <c r="I990" s="21" t="s">
        <v>253</v>
      </c>
      <c r="J990" s="21" t="s">
        <v>253</v>
      </c>
      <c r="K990" s="21" t="s">
        <v>253</v>
      </c>
      <c r="L990" s="21" t="s">
        <v>254</v>
      </c>
      <c r="M990" s="21" t="s">
        <v>255</v>
      </c>
      <c r="N990" s="21" t="s">
        <v>255</v>
      </c>
      <c r="O990" s="21" t="s">
        <v>253</v>
      </c>
      <c r="P990" s="21" t="s">
        <v>254</v>
      </c>
      <c r="Q990" s="21" t="s">
        <v>255</v>
      </c>
      <c r="R990" s="21" t="s">
        <v>255</v>
      </c>
      <c r="S990" s="21" t="s">
        <v>255</v>
      </c>
      <c r="T990" s="21" t="s">
        <v>253</v>
      </c>
      <c r="U990" s="21" t="s">
        <v>253</v>
      </c>
      <c r="V990" s="21" t="s">
        <v>253</v>
      </c>
      <c r="W990" s="133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6">
        <v>2</v>
      </c>
    </row>
    <row r="991" spans="1:45">
      <c r="A991" s="49"/>
      <c r="B991" s="30"/>
      <c r="C991" s="19"/>
      <c r="D991" s="43" t="s">
        <v>256</v>
      </c>
      <c r="E991" s="43" t="s">
        <v>257</v>
      </c>
      <c r="F991" s="43" t="s">
        <v>257</v>
      </c>
      <c r="G991" s="43" t="s">
        <v>258</v>
      </c>
      <c r="H991" s="43" t="s">
        <v>259</v>
      </c>
      <c r="I991" s="43" t="s">
        <v>256</v>
      </c>
      <c r="J991" s="43" t="s">
        <v>260</v>
      </c>
      <c r="K991" s="43" t="s">
        <v>256</v>
      </c>
      <c r="L991" s="43" t="s">
        <v>226</v>
      </c>
      <c r="M991" s="43" t="s">
        <v>258</v>
      </c>
      <c r="N991" s="43" t="s">
        <v>227</v>
      </c>
      <c r="O991" s="43" t="s">
        <v>256</v>
      </c>
      <c r="P991" s="43" t="s">
        <v>257</v>
      </c>
      <c r="Q991" s="43" t="s">
        <v>258</v>
      </c>
      <c r="R991" s="43" t="s">
        <v>259</v>
      </c>
      <c r="S991" s="43" t="s">
        <v>256</v>
      </c>
      <c r="T991" s="43" t="s">
        <v>256</v>
      </c>
      <c r="U991" s="43" t="s">
        <v>258</v>
      </c>
      <c r="V991" s="43" t="s">
        <v>256</v>
      </c>
      <c r="W991" s="133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6">
        <v>3</v>
      </c>
    </row>
    <row r="992" spans="1:45">
      <c r="A992" s="49"/>
      <c r="B992" s="29">
        <v>1</v>
      </c>
      <c r="C992" s="25">
        <v>1</v>
      </c>
      <c r="D992" s="126" t="s">
        <v>99</v>
      </c>
      <c r="E992" s="33">
        <v>6.4080000000000004</v>
      </c>
      <c r="F992" s="34">
        <v>6.3</v>
      </c>
      <c r="G992" s="33">
        <v>5.5</v>
      </c>
      <c r="H992" s="125">
        <v>4.2699999999999996</v>
      </c>
      <c r="I992" s="126" t="s">
        <v>99</v>
      </c>
      <c r="J992" s="125" t="s">
        <v>100</v>
      </c>
      <c r="K992" s="126" t="s">
        <v>99</v>
      </c>
      <c r="L992" s="33">
        <v>5.7036178447290284</v>
      </c>
      <c r="M992" s="33">
        <v>5.75</v>
      </c>
      <c r="N992" s="33">
        <v>5.92</v>
      </c>
      <c r="O992" s="126" t="s">
        <v>141</v>
      </c>
      <c r="P992" s="33">
        <v>6.1</v>
      </c>
      <c r="Q992" s="33">
        <v>5.0999999999999996</v>
      </c>
      <c r="R992" s="126">
        <v>4.4000000000000004</v>
      </c>
      <c r="S992" s="33">
        <v>5.96</v>
      </c>
      <c r="T992" s="126" t="s">
        <v>99</v>
      </c>
      <c r="U992" s="126">
        <v>7</v>
      </c>
      <c r="V992" s="126" t="s">
        <v>99</v>
      </c>
      <c r="W992" s="133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6">
        <v>1</v>
      </c>
    </row>
    <row r="993" spans="1:45">
      <c r="A993" s="49"/>
      <c r="B993" s="30">
        <v>1</v>
      </c>
      <c r="C993" s="19">
        <v>2</v>
      </c>
      <c r="D993" s="128" t="s">
        <v>99</v>
      </c>
      <c r="E993" s="21">
        <v>6.3490000000000002</v>
      </c>
      <c r="F993" s="36">
        <v>6.5</v>
      </c>
      <c r="G993" s="21">
        <v>5.8</v>
      </c>
      <c r="H993" s="127">
        <v>4.3</v>
      </c>
      <c r="I993" s="128" t="s">
        <v>99</v>
      </c>
      <c r="J993" s="127" t="s">
        <v>100</v>
      </c>
      <c r="K993" s="128" t="s">
        <v>99</v>
      </c>
      <c r="L993" s="21">
        <v>5.8861983261212787</v>
      </c>
      <c r="M993" s="21">
        <v>5.66</v>
      </c>
      <c r="N993" s="21">
        <v>5.96</v>
      </c>
      <c r="O993" s="128" t="s">
        <v>141</v>
      </c>
      <c r="P993" s="21">
        <v>5.9</v>
      </c>
      <c r="Q993" s="21">
        <v>5.2</v>
      </c>
      <c r="R993" s="128">
        <v>4.55</v>
      </c>
      <c r="S993" s="21">
        <v>5.52</v>
      </c>
      <c r="T993" s="128" t="s">
        <v>99</v>
      </c>
      <c r="U993" s="128">
        <v>8</v>
      </c>
      <c r="V993" s="128" t="s">
        <v>99</v>
      </c>
      <c r="W993" s="133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6" t="e">
        <v>#N/A</v>
      </c>
    </row>
    <row r="994" spans="1:45">
      <c r="A994" s="49"/>
      <c r="B994" s="30">
        <v>1</v>
      </c>
      <c r="C994" s="19">
        <v>3</v>
      </c>
      <c r="D994" s="128" t="s">
        <v>99</v>
      </c>
      <c r="E994" s="21">
        <v>6.3460000000000001</v>
      </c>
      <c r="F994" s="36">
        <v>6.5</v>
      </c>
      <c r="G994" s="21">
        <v>5.8</v>
      </c>
      <c r="H994" s="127">
        <v>3.9899999999999998</v>
      </c>
      <c r="I994" s="128" t="s">
        <v>99</v>
      </c>
      <c r="J994" s="127" t="s">
        <v>100</v>
      </c>
      <c r="K994" s="127" t="s">
        <v>99</v>
      </c>
      <c r="L994" s="22">
        <v>5.676346776822049</v>
      </c>
      <c r="M994" s="22">
        <v>5.86</v>
      </c>
      <c r="N994" s="22">
        <v>6.03</v>
      </c>
      <c r="O994" s="127" t="s">
        <v>141</v>
      </c>
      <c r="P994" s="22">
        <v>6.1</v>
      </c>
      <c r="Q994" s="22">
        <v>5.0999999999999996</v>
      </c>
      <c r="R994" s="127">
        <v>4.58</v>
      </c>
      <c r="S994" s="22">
        <v>5.78</v>
      </c>
      <c r="T994" s="127" t="s">
        <v>99</v>
      </c>
      <c r="U994" s="127">
        <v>7</v>
      </c>
      <c r="V994" s="127" t="s">
        <v>99</v>
      </c>
      <c r="W994" s="133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6">
        <v>16</v>
      </c>
    </row>
    <row r="995" spans="1:45">
      <c r="A995" s="49"/>
      <c r="B995" s="30">
        <v>1</v>
      </c>
      <c r="C995" s="19">
        <v>4</v>
      </c>
      <c r="D995" s="128" t="s">
        <v>99</v>
      </c>
      <c r="E995" s="21">
        <v>6.42</v>
      </c>
      <c r="F995" s="36">
        <v>6.4</v>
      </c>
      <c r="G995" s="21">
        <v>6</v>
      </c>
      <c r="H995" s="127">
        <v>3.9600000000000004</v>
      </c>
      <c r="I995" s="128" t="s">
        <v>99</v>
      </c>
      <c r="J995" s="127" t="s">
        <v>100</v>
      </c>
      <c r="K995" s="127" t="s">
        <v>99</v>
      </c>
      <c r="L995" s="22">
        <v>5.5766383004500586</v>
      </c>
      <c r="M995" s="22">
        <v>5.75</v>
      </c>
      <c r="N995" s="22">
        <v>6.13</v>
      </c>
      <c r="O995" s="127" t="s">
        <v>141</v>
      </c>
      <c r="P995" s="22">
        <v>5.8</v>
      </c>
      <c r="Q995" s="22">
        <v>5.2</v>
      </c>
      <c r="R995" s="127">
        <v>4.51</v>
      </c>
      <c r="S995" s="22">
        <v>5.8</v>
      </c>
      <c r="T995" s="127" t="s">
        <v>99</v>
      </c>
      <c r="U995" s="127">
        <v>8</v>
      </c>
      <c r="V995" s="127" t="s">
        <v>99</v>
      </c>
      <c r="W995" s="133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6">
        <v>5.9101282962982697</v>
      </c>
    </row>
    <row r="996" spans="1:45">
      <c r="A996" s="49"/>
      <c r="B996" s="30">
        <v>1</v>
      </c>
      <c r="C996" s="19">
        <v>5</v>
      </c>
      <c r="D996" s="128" t="s">
        <v>99</v>
      </c>
      <c r="E996" s="21">
        <v>6.3810000000000002</v>
      </c>
      <c r="F996" s="21">
        <v>6.5</v>
      </c>
      <c r="G996" s="21">
        <v>6.3</v>
      </c>
      <c r="H996" s="128">
        <v>4.1399999999999997</v>
      </c>
      <c r="I996" s="128" t="s">
        <v>99</v>
      </c>
      <c r="J996" s="128" t="s">
        <v>100</v>
      </c>
      <c r="K996" s="128" t="s">
        <v>99</v>
      </c>
      <c r="L996" s="21">
        <v>5.7231508738953787</v>
      </c>
      <c r="M996" s="21">
        <v>5.74</v>
      </c>
      <c r="N996" s="21">
        <v>6.13</v>
      </c>
      <c r="O996" s="128" t="s">
        <v>141</v>
      </c>
      <c r="P996" s="21">
        <v>5.9</v>
      </c>
      <c r="Q996" s="21">
        <v>5.2</v>
      </c>
      <c r="R996" s="128">
        <v>4.66</v>
      </c>
      <c r="S996" s="21">
        <v>6</v>
      </c>
      <c r="T996" s="128" t="s">
        <v>99</v>
      </c>
      <c r="U996" s="128">
        <v>7</v>
      </c>
      <c r="V996" s="128" t="s">
        <v>99</v>
      </c>
      <c r="W996" s="133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6">
        <v>148</v>
      </c>
    </row>
    <row r="997" spans="1:45">
      <c r="A997" s="49"/>
      <c r="B997" s="30">
        <v>1</v>
      </c>
      <c r="C997" s="19">
        <v>6</v>
      </c>
      <c r="D997" s="128" t="s">
        <v>99</v>
      </c>
      <c r="E997" s="21">
        <v>6.484</v>
      </c>
      <c r="F997" s="21">
        <v>6.3</v>
      </c>
      <c r="G997" s="21">
        <v>5.8</v>
      </c>
      <c r="H997" s="128">
        <v>4.24</v>
      </c>
      <c r="I997" s="128" t="s">
        <v>99</v>
      </c>
      <c r="J997" s="128" t="s">
        <v>100</v>
      </c>
      <c r="K997" s="128" t="s">
        <v>99</v>
      </c>
      <c r="L997" s="21">
        <v>5.7809758780887792</v>
      </c>
      <c r="M997" s="129">
        <v>5.99</v>
      </c>
      <c r="N997" s="21">
        <v>6.07</v>
      </c>
      <c r="O997" s="128" t="s">
        <v>141</v>
      </c>
      <c r="P997" s="21">
        <v>5.9</v>
      </c>
      <c r="Q997" s="21">
        <v>5.3</v>
      </c>
      <c r="R997" s="128">
        <v>4.4400000000000004</v>
      </c>
      <c r="S997" s="21">
        <v>6.1</v>
      </c>
      <c r="T997" s="128" t="s">
        <v>99</v>
      </c>
      <c r="U997" s="128">
        <v>7</v>
      </c>
      <c r="V997" s="128" t="s">
        <v>99</v>
      </c>
      <c r="W997" s="133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102"/>
    </row>
    <row r="998" spans="1:45">
      <c r="A998" s="49"/>
      <c r="B998" s="31" t="s">
        <v>228</v>
      </c>
      <c r="C998" s="23"/>
      <c r="D998" s="37" t="s">
        <v>553</v>
      </c>
      <c r="E998" s="37">
        <v>6.3980000000000006</v>
      </c>
      <c r="F998" s="37">
        <v>6.416666666666667</v>
      </c>
      <c r="G998" s="37">
        <v>5.8666666666666671</v>
      </c>
      <c r="H998" s="37">
        <v>4.1499999999999995</v>
      </c>
      <c r="I998" s="37" t="s">
        <v>553</v>
      </c>
      <c r="J998" s="37" t="s">
        <v>553</v>
      </c>
      <c r="K998" s="37" t="s">
        <v>553</v>
      </c>
      <c r="L998" s="37">
        <v>5.7244880000177618</v>
      </c>
      <c r="M998" s="37">
        <v>5.791666666666667</v>
      </c>
      <c r="N998" s="37">
        <v>6.0399999999999991</v>
      </c>
      <c r="O998" s="37" t="s">
        <v>553</v>
      </c>
      <c r="P998" s="37">
        <v>5.95</v>
      </c>
      <c r="Q998" s="37">
        <v>5.1833333333333336</v>
      </c>
      <c r="R998" s="37">
        <v>4.5233333333333334</v>
      </c>
      <c r="S998" s="37">
        <v>5.86</v>
      </c>
      <c r="T998" s="37" t="s">
        <v>553</v>
      </c>
      <c r="U998" s="37">
        <v>7.333333333333333</v>
      </c>
      <c r="V998" s="37" t="s">
        <v>553</v>
      </c>
      <c r="W998" s="133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102"/>
    </row>
    <row r="999" spans="1:45">
      <c r="A999" s="49"/>
      <c r="B999" s="2" t="s">
        <v>229</v>
      </c>
      <c r="C999" s="47"/>
      <c r="D999" s="22" t="s">
        <v>553</v>
      </c>
      <c r="E999" s="22">
        <v>6.3945000000000007</v>
      </c>
      <c r="F999" s="22">
        <v>6.45</v>
      </c>
      <c r="G999" s="22">
        <v>5.8</v>
      </c>
      <c r="H999" s="22">
        <v>4.1899999999999995</v>
      </c>
      <c r="I999" s="22" t="s">
        <v>553</v>
      </c>
      <c r="J999" s="22" t="s">
        <v>553</v>
      </c>
      <c r="K999" s="22" t="s">
        <v>553</v>
      </c>
      <c r="L999" s="22">
        <v>5.7133843593122036</v>
      </c>
      <c r="M999" s="22">
        <v>5.75</v>
      </c>
      <c r="N999" s="22">
        <v>6.0500000000000007</v>
      </c>
      <c r="O999" s="22" t="s">
        <v>553</v>
      </c>
      <c r="P999" s="22">
        <v>5.9</v>
      </c>
      <c r="Q999" s="22">
        <v>5.2</v>
      </c>
      <c r="R999" s="22">
        <v>4.5299999999999994</v>
      </c>
      <c r="S999" s="22">
        <v>5.88</v>
      </c>
      <c r="T999" s="22" t="s">
        <v>553</v>
      </c>
      <c r="U999" s="22">
        <v>7</v>
      </c>
      <c r="V999" s="22" t="s">
        <v>553</v>
      </c>
      <c r="W999" s="133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102"/>
    </row>
    <row r="1000" spans="1:45">
      <c r="A1000" s="49"/>
      <c r="B1000" s="2" t="s">
        <v>230</v>
      </c>
      <c r="C1000" s="47"/>
      <c r="D1000" s="38" t="s">
        <v>553</v>
      </c>
      <c r="E1000" s="38">
        <v>5.171846865482381E-2</v>
      </c>
      <c r="F1000" s="38">
        <v>9.8319208025017577E-2</v>
      </c>
      <c r="G1000" s="38">
        <v>0.26583202716502508</v>
      </c>
      <c r="H1000" s="38">
        <v>0.14615060725156076</v>
      </c>
      <c r="I1000" s="38" t="s">
        <v>553</v>
      </c>
      <c r="J1000" s="38" t="s">
        <v>553</v>
      </c>
      <c r="K1000" s="38" t="s">
        <v>553</v>
      </c>
      <c r="L1000" s="38">
        <v>0.1038802890432583</v>
      </c>
      <c r="M1000" s="38">
        <v>0.11617515511789378</v>
      </c>
      <c r="N1000" s="38">
        <v>8.7177978870813466E-2</v>
      </c>
      <c r="O1000" s="38" t="s">
        <v>553</v>
      </c>
      <c r="P1000" s="38">
        <v>0.12247448713915869</v>
      </c>
      <c r="Q1000" s="38">
        <v>7.5277265270908222E-2</v>
      </c>
      <c r="R1000" s="38">
        <v>9.4798030921884907E-2</v>
      </c>
      <c r="S1000" s="38">
        <v>0.20630075133164205</v>
      </c>
      <c r="T1000" s="38" t="s">
        <v>553</v>
      </c>
      <c r="U1000" s="38">
        <v>0.51639777949432231</v>
      </c>
      <c r="V1000" s="38" t="s">
        <v>553</v>
      </c>
      <c r="W1000" s="184"/>
      <c r="X1000" s="185"/>
      <c r="Y1000" s="185"/>
      <c r="Z1000" s="185"/>
      <c r="AA1000" s="185"/>
      <c r="AB1000" s="185"/>
      <c r="AC1000" s="185"/>
      <c r="AD1000" s="185"/>
      <c r="AE1000" s="185"/>
      <c r="AF1000" s="185"/>
      <c r="AG1000" s="185"/>
      <c r="AH1000" s="185"/>
      <c r="AI1000" s="185"/>
      <c r="AJ1000" s="185"/>
      <c r="AK1000" s="185"/>
      <c r="AL1000" s="185"/>
      <c r="AM1000" s="185"/>
      <c r="AN1000" s="185"/>
      <c r="AO1000" s="185"/>
      <c r="AP1000" s="185"/>
      <c r="AQ1000" s="185"/>
      <c r="AR1000" s="185"/>
      <c r="AS1000" s="103"/>
    </row>
    <row r="1001" spans="1:45">
      <c r="A1001" s="49"/>
      <c r="B1001" s="2" t="s">
        <v>88</v>
      </c>
      <c r="C1001" s="47"/>
      <c r="D1001" s="24" t="s">
        <v>553</v>
      </c>
      <c r="E1001" s="24">
        <v>8.083536832576399E-3</v>
      </c>
      <c r="F1001" s="24">
        <v>1.5322473977924817E-2</v>
      </c>
      <c r="G1001" s="24">
        <v>4.5312277357674728E-2</v>
      </c>
      <c r="H1001" s="24">
        <v>3.5217013795556813E-2</v>
      </c>
      <c r="I1001" s="24" t="s">
        <v>553</v>
      </c>
      <c r="J1001" s="24" t="s">
        <v>553</v>
      </c>
      <c r="K1001" s="24" t="s">
        <v>553</v>
      </c>
      <c r="L1001" s="24">
        <v>1.8146651550834936E-2</v>
      </c>
      <c r="M1001" s="24">
        <v>2.0059019588701082E-2</v>
      </c>
      <c r="N1001" s="24">
        <v>1.4433440210399582E-2</v>
      </c>
      <c r="O1001" s="24" t="s">
        <v>553</v>
      </c>
      <c r="P1001" s="24">
        <v>2.0583947418345998E-2</v>
      </c>
      <c r="Q1001" s="24">
        <v>1.4522945068342421E-2</v>
      </c>
      <c r="R1001" s="24">
        <v>2.0957560262760112E-2</v>
      </c>
      <c r="S1001" s="24">
        <v>3.5204906370587381E-2</v>
      </c>
      <c r="T1001" s="24" t="s">
        <v>553</v>
      </c>
      <c r="U1001" s="24">
        <v>7.0417879021953039E-2</v>
      </c>
      <c r="V1001" s="24" t="s">
        <v>553</v>
      </c>
      <c r="W1001" s="133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2"/>
    </row>
    <row r="1002" spans="1:45">
      <c r="A1002" s="49"/>
      <c r="B1002" s="2" t="s">
        <v>231</v>
      </c>
      <c r="C1002" s="47"/>
      <c r="D1002" s="24" t="s">
        <v>553</v>
      </c>
      <c r="E1002" s="24">
        <v>8.2548411682924483E-2</v>
      </c>
      <c r="F1002" s="24">
        <v>8.5706831556543461E-2</v>
      </c>
      <c r="G1002" s="24">
        <v>-7.3537540054459116E-3</v>
      </c>
      <c r="H1002" s="24">
        <v>-0.29781558166862521</v>
      </c>
      <c r="I1002" s="24" t="s">
        <v>553</v>
      </c>
      <c r="J1002" s="24" t="s">
        <v>553</v>
      </c>
      <c r="K1002" s="24" t="s">
        <v>553</v>
      </c>
      <c r="L1002" s="24">
        <v>-3.1410535774118675E-2</v>
      </c>
      <c r="M1002" s="24">
        <v>-2.0043833854808124E-2</v>
      </c>
      <c r="N1002" s="24">
        <v>2.1974430535302014E-2</v>
      </c>
      <c r="O1002" s="24" t="s">
        <v>553</v>
      </c>
      <c r="P1002" s="24">
        <v>6.7463347160676701E-3</v>
      </c>
      <c r="Q1002" s="24">
        <v>-0.12297448152185708</v>
      </c>
      <c r="R1002" s="24">
        <v>-0.23464718419624442</v>
      </c>
      <c r="S1002" s="24">
        <v>-8.481761103167007E-3</v>
      </c>
      <c r="T1002" s="24" t="s">
        <v>553</v>
      </c>
      <c r="U1002" s="24">
        <v>0.24080780749319253</v>
      </c>
      <c r="V1002" s="24" t="s">
        <v>553</v>
      </c>
      <c r="W1002" s="133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2"/>
    </row>
    <row r="1003" spans="1:45">
      <c r="A1003" s="49"/>
      <c r="B1003" s="86" t="s">
        <v>232</v>
      </c>
      <c r="C1003" s="87"/>
      <c r="D1003" s="85" t="s">
        <v>233</v>
      </c>
      <c r="E1003" s="85">
        <v>1.01</v>
      </c>
      <c r="F1003" s="85">
        <v>1.05</v>
      </c>
      <c r="G1003" s="85">
        <v>0.01</v>
      </c>
      <c r="H1003" s="85">
        <v>3.25</v>
      </c>
      <c r="I1003" s="85" t="s">
        <v>233</v>
      </c>
      <c r="J1003" s="85" t="s">
        <v>233</v>
      </c>
      <c r="K1003" s="85" t="s">
        <v>233</v>
      </c>
      <c r="L1003" s="85">
        <v>0.26</v>
      </c>
      <c r="M1003" s="85">
        <v>0.21</v>
      </c>
      <c r="N1003" s="85">
        <v>0.33</v>
      </c>
      <c r="O1003" s="85" t="s">
        <v>233</v>
      </c>
      <c r="P1003" s="85">
        <v>0.16</v>
      </c>
      <c r="Q1003" s="85">
        <v>1.29</v>
      </c>
      <c r="R1003" s="85">
        <v>2.54</v>
      </c>
      <c r="S1003" s="85">
        <v>0.01</v>
      </c>
      <c r="T1003" s="85" t="s">
        <v>233</v>
      </c>
      <c r="U1003" s="85">
        <v>2.79</v>
      </c>
      <c r="V1003" s="85" t="s">
        <v>233</v>
      </c>
      <c r="W1003" s="133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2"/>
    </row>
    <row r="1004" spans="1:45">
      <c r="B1004" s="50"/>
      <c r="C1004" s="31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AS1004" s="102"/>
    </row>
    <row r="1005" spans="1:45">
      <c r="B1005" s="53" t="s">
        <v>543</v>
      </c>
      <c r="AS1005" s="46" t="s">
        <v>67</v>
      </c>
    </row>
    <row r="1006" spans="1:45">
      <c r="A1006" s="41" t="s">
        <v>63</v>
      </c>
      <c r="B1006" s="29" t="s">
        <v>116</v>
      </c>
      <c r="C1006" s="26" t="s">
        <v>117</v>
      </c>
      <c r="D1006" s="27" t="s">
        <v>197</v>
      </c>
      <c r="E1006" s="28" t="s">
        <v>197</v>
      </c>
      <c r="F1006" s="28" t="s">
        <v>197</v>
      </c>
      <c r="G1006" s="28" t="s">
        <v>197</v>
      </c>
      <c r="H1006" s="28" t="s">
        <v>197</v>
      </c>
      <c r="I1006" s="28" t="s">
        <v>197</v>
      </c>
      <c r="J1006" s="28" t="s">
        <v>197</v>
      </c>
      <c r="K1006" s="28" t="s">
        <v>197</v>
      </c>
      <c r="L1006" s="28" t="s">
        <v>197</v>
      </c>
      <c r="M1006" s="28" t="s">
        <v>197</v>
      </c>
      <c r="N1006" s="28" t="s">
        <v>197</v>
      </c>
      <c r="O1006" s="28" t="s">
        <v>197</v>
      </c>
      <c r="P1006" s="28" t="s">
        <v>197</v>
      </c>
      <c r="Q1006" s="28" t="s">
        <v>197</v>
      </c>
      <c r="R1006" s="28" t="s">
        <v>197</v>
      </c>
      <c r="S1006" s="28" t="s">
        <v>197</v>
      </c>
      <c r="T1006" s="28" t="s">
        <v>197</v>
      </c>
      <c r="U1006" s="28" t="s">
        <v>197</v>
      </c>
      <c r="V1006" s="28" t="s">
        <v>197</v>
      </c>
      <c r="W1006" s="28" t="s">
        <v>197</v>
      </c>
      <c r="X1006" s="28" t="s">
        <v>197</v>
      </c>
      <c r="Y1006" s="133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6">
        <v>1</v>
      </c>
    </row>
    <row r="1007" spans="1:45">
      <c r="A1007" s="49"/>
      <c r="B1007" s="30" t="s">
        <v>198</v>
      </c>
      <c r="C1007" s="19" t="s">
        <v>198</v>
      </c>
      <c r="D1007" s="131" t="s">
        <v>200</v>
      </c>
      <c r="E1007" s="132" t="s">
        <v>201</v>
      </c>
      <c r="F1007" s="132" t="s">
        <v>202</v>
      </c>
      <c r="G1007" s="132" t="s">
        <v>203</v>
      </c>
      <c r="H1007" s="132" t="s">
        <v>204</v>
      </c>
      <c r="I1007" s="132" t="s">
        <v>206</v>
      </c>
      <c r="J1007" s="132" t="s">
        <v>207</v>
      </c>
      <c r="K1007" s="132" t="s">
        <v>208</v>
      </c>
      <c r="L1007" s="132" t="s">
        <v>209</v>
      </c>
      <c r="M1007" s="132" t="s">
        <v>211</v>
      </c>
      <c r="N1007" s="132" t="s">
        <v>212</v>
      </c>
      <c r="O1007" s="132" t="s">
        <v>213</v>
      </c>
      <c r="P1007" s="132" t="s">
        <v>214</v>
      </c>
      <c r="Q1007" s="132" t="s">
        <v>215</v>
      </c>
      <c r="R1007" s="132" t="s">
        <v>216</v>
      </c>
      <c r="S1007" s="132" t="s">
        <v>217</v>
      </c>
      <c r="T1007" s="132" t="s">
        <v>218</v>
      </c>
      <c r="U1007" s="132" t="s">
        <v>219</v>
      </c>
      <c r="V1007" s="132" t="s">
        <v>220</v>
      </c>
      <c r="W1007" s="132" t="s">
        <v>221</v>
      </c>
      <c r="X1007" s="132" t="s">
        <v>222</v>
      </c>
      <c r="Y1007" s="133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6" t="s">
        <v>1</v>
      </c>
    </row>
    <row r="1008" spans="1:45">
      <c r="A1008" s="49"/>
      <c r="B1008" s="30"/>
      <c r="C1008" s="19"/>
      <c r="D1008" s="20" t="s">
        <v>253</v>
      </c>
      <c r="E1008" s="21" t="s">
        <v>254</v>
      </c>
      <c r="F1008" s="21" t="s">
        <v>254</v>
      </c>
      <c r="G1008" s="21" t="s">
        <v>255</v>
      </c>
      <c r="H1008" s="21" t="s">
        <v>253</v>
      </c>
      <c r="I1008" s="21" t="s">
        <v>253</v>
      </c>
      <c r="J1008" s="21" t="s">
        <v>253</v>
      </c>
      <c r="K1008" s="21" t="s">
        <v>253</v>
      </c>
      <c r="L1008" s="21" t="s">
        <v>253</v>
      </c>
      <c r="M1008" s="21" t="s">
        <v>254</v>
      </c>
      <c r="N1008" s="21" t="s">
        <v>255</v>
      </c>
      <c r="O1008" s="21" t="s">
        <v>253</v>
      </c>
      <c r="P1008" s="21" t="s">
        <v>253</v>
      </c>
      <c r="Q1008" s="21" t="s">
        <v>253</v>
      </c>
      <c r="R1008" s="21" t="s">
        <v>254</v>
      </c>
      <c r="S1008" s="21" t="s">
        <v>255</v>
      </c>
      <c r="T1008" s="21" t="s">
        <v>253</v>
      </c>
      <c r="U1008" s="21" t="s">
        <v>253</v>
      </c>
      <c r="V1008" s="21" t="s">
        <v>253</v>
      </c>
      <c r="W1008" s="21" t="s">
        <v>253</v>
      </c>
      <c r="X1008" s="21" t="s">
        <v>253</v>
      </c>
      <c r="Y1008" s="133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6">
        <v>3</v>
      </c>
    </row>
    <row r="1009" spans="1:45">
      <c r="A1009" s="49"/>
      <c r="B1009" s="30"/>
      <c r="C1009" s="19"/>
      <c r="D1009" s="43" t="s">
        <v>256</v>
      </c>
      <c r="E1009" s="43" t="s">
        <v>257</v>
      </c>
      <c r="F1009" s="43" t="s">
        <v>257</v>
      </c>
      <c r="G1009" s="43" t="s">
        <v>258</v>
      </c>
      <c r="H1009" s="43" t="s">
        <v>259</v>
      </c>
      <c r="I1009" s="43" t="s">
        <v>256</v>
      </c>
      <c r="J1009" s="43" t="s">
        <v>260</v>
      </c>
      <c r="K1009" s="43" t="s">
        <v>227</v>
      </c>
      <c r="L1009" s="43" t="s">
        <v>256</v>
      </c>
      <c r="M1009" s="43" t="s">
        <v>226</v>
      </c>
      <c r="N1009" s="43" t="s">
        <v>258</v>
      </c>
      <c r="O1009" s="43" t="s">
        <v>258</v>
      </c>
      <c r="P1009" s="43" t="s">
        <v>227</v>
      </c>
      <c r="Q1009" s="43" t="s">
        <v>256</v>
      </c>
      <c r="R1009" s="43" t="s">
        <v>257</v>
      </c>
      <c r="S1009" s="43" t="s">
        <v>258</v>
      </c>
      <c r="T1009" s="43" t="s">
        <v>259</v>
      </c>
      <c r="U1009" s="43" t="s">
        <v>256</v>
      </c>
      <c r="V1009" s="43" t="s">
        <v>256</v>
      </c>
      <c r="W1009" s="43" t="s">
        <v>258</v>
      </c>
      <c r="X1009" s="43" t="s">
        <v>256</v>
      </c>
      <c r="Y1009" s="133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6">
        <v>3</v>
      </c>
    </row>
    <row r="1010" spans="1:45">
      <c r="A1010" s="49"/>
      <c r="B1010" s="29">
        <v>1</v>
      </c>
      <c r="C1010" s="25">
        <v>1</v>
      </c>
      <c r="D1010" s="222" t="s">
        <v>142</v>
      </c>
      <c r="E1010" s="194">
        <v>2.5999999999999999E-2</v>
      </c>
      <c r="F1010" s="223">
        <v>0.03</v>
      </c>
      <c r="G1010" s="194">
        <v>3.7999999999999999E-2</v>
      </c>
      <c r="H1010" s="223">
        <v>1.7000000000000001E-2</v>
      </c>
      <c r="I1010" s="222" t="s">
        <v>142</v>
      </c>
      <c r="J1010" s="223">
        <v>0.02</v>
      </c>
      <c r="K1010" s="194">
        <v>3.0699999999999998E-2</v>
      </c>
      <c r="L1010" s="222" t="s">
        <v>142</v>
      </c>
      <c r="M1010" s="194">
        <v>4.4504999999999996E-2</v>
      </c>
      <c r="N1010" s="194">
        <v>2.3900000000000001E-2</v>
      </c>
      <c r="O1010" s="194">
        <v>0.02</v>
      </c>
      <c r="P1010" s="194">
        <v>3.2899999999999999E-2</v>
      </c>
      <c r="Q1010" s="194">
        <v>0.02</v>
      </c>
      <c r="R1010" s="194">
        <v>0.03</v>
      </c>
      <c r="S1010" s="194">
        <v>1.2999999999999999E-2</v>
      </c>
      <c r="T1010" s="194">
        <v>3.4999999999999996E-2</v>
      </c>
      <c r="U1010" s="194">
        <v>0.02</v>
      </c>
      <c r="V1010" s="222" t="s">
        <v>142</v>
      </c>
      <c r="W1010" s="194">
        <v>0.02</v>
      </c>
      <c r="X1010" s="222">
        <v>0.05</v>
      </c>
      <c r="Y1010" s="184"/>
      <c r="Z1010" s="185"/>
      <c r="AA1010" s="185"/>
      <c r="AB1010" s="185"/>
      <c r="AC1010" s="185"/>
      <c r="AD1010" s="185"/>
      <c r="AE1010" s="185"/>
      <c r="AF1010" s="185"/>
      <c r="AG1010" s="185"/>
      <c r="AH1010" s="185"/>
      <c r="AI1010" s="185"/>
      <c r="AJ1010" s="185"/>
      <c r="AK1010" s="185"/>
      <c r="AL1010" s="185"/>
      <c r="AM1010" s="185"/>
      <c r="AN1010" s="185"/>
      <c r="AO1010" s="185"/>
      <c r="AP1010" s="185"/>
      <c r="AQ1010" s="185"/>
      <c r="AR1010" s="185"/>
      <c r="AS1010" s="195">
        <v>1</v>
      </c>
    </row>
    <row r="1011" spans="1:45">
      <c r="A1011" s="49"/>
      <c r="B1011" s="30">
        <v>1</v>
      </c>
      <c r="C1011" s="19">
        <v>2</v>
      </c>
      <c r="D1011" s="224" t="s">
        <v>142</v>
      </c>
      <c r="E1011" s="196">
        <v>2.5599999999999998E-2</v>
      </c>
      <c r="F1011" s="225">
        <v>0.03</v>
      </c>
      <c r="G1011" s="196">
        <v>0.04</v>
      </c>
      <c r="H1011" s="225">
        <v>1.6E-2</v>
      </c>
      <c r="I1011" s="224" t="s">
        <v>142</v>
      </c>
      <c r="J1011" s="225">
        <v>0.02</v>
      </c>
      <c r="K1011" s="196">
        <v>3.1199999999999999E-2</v>
      </c>
      <c r="L1011" s="224" t="s">
        <v>142</v>
      </c>
      <c r="M1011" s="196">
        <v>4.4045000000000001E-2</v>
      </c>
      <c r="N1011" s="196">
        <v>2.35E-2</v>
      </c>
      <c r="O1011" s="196">
        <v>0.02</v>
      </c>
      <c r="P1011" s="196">
        <v>3.2600000000000004E-2</v>
      </c>
      <c r="Q1011" s="196">
        <v>0.02</v>
      </c>
      <c r="R1011" s="196">
        <v>0.03</v>
      </c>
      <c r="S1011" s="196">
        <v>1.4000000000000002E-2</v>
      </c>
      <c r="T1011" s="196">
        <v>3.5500000000000004E-2</v>
      </c>
      <c r="U1011" s="226">
        <v>1.4999999999999999E-2</v>
      </c>
      <c r="V1011" s="224" t="s">
        <v>142</v>
      </c>
      <c r="W1011" s="196">
        <v>0.02</v>
      </c>
      <c r="X1011" s="224">
        <v>0.05</v>
      </c>
      <c r="Y1011" s="184"/>
      <c r="Z1011" s="185"/>
      <c r="AA1011" s="185"/>
      <c r="AB1011" s="185"/>
      <c r="AC1011" s="185"/>
      <c r="AD1011" s="185"/>
      <c r="AE1011" s="185"/>
      <c r="AF1011" s="185"/>
      <c r="AG1011" s="185"/>
      <c r="AH1011" s="185"/>
      <c r="AI1011" s="185"/>
      <c r="AJ1011" s="185"/>
      <c r="AK1011" s="185"/>
      <c r="AL1011" s="185"/>
      <c r="AM1011" s="185"/>
      <c r="AN1011" s="185"/>
      <c r="AO1011" s="185"/>
      <c r="AP1011" s="185"/>
      <c r="AQ1011" s="185"/>
      <c r="AR1011" s="185"/>
      <c r="AS1011" s="195" t="e">
        <v>#N/A</v>
      </c>
    </row>
    <row r="1012" spans="1:45">
      <c r="A1012" s="49"/>
      <c r="B1012" s="30">
        <v>1</v>
      </c>
      <c r="C1012" s="19">
        <v>3</v>
      </c>
      <c r="D1012" s="224" t="s">
        <v>142</v>
      </c>
      <c r="E1012" s="196">
        <v>2.4800000000000003E-2</v>
      </c>
      <c r="F1012" s="225">
        <v>0.03</v>
      </c>
      <c r="G1012" s="196">
        <v>3.9E-2</v>
      </c>
      <c r="H1012" s="225">
        <v>1.2999999999999999E-2</v>
      </c>
      <c r="I1012" s="224" t="s">
        <v>142</v>
      </c>
      <c r="J1012" s="225">
        <v>0.02</v>
      </c>
      <c r="K1012" s="225">
        <v>3.1199999999999999E-2</v>
      </c>
      <c r="L1012" s="231" t="s">
        <v>142</v>
      </c>
      <c r="M1012" s="38">
        <v>4.4274999999999995E-2</v>
      </c>
      <c r="N1012" s="38">
        <v>2.3800000000000002E-2</v>
      </c>
      <c r="O1012" s="38">
        <v>0.03</v>
      </c>
      <c r="P1012" s="38">
        <v>2.9899999999999999E-2</v>
      </c>
      <c r="Q1012" s="38">
        <v>0.02</v>
      </c>
      <c r="R1012" s="38">
        <v>0.03</v>
      </c>
      <c r="S1012" s="38">
        <v>1.2E-2</v>
      </c>
      <c r="T1012" s="38">
        <v>3.4999999999999996E-2</v>
      </c>
      <c r="U1012" s="38">
        <v>0.02</v>
      </c>
      <c r="V1012" s="231" t="s">
        <v>142</v>
      </c>
      <c r="W1012" s="38">
        <v>1.9E-2</v>
      </c>
      <c r="X1012" s="231">
        <v>0.05</v>
      </c>
      <c r="Y1012" s="184"/>
      <c r="Z1012" s="185"/>
      <c r="AA1012" s="185"/>
      <c r="AB1012" s="185"/>
      <c r="AC1012" s="185"/>
      <c r="AD1012" s="185"/>
      <c r="AE1012" s="185"/>
      <c r="AF1012" s="185"/>
      <c r="AG1012" s="185"/>
      <c r="AH1012" s="185"/>
      <c r="AI1012" s="185"/>
      <c r="AJ1012" s="185"/>
      <c r="AK1012" s="185"/>
      <c r="AL1012" s="185"/>
      <c r="AM1012" s="185"/>
      <c r="AN1012" s="185"/>
      <c r="AO1012" s="185"/>
      <c r="AP1012" s="185"/>
      <c r="AQ1012" s="185"/>
      <c r="AR1012" s="185"/>
      <c r="AS1012" s="195">
        <v>16</v>
      </c>
    </row>
    <row r="1013" spans="1:45">
      <c r="A1013" s="49"/>
      <c r="B1013" s="30">
        <v>1</v>
      </c>
      <c r="C1013" s="19">
        <v>4</v>
      </c>
      <c r="D1013" s="224" t="s">
        <v>142</v>
      </c>
      <c r="E1013" s="196">
        <v>2.41E-2</v>
      </c>
      <c r="F1013" s="225">
        <v>0.03</v>
      </c>
      <c r="G1013" s="196">
        <v>3.7999999999999999E-2</v>
      </c>
      <c r="H1013" s="225">
        <v>1.2999999999999999E-2</v>
      </c>
      <c r="I1013" s="224" t="s">
        <v>142</v>
      </c>
      <c r="J1013" s="225">
        <v>0.02</v>
      </c>
      <c r="K1013" s="225">
        <v>3.1399999999999997E-2</v>
      </c>
      <c r="L1013" s="231" t="s">
        <v>142</v>
      </c>
      <c r="M1013" s="38">
        <v>4.5309999999999996E-2</v>
      </c>
      <c r="N1013" s="38">
        <v>2.3800000000000002E-2</v>
      </c>
      <c r="O1013" s="38">
        <v>0.03</v>
      </c>
      <c r="P1013" s="38">
        <v>3.1799999999999995E-2</v>
      </c>
      <c r="Q1013" s="38">
        <v>0.02</v>
      </c>
      <c r="R1013" s="38">
        <v>0.03</v>
      </c>
      <c r="S1013" s="38">
        <v>1.4999999999999999E-2</v>
      </c>
      <c r="T1013" s="235">
        <v>2.9500000000000002E-2</v>
      </c>
      <c r="U1013" s="38">
        <v>0.02</v>
      </c>
      <c r="V1013" s="231" t="s">
        <v>142</v>
      </c>
      <c r="W1013" s="38">
        <v>1.9E-2</v>
      </c>
      <c r="X1013" s="231">
        <v>0.05</v>
      </c>
      <c r="Y1013" s="184"/>
      <c r="Z1013" s="185"/>
      <c r="AA1013" s="185"/>
      <c r="AB1013" s="185"/>
      <c r="AC1013" s="185"/>
      <c r="AD1013" s="185"/>
      <c r="AE1013" s="185"/>
      <c r="AF1013" s="185"/>
      <c r="AG1013" s="185"/>
      <c r="AH1013" s="185"/>
      <c r="AI1013" s="185"/>
      <c r="AJ1013" s="185"/>
      <c r="AK1013" s="185"/>
      <c r="AL1013" s="185"/>
      <c r="AM1013" s="185"/>
      <c r="AN1013" s="185"/>
      <c r="AO1013" s="185"/>
      <c r="AP1013" s="185"/>
      <c r="AQ1013" s="185"/>
      <c r="AR1013" s="185"/>
      <c r="AS1013" s="195" t="s">
        <v>142</v>
      </c>
    </row>
    <row r="1014" spans="1:45">
      <c r="A1014" s="49"/>
      <c r="B1014" s="30">
        <v>1</v>
      </c>
      <c r="C1014" s="19">
        <v>5</v>
      </c>
      <c r="D1014" s="224" t="s">
        <v>142</v>
      </c>
      <c r="E1014" s="196">
        <v>2.4E-2</v>
      </c>
      <c r="F1014" s="196">
        <v>0.03</v>
      </c>
      <c r="G1014" s="196">
        <v>0.04</v>
      </c>
      <c r="H1014" s="196">
        <v>1.4999999999999999E-2</v>
      </c>
      <c r="I1014" s="224" t="s">
        <v>142</v>
      </c>
      <c r="J1014" s="196">
        <v>0.02</v>
      </c>
      <c r="K1014" s="196">
        <v>3.1899999999999998E-2</v>
      </c>
      <c r="L1014" s="224" t="s">
        <v>142</v>
      </c>
      <c r="M1014" s="196">
        <v>4.3124999999999997E-2</v>
      </c>
      <c r="N1014" s="226">
        <v>2.29E-2</v>
      </c>
      <c r="O1014" s="196">
        <v>2.5000000000000001E-2</v>
      </c>
      <c r="P1014" s="196">
        <v>3.1399999999999997E-2</v>
      </c>
      <c r="Q1014" s="196">
        <v>0.02</v>
      </c>
      <c r="R1014" s="196">
        <v>0.03</v>
      </c>
      <c r="S1014" s="196">
        <v>1.4999999999999999E-2</v>
      </c>
      <c r="T1014" s="196">
        <v>3.4000000000000002E-2</v>
      </c>
      <c r="U1014" s="196">
        <v>0.02</v>
      </c>
      <c r="V1014" s="224" t="s">
        <v>142</v>
      </c>
      <c r="W1014" s="196">
        <v>0.02</v>
      </c>
      <c r="X1014" s="224">
        <v>0.05</v>
      </c>
      <c r="Y1014" s="184"/>
      <c r="Z1014" s="185"/>
      <c r="AA1014" s="185"/>
      <c r="AB1014" s="185"/>
      <c r="AC1014" s="185"/>
      <c r="AD1014" s="185"/>
      <c r="AE1014" s="185"/>
      <c r="AF1014" s="185"/>
      <c r="AG1014" s="185"/>
      <c r="AH1014" s="185"/>
      <c r="AI1014" s="185"/>
      <c r="AJ1014" s="185"/>
      <c r="AK1014" s="185"/>
      <c r="AL1014" s="185"/>
      <c r="AM1014" s="185"/>
      <c r="AN1014" s="185"/>
      <c r="AO1014" s="185"/>
      <c r="AP1014" s="185"/>
      <c r="AQ1014" s="185"/>
      <c r="AR1014" s="185"/>
      <c r="AS1014" s="195">
        <v>149</v>
      </c>
    </row>
    <row r="1015" spans="1:45">
      <c r="A1015" s="49"/>
      <c r="B1015" s="30">
        <v>1</v>
      </c>
      <c r="C1015" s="19">
        <v>6</v>
      </c>
      <c r="D1015" s="224" t="s">
        <v>142</v>
      </c>
      <c r="E1015" s="196">
        <v>2.6499999999999999E-2</v>
      </c>
      <c r="F1015" s="196">
        <v>0.03</v>
      </c>
      <c r="G1015" s="196">
        <v>4.1000000000000002E-2</v>
      </c>
      <c r="H1015" s="196">
        <v>1.4999999999999999E-2</v>
      </c>
      <c r="I1015" s="224" t="s">
        <v>142</v>
      </c>
      <c r="J1015" s="196">
        <v>0.02</v>
      </c>
      <c r="K1015" s="196">
        <v>3.0699999999999998E-2</v>
      </c>
      <c r="L1015" s="224" t="s">
        <v>142</v>
      </c>
      <c r="M1015" s="196">
        <v>4.462E-2</v>
      </c>
      <c r="N1015" s="196">
        <v>2.4199999999999999E-2</v>
      </c>
      <c r="O1015" s="196">
        <v>0.02</v>
      </c>
      <c r="P1015" s="196">
        <v>2.9899999999999999E-2</v>
      </c>
      <c r="Q1015" s="196">
        <v>0.02</v>
      </c>
      <c r="R1015" s="196">
        <v>0.03</v>
      </c>
      <c r="S1015" s="196">
        <v>1.4000000000000002E-2</v>
      </c>
      <c r="T1015" s="196">
        <v>3.2500000000000001E-2</v>
      </c>
      <c r="U1015" s="196">
        <v>0.02</v>
      </c>
      <c r="V1015" s="224" t="s">
        <v>142</v>
      </c>
      <c r="W1015" s="196">
        <v>0.02</v>
      </c>
      <c r="X1015" s="224">
        <v>0.05</v>
      </c>
      <c r="Y1015" s="184"/>
      <c r="Z1015" s="185"/>
      <c r="AA1015" s="185"/>
      <c r="AB1015" s="185"/>
      <c r="AC1015" s="185"/>
      <c r="AD1015" s="185"/>
      <c r="AE1015" s="185"/>
      <c r="AF1015" s="185"/>
      <c r="AG1015" s="185"/>
      <c r="AH1015" s="185"/>
      <c r="AI1015" s="185"/>
      <c r="AJ1015" s="185"/>
      <c r="AK1015" s="185"/>
      <c r="AL1015" s="185"/>
      <c r="AM1015" s="185"/>
      <c r="AN1015" s="185"/>
      <c r="AO1015" s="185"/>
      <c r="AP1015" s="185"/>
      <c r="AQ1015" s="185"/>
      <c r="AR1015" s="185"/>
      <c r="AS1015" s="103"/>
    </row>
    <row r="1016" spans="1:45">
      <c r="A1016" s="49"/>
      <c r="B1016" s="31" t="s">
        <v>228</v>
      </c>
      <c r="C1016" s="23"/>
      <c r="D1016" s="197" t="s">
        <v>553</v>
      </c>
      <c r="E1016" s="197">
        <v>2.5166666666666667E-2</v>
      </c>
      <c r="F1016" s="197">
        <v>0.03</v>
      </c>
      <c r="G1016" s="197">
        <v>3.9333333333333338E-2</v>
      </c>
      <c r="H1016" s="197">
        <v>1.4833333333333332E-2</v>
      </c>
      <c r="I1016" s="197" t="s">
        <v>553</v>
      </c>
      <c r="J1016" s="197">
        <v>0.02</v>
      </c>
      <c r="K1016" s="197">
        <v>3.118333333333333E-2</v>
      </c>
      <c r="L1016" s="197" t="s">
        <v>553</v>
      </c>
      <c r="M1016" s="197">
        <v>4.4313333333333323E-2</v>
      </c>
      <c r="N1016" s="197">
        <v>2.3683333333333334E-2</v>
      </c>
      <c r="O1016" s="197">
        <v>2.4166666666666666E-2</v>
      </c>
      <c r="P1016" s="197">
        <v>3.1416666666666662E-2</v>
      </c>
      <c r="Q1016" s="197">
        <v>0.02</v>
      </c>
      <c r="R1016" s="197">
        <v>0.03</v>
      </c>
      <c r="S1016" s="197">
        <v>1.3833333333333335E-2</v>
      </c>
      <c r="T1016" s="197">
        <v>3.3583333333333333E-2</v>
      </c>
      <c r="U1016" s="197">
        <v>1.9166666666666669E-2</v>
      </c>
      <c r="V1016" s="197" t="s">
        <v>553</v>
      </c>
      <c r="W1016" s="197">
        <v>1.9666666666666669E-2</v>
      </c>
      <c r="X1016" s="197">
        <v>4.9999999999999996E-2</v>
      </c>
      <c r="Y1016" s="184"/>
      <c r="Z1016" s="185"/>
      <c r="AA1016" s="185"/>
      <c r="AB1016" s="185"/>
      <c r="AC1016" s="185"/>
      <c r="AD1016" s="185"/>
      <c r="AE1016" s="185"/>
      <c r="AF1016" s="185"/>
      <c r="AG1016" s="185"/>
      <c r="AH1016" s="185"/>
      <c r="AI1016" s="185"/>
      <c r="AJ1016" s="185"/>
      <c r="AK1016" s="185"/>
      <c r="AL1016" s="185"/>
      <c r="AM1016" s="185"/>
      <c r="AN1016" s="185"/>
      <c r="AO1016" s="185"/>
      <c r="AP1016" s="185"/>
      <c r="AQ1016" s="185"/>
      <c r="AR1016" s="185"/>
      <c r="AS1016" s="103"/>
    </row>
    <row r="1017" spans="1:45">
      <c r="A1017" s="49"/>
      <c r="B1017" s="2" t="s">
        <v>229</v>
      </c>
      <c r="C1017" s="47"/>
      <c r="D1017" s="38" t="s">
        <v>553</v>
      </c>
      <c r="E1017" s="38">
        <v>2.52E-2</v>
      </c>
      <c r="F1017" s="38">
        <v>0.03</v>
      </c>
      <c r="G1017" s="38">
        <v>3.95E-2</v>
      </c>
      <c r="H1017" s="38">
        <v>1.4999999999999999E-2</v>
      </c>
      <c r="I1017" s="38" t="s">
        <v>553</v>
      </c>
      <c r="J1017" s="38">
        <v>0.02</v>
      </c>
      <c r="K1017" s="38">
        <v>3.1199999999999999E-2</v>
      </c>
      <c r="L1017" s="38" t="s">
        <v>553</v>
      </c>
      <c r="M1017" s="38">
        <v>4.4389999999999999E-2</v>
      </c>
      <c r="N1017" s="38">
        <v>2.3800000000000002E-2</v>
      </c>
      <c r="O1017" s="38">
        <v>2.2499999999999999E-2</v>
      </c>
      <c r="P1017" s="38">
        <v>3.1599999999999996E-2</v>
      </c>
      <c r="Q1017" s="38">
        <v>0.02</v>
      </c>
      <c r="R1017" s="38">
        <v>0.03</v>
      </c>
      <c r="S1017" s="38">
        <v>1.4000000000000002E-2</v>
      </c>
      <c r="T1017" s="38">
        <v>3.4500000000000003E-2</v>
      </c>
      <c r="U1017" s="38">
        <v>0.02</v>
      </c>
      <c r="V1017" s="38" t="s">
        <v>553</v>
      </c>
      <c r="W1017" s="38">
        <v>0.02</v>
      </c>
      <c r="X1017" s="38">
        <v>0.05</v>
      </c>
      <c r="Y1017" s="184"/>
      <c r="Z1017" s="185"/>
      <c r="AA1017" s="185"/>
      <c r="AB1017" s="185"/>
      <c r="AC1017" s="185"/>
      <c r="AD1017" s="185"/>
      <c r="AE1017" s="185"/>
      <c r="AF1017" s="185"/>
      <c r="AG1017" s="185"/>
      <c r="AH1017" s="185"/>
      <c r="AI1017" s="185"/>
      <c r="AJ1017" s="185"/>
      <c r="AK1017" s="185"/>
      <c r="AL1017" s="185"/>
      <c r="AM1017" s="185"/>
      <c r="AN1017" s="185"/>
      <c r="AO1017" s="185"/>
      <c r="AP1017" s="185"/>
      <c r="AQ1017" s="185"/>
      <c r="AR1017" s="185"/>
      <c r="AS1017" s="103"/>
    </row>
    <row r="1018" spans="1:45">
      <c r="A1018" s="49"/>
      <c r="B1018" s="2" t="s">
        <v>230</v>
      </c>
      <c r="C1018" s="47"/>
      <c r="D1018" s="38" t="s">
        <v>553</v>
      </c>
      <c r="E1018" s="38">
        <v>1.0289152864384244E-3</v>
      </c>
      <c r="F1018" s="38">
        <v>0</v>
      </c>
      <c r="G1018" s="38">
        <v>1.2110601416389978E-3</v>
      </c>
      <c r="H1018" s="38">
        <v>1.6020819787597228E-3</v>
      </c>
      <c r="I1018" s="38" t="s">
        <v>553</v>
      </c>
      <c r="J1018" s="38">
        <v>0</v>
      </c>
      <c r="K1018" s="38">
        <v>4.5350486950711624E-4</v>
      </c>
      <c r="L1018" s="38" t="s">
        <v>553</v>
      </c>
      <c r="M1018" s="38">
        <v>7.2245876468257099E-4</v>
      </c>
      <c r="N1018" s="38">
        <v>4.4459719597256427E-4</v>
      </c>
      <c r="O1018" s="38">
        <v>4.9159604012508872E-3</v>
      </c>
      <c r="P1018" s="38">
        <v>1.2921558213569552E-3</v>
      </c>
      <c r="Q1018" s="38">
        <v>0</v>
      </c>
      <c r="R1018" s="38">
        <v>0</v>
      </c>
      <c r="S1018" s="38">
        <v>1.1690451944500119E-3</v>
      </c>
      <c r="T1018" s="38">
        <v>2.267524347535581E-3</v>
      </c>
      <c r="U1018" s="38">
        <v>2.0412414523193153E-3</v>
      </c>
      <c r="V1018" s="38" t="s">
        <v>553</v>
      </c>
      <c r="W1018" s="38">
        <v>5.1639777949432275E-4</v>
      </c>
      <c r="X1018" s="38">
        <v>7.6011774306101464E-18</v>
      </c>
      <c r="Y1018" s="184"/>
      <c r="Z1018" s="185"/>
      <c r="AA1018" s="185"/>
      <c r="AB1018" s="185"/>
      <c r="AC1018" s="185"/>
      <c r="AD1018" s="185"/>
      <c r="AE1018" s="185"/>
      <c r="AF1018" s="185"/>
      <c r="AG1018" s="185"/>
      <c r="AH1018" s="185"/>
      <c r="AI1018" s="185"/>
      <c r="AJ1018" s="185"/>
      <c r="AK1018" s="185"/>
      <c r="AL1018" s="185"/>
      <c r="AM1018" s="185"/>
      <c r="AN1018" s="185"/>
      <c r="AO1018" s="185"/>
      <c r="AP1018" s="185"/>
      <c r="AQ1018" s="185"/>
      <c r="AR1018" s="185"/>
      <c r="AS1018" s="103"/>
    </row>
    <row r="1019" spans="1:45">
      <c r="A1019" s="49"/>
      <c r="B1019" s="2" t="s">
        <v>88</v>
      </c>
      <c r="C1019" s="47"/>
      <c r="D1019" s="24" t="s">
        <v>553</v>
      </c>
      <c r="E1019" s="24">
        <v>4.0884051116758587E-2</v>
      </c>
      <c r="F1019" s="24">
        <v>0</v>
      </c>
      <c r="G1019" s="24">
        <v>3.0789664617940617E-2</v>
      </c>
      <c r="H1019" s="24">
        <v>0.10800552665795884</v>
      </c>
      <c r="I1019" s="24" t="s">
        <v>553</v>
      </c>
      <c r="J1019" s="24">
        <v>0</v>
      </c>
      <c r="K1019" s="24">
        <v>1.4543181277619976E-2</v>
      </c>
      <c r="L1019" s="24" t="s">
        <v>553</v>
      </c>
      <c r="M1019" s="24">
        <v>1.6303417286352592E-2</v>
      </c>
      <c r="N1019" s="24">
        <v>1.8772576888355985E-2</v>
      </c>
      <c r="O1019" s="24">
        <v>0.20341905108624361</v>
      </c>
      <c r="P1019" s="24">
        <v>4.1129628266003887E-2</v>
      </c>
      <c r="Q1019" s="24">
        <v>0</v>
      </c>
      <c r="R1019" s="24">
        <v>0</v>
      </c>
      <c r="S1019" s="24">
        <v>8.450929116506109E-2</v>
      </c>
      <c r="T1019" s="24">
        <v>6.7519335410488768E-2</v>
      </c>
      <c r="U1019" s="24">
        <v>0.10649955403405122</v>
      </c>
      <c r="V1019" s="24" t="s">
        <v>553</v>
      </c>
      <c r="W1019" s="24">
        <v>2.6257514211575728E-2</v>
      </c>
      <c r="X1019" s="24">
        <v>1.5202354861220294E-16</v>
      </c>
      <c r="Y1019" s="133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2"/>
    </row>
    <row r="1020" spans="1:45">
      <c r="A1020" s="49"/>
      <c r="B1020" s="2" t="s">
        <v>231</v>
      </c>
      <c r="C1020" s="47"/>
      <c r="D1020" s="24" t="s">
        <v>553</v>
      </c>
      <c r="E1020" s="24" t="s">
        <v>553</v>
      </c>
      <c r="F1020" s="24" t="s">
        <v>553</v>
      </c>
      <c r="G1020" s="24" t="s">
        <v>553</v>
      </c>
      <c r="H1020" s="24" t="s">
        <v>553</v>
      </c>
      <c r="I1020" s="24" t="s">
        <v>553</v>
      </c>
      <c r="J1020" s="24" t="s">
        <v>553</v>
      </c>
      <c r="K1020" s="24" t="s">
        <v>553</v>
      </c>
      <c r="L1020" s="24" t="s">
        <v>553</v>
      </c>
      <c r="M1020" s="24" t="s">
        <v>553</v>
      </c>
      <c r="N1020" s="24" t="s">
        <v>553</v>
      </c>
      <c r="O1020" s="24" t="s">
        <v>553</v>
      </c>
      <c r="P1020" s="24" t="s">
        <v>553</v>
      </c>
      <c r="Q1020" s="24" t="s">
        <v>553</v>
      </c>
      <c r="R1020" s="24" t="s">
        <v>553</v>
      </c>
      <c r="S1020" s="24" t="s">
        <v>553</v>
      </c>
      <c r="T1020" s="24" t="s">
        <v>553</v>
      </c>
      <c r="U1020" s="24" t="s">
        <v>553</v>
      </c>
      <c r="V1020" s="24" t="s">
        <v>553</v>
      </c>
      <c r="W1020" s="24" t="s">
        <v>553</v>
      </c>
      <c r="X1020" s="24" t="s">
        <v>553</v>
      </c>
      <c r="Y1020" s="133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2"/>
    </row>
    <row r="1021" spans="1:45">
      <c r="A1021" s="49"/>
      <c r="B1021" s="86" t="s">
        <v>232</v>
      </c>
      <c r="C1021" s="87"/>
      <c r="D1021" s="85" t="s">
        <v>233</v>
      </c>
      <c r="E1021" s="85">
        <v>0</v>
      </c>
      <c r="F1021" s="85">
        <v>0.59</v>
      </c>
      <c r="G1021" s="85">
        <v>1.74</v>
      </c>
      <c r="H1021" s="85">
        <v>1.27</v>
      </c>
      <c r="I1021" s="85" t="s">
        <v>233</v>
      </c>
      <c r="J1021" s="85">
        <v>0.63</v>
      </c>
      <c r="K1021" s="85">
        <v>0.74</v>
      </c>
      <c r="L1021" s="85" t="s">
        <v>233</v>
      </c>
      <c r="M1021" s="85">
        <v>2.35</v>
      </c>
      <c r="N1021" s="85">
        <v>0.16</v>
      </c>
      <c r="O1021" s="85">
        <v>0.12</v>
      </c>
      <c r="P1021" s="85">
        <v>0.77</v>
      </c>
      <c r="Q1021" s="85">
        <v>0.63</v>
      </c>
      <c r="R1021" s="85">
        <v>0.59</v>
      </c>
      <c r="S1021" s="85">
        <v>1.39</v>
      </c>
      <c r="T1021" s="85">
        <v>1.1299999999999999</v>
      </c>
      <c r="U1021" s="85">
        <v>0.63</v>
      </c>
      <c r="V1021" s="85" t="s">
        <v>233</v>
      </c>
      <c r="W1021" s="85">
        <v>0.67</v>
      </c>
      <c r="X1021" s="85">
        <v>3.04</v>
      </c>
      <c r="Y1021" s="133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2"/>
    </row>
    <row r="1022" spans="1:45">
      <c r="B1022" s="50"/>
      <c r="C1022" s="31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AS1022" s="102"/>
    </row>
    <row r="1023" spans="1:45">
      <c r="B1023" s="53" t="s">
        <v>544</v>
      </c>
      <c r="AS1023" s="46" t="s">
        <v>67</v>
      </c>
    </row>
    <row r="1024" spans="1:45">
      <c r="A1024" s="41" t="s">
        <v>64</v>
      </c>
      <c r="B1024" s="29" t="s">
        <v>116</v>
      </c>
      <c r="C1024" s="26" t="s">
        <v>117</v>
      </c>
      <c r="D1024" s="27" t="s">
        <v>197</v>
      </c>
      <c r="E1024" s="28" t="s">
        <v>197</v>
      </c>
      <c r="F1024" s="28" t="s">
        <v>197</v>
      </c>
      <c r="G1024" s="28" t="s">
        <v>197</v>
      </c>
      <c r="H1024" s="28" t="s">
        <v>197</v>
      </c>
      <c r="I1024" s="28" t="s">
        <v>197</v>
      </c>
      <c r="J1024" s="28" t="s">
        <v>197</v>
      </c>
      <c r="K1024" s="28" t="s">
        <v>197</v>
      </c>
      <c r="L1024" s="28" t="s">
        <v>197</v>
      </c>
      <c r="M1024" s="28" t="s">
        <v>197</v>
      </c>
      <c r="N1024" s="28" t="s">
        <v>197</v>
      </c>
      <c r="O1024" s="28" t="s">
        <v>197</v>
      </c>
      <c r="P1024" s="28" t="s">
        <v>197</v>
      </c>
      <c r="Q1024" s="28" t="s">
        <v>197</v>
      </c>
      <c r="R1024" s="28" t="s">
        <v>197</v>
      </c>
      <c r="S1024" s="28" t="s">
        <v>197</v>
      </c>
      <c r="T1024" s="28" t="s">
        <v>197</v>
      </c>
      <c r="U1024" s="28" t="s">
        <v>197</v>
      </c>
      <c r="V1024" s="28" t="s">
        <v>197</v>
      </c>
      <c r="W1024" s="13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6">
        <v>1</v>
      </c>
    </row>
    <row r="1025" spans="1:45">
      <c r="A1025" s="49"/>
      <c r="B1025" s="30" t="s">
        <v>198</v>
      </c>
      <c r="C1025" s="19" t="s">
        <v>198</v>
      </c>
      <c r="D1025" s="131" t="s">
        <v>200</v>
      </c>
      <c r="E1025" s="132" t="s">
        <v>201</v>
      </c>
      <c r="F1025" s="132" t="s">
        <v>202</v>
      </c>
      <c r="G1025" s="132" t="s">
        <v>203</v>
      </c>
      <c r="H1025" s="132" t="s">
        <v>204</v>
      </c>
      <c r="I1025" s="132" t="s">
        <v>206</v>
      </c>
      <c r="J1025" s="132" t="s">
        <v>208</v>
      </c>
      <c r="K1025" s="132" t="s">
        <v>209</v>
      </c>
      <c r="L1025" s="132" t="s">
        <v>211</v>
      </c>
      <c r="M1025" s="132" t="s">
        <v>212</v>
      </c>
      <c r="N1025" s="132" t="s">
        <v>213</v>
      </c>
      <c r="O1025" s="132" t="s">
        <v>214</v>
      </c>
      <c r="P1025" s="132" t="s">
        <v>215</v>
      </c>
      <c r="Q1025" s="132" t="s">
        <v>216</v>
      </c>
      <c r="R1025" s="132" t="s">
        <v>217</v>
      </c>
      <c r="S1025" s="132" t="s">
        <v>218</v>
      </c>
      <c r="T1025" s="132" t="s">
        <v>219</v>
      </c>
      <c r="U1025" s="132" t="s">
        <v>220</v>
      </c>
      <c r="V1025" s="132" t="s">
        <v>222</v>
      </c>
      <c r="W1025" s="13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6" t="s">
        <v>3</v>
      </c>
    </row>
    <row r="1026" spans="1:45">
      <c r="A1026" s="49"/>
      <c r="B1026" s="30"/>
      <c r="C1026" s="19"/>
      <c r="D1026" s="20" t="s">
        <v>253</v>
      </c>
      <c r="E1026" s="21" t="s">
        <v>254</v>
      </c>
      <c r="F1026" s="21" t="s">
        <v>254</v>
      </c>
      <c r="G1026" s="21" t="s">
        <v>255</v>
      </c>
      <c r="H1026" s="21" t="s">
        <v>255</v>
      </c>
      <c r="I1026" s="21" t="s">
        <v>253</v>
      </c>
      <c r="J1026" s="21" t="s">
        <v>253</v>
      </c>
      <c r="K1026" s="21" t="s">
        <v>253</v>
      </c>
      <c r="L1026" s="21" t="s">
        <v>254</v>
      </c>
      <c r="M1026" s="21" t="s">
        <v>255</v>
      </c>
      <c r="N1026" s="21" t="s">
        <v>253</v>
      </c>
      <c r="O1026" s="21" t="s">
        <v>255</v>
      </c>
      <c r="P1026" s="21" t="s">
        <v>253</v>
      </c>
      <c r="Q1026" s="21" t="s">
        <v>254</v>
      </c>
      <c r="R1026" s="21" t="s">
        <v>255</v>
      </c>
      <c r="S1026" s="21" t="s">
        <v>255</v>
      </c>
      <c r="T1026" s="21" t="s">
        <v>255</v>
      </c>
      <c r="U1026" s="21" t="s">
        <v>253</v>
      </c>
      <c r="V1026" s="21" t="s">
        <v>253</v>
      </c>
      <c r="W1026" s="13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46">
        <v>2</v>
      </c>
    </row>
    <row r="1027" spans="1:45">
      <c r="A1027" s="49"/>
      <c r="B1027" s="30"/>
      <c r="C1027" s="19"/>
      <c r="D1027" s="43" t="s">
        <v>256</v>
      </c>
      <c r="E1027" s="43" t="s">
        <v>257</v>
      </c>
      <c r="F1027" s="43" t="s">
        <v>257</v>
      </c>
      <c r="G1027" s="43" t="s">
        <v>258</v>
      </c>
      <c r="H1027" s="43" t="s">
        <v>259</v>
      </c>
      <c r="I1027" s="43" t="s">
        <v>256</v>
      </c>
      <c r="J1027" s="43" t="s">
        <v>227</v>
      </c>
      <c r="K1027" s="43" t="s">
        <v>256</v>
      </c>
      <c r="L1027" s="43" t="s">
        <v>226</v>
      </c>
      <c r="M1027" s="43" t="s">
        <v>258</v>
      </c>
      <c r="N1027" s="43" t="s">
        <v>258</v>
      </c>
      <c r="O1027" s="43" t="s">
        <v>227</v>
      </c>
      <c r="P1027" s="43" t="s">
        <v>256</v>
      </c>
      <c r="Q1027" s="43" t="s">
        <v>257</v>
      </c>
      <c r="R1027" s="43" t="s">
        <v>258</v>
      </c>
      <c r="S1027" s="43" t="s">
        <v>259</v>
      </c>
      <c r="T1027" s="43" t="s">
        <v>256</v>
      </c>
      <c r="U1027" s="43" t="s">
        <v>256</v>
      </c>
      <c r="V1027" s="43" t="s">
        <v>256</v>
      </c>
      <c r="W1027" s="13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46">
        <v>2</v>
      </c>
    </row>
    <row r="1028" spans="1:45">
      <c r="A1028" s="49"/>
      <c r="B1028" s="29">
        <v>1</v>
      </c>
      <c r="C1028" s="25">
        <v>1</v>
      </c>
      <c r="D1028" s="126" t="s">
        <v>109</v>
      </c>
      <c r="E1028" s="33">
        <v>0.87</v>
      </c>
      <c r="F1028" s="136">
        <v>0.89</v>
      </c>
      <c r="G1028" s="33">
        <v>0.89</v>
      </c>
      <c r="H1028" s="34">
        <v>0.7</v>
      </c>
      <c r="I1028" s="126" t="s">
        <v>109</v>
      </c>
      <c r="J1028" s="125" t="s">
        <v>112</v>
      </c>
      <c r="K1028" s="126" t="s">
        <v>109</v>
      </c>
      <c r="L1028" s="33">
        <v>0.71307542387749678</v>
      </c>
      <c r="M1028" s="33">
        <v>0.82</v>
      </c>
      <c r="N1028" s="126" t="s">
        <v>100</v>
      </c>
      <c r="O1028" s="33">
        <v>0.6</v>
      </c>
      <c r="P1028" s="126" t="s">
        <v>100</v>
      </c>
      <c r="Q1028" s="33">
        <v>0.76</v>
      </c>
      <c r="R1028" s="33">
        <v>0.8</v>
      </c>
      <c r="S1028" s="33">
        <v>0.8</v>
      </c>
      <c r="T1028" s="33">
        <v>0.74</v>
      </c>
      <c r="U1028" s="126" t="s">
        <v>109</v>
      </c>
      <c r="V1028" s="126" t="s">
        <v>109</v>
      </c>
      <c r="W1028" s="13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6">
        <v>1</v>
      </c>
    </row>
    <row r="1029" spans="1:45">
      <c r="A1029" s="49"/>
      <c r="B1029" s="30">
        <v>1</v>
      </c>
      <c r="C1029" s="19">
        <v>2</v>
      </c>
      <c r="D1029" s="128" t="s">
        <v>109</v>
      </c>
      <c r="E1029" s="21">
        <v>0.878</v>
      </c>
      <c r="F1029" s="36">
        <v>0.83</v>
      </c>
      <c r="G1029" s="21">
        <v>0.94</v>
      </c>
      <c r="H1029" s="36">
        <v>0.7</v>
      </c>
      <c r="I1029" s="128" t="s">
        <v>109</v>
      </c>
      <c r="J1029" s="127" t="s">
        <v>112</v>
      </c>
      <c r="K1029" s="128" t="s">
        <v>109</v>
      </c>
      <c r="L1029" s="21">
        <v>0.71169381285759381</v>
      </c>
      <c r="M1029" s="21">
        <v>0.8</v>
      </c>
      <c r="N1029" s="128" t="s">
        <v>100</v>
      </c>
      <c r="O1029" s="21">
        <v>0.61</v>
      </c>
      <c r="P1029" s="128" t="s">
        <v>100</v>
      </c>
      <c r="Q1029" s="21">
        <v>0.76</v>
      </c>
      <c r="R1029" s="21">
        <v>0.7</v>
      </c>
      <c r="S1029" s="21">
        <v>0.7</v>
      </c>
      <c r="T1029" s="21">
        <v>0.7</v>
      </c>
      <c r="U1029" s="128" t="s">
        <v>109</v>
      </c>
      <c r="V1029" s="128" t="s">
        <v>109</v>
      </c>
      <c r="W1029" s="13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6" t="e">
        <v>#N/A</v>
      </c>
    </row>
    <row r="1030" spans="1:45">
      <c r="A1030" s="49"/>
      <c r="B1030" s="30">
        <v>1</v>
      </c>
      <c r="C1030" s="19">
        <v>3</v>
      </c>
      <c r="D1030" s="128" t="s">
        <v>109</v>
      </c>
      <c r="E1030" s="21">
        <v>0.82499999999999996</v>
      </c>
      <c r="F1030" s="36">
        <v>0.83</v>
      </c>
      <c r="G1030" s="21">
        <v>0.9</v>
      </c>
      <c r="H1030" s="36">
        <v>0.7</v>
      </c>
      <c r="I1030" s="128" t="s">
        <v>109</v>
      </c>
      <c r="J1030" s="127" t="s">
        <v>112</v>
      </c>
      <c r="K1030" s="127" t="s">
        <v>109</v>
      </c>
      <c r="L1030" s="22">
        <v>0.71414449211475484</v>
      </c>
      <c r="M1030" s="22">
        <v>0.81</v>
      </c>
      <c r="N1030" s="127" t="s">
        <v>100</v>
      </c>
      <c r="O1030" s="22">
        <v>0.63</v>
      </c>
      <c r="P1030" s="127" t="s">
        <v>100</v>
      </c>
      <c r="Q1030" s="22">
        <v>0.77</v>
      </c>
      <c r="R1030" s="22">
        <v>0.8</v>
      </c>
      <c r="S1030" s="22">
        <v>0.8</v>
      </c>
      <c r="T1030" s="22">
        <v>0.68</v>
      </c>
      <c r="U1030" s="127" t="s">
        <v>109</v>
      </c>
      <c r="V1030" s="127" t="s">
        <v>109</v>
      </c>
      <c r="W1030" s="13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6">
        <v>16</v>
      </c>
    </row>
    <row r="1031" spans="1:45">
      <c r="A1031" s="49"/>
      <c r="B1031" s="30">
        <v>1</v>
      </c>
      <c r="C1031" s="19">
        <v>4</v>
      </c>
      <c r="D1031" s="128" t="s">
        <v>109</v>
      </c>
      <c r="E1031" s="21">
        <v>0.84599999999999997</v>
      </c>
      <c r="F1031" s="36">
        <v>0.81</v>
      </c>
      <c r="G1031" s="21">
        <v>0.95</v>
      </c>
      <c r="H1031" s="36">
        <v>0.7</v>
      </c>
      <c r="I1031" s="128" t="s">
        <v>109</v>
      </c>
      <c r="J1031" s="127" t="s">
        <v>112</v>
      </c>
      <c r="K1031" s="127" t="s">
        <v>109</v>
      </c>
      <c r="L1031" s="22">
        <v>0.71942213455354076</v>
      </c>
      <c r="M1031" s="22">
        <v>0.83</v>
      </c>
      <c r="N1031" s="127" t="s">
        <v>100</v>
      </c>
      <c r="O1031" s="22">
        <v>0.62</v>
      </c>
      <c r="P1031" s="127" t="s">
        <v>100</v>
      </c>
      <c r="Q1031" s="22">
        <v>0.73</v>
      </c>
      <c r="R1031" s="22">
        <v>0.8</v>
      </c>
      <c r="S1031" s="22">
        <v>0.8</v>
      </c>
      <c r="T1031" s="22">
        <v>0.73</v>
      </c>
      <c r="U1031" s="127" t="s">
        <v>109</v>
      </c>
      <c r="V1031" s="127" t="s">
        <v>109</v>
      </c>
      <c r="W1031" s="13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6">
        <v>0.7747821084580867</v>
      </c>
    </row>
    <row r="1032" spans="1:45">
      <c r="A1032" s="49"/>
      <c r="B1032" s="30">
        <v>1</v>
      </c>
      <c r="C1032" s="19">
        <v>5</v>
      </c>
      <c r="D1032" s="128" t="s">
        <v>109</v>
      </c>
      <c r="E1032" s="21">
        <v>0.85399999999999998</v>
      </c>
      <c r="F1032" s="21">
        <v>0.83</v>
      </c>
      <c r="G1032" s="21">
        <v>1</v>
      </c>
      <c r="H1032" s="21">
        <v>0.8</v>
      </c>
      <c r="I1032" s="128" t="s">
        <v>109</v>
      </c>
      <c r="J1032" s="128" t="s">
        <v>112</v>
      </c>
      <c r="K1032" s="128" t="s">
        <v>109</v>
      </c>
      <c r="L1032" s="21">
        <v>0.71309581161614077</v>
      </c>
      <c r="M1032" s="21">
        <v>0.86</v>
      </c>
      <c r="N1032" s="128" t="s">
        <v>100</v>
      </c>
      <c r="O1032" s="21">
        <v>0.63</v>
      </c>
      <c r="P1032" s="128" t="s">
        <v>100</v>
      </c>
      <c r="Q1032" s="21">
        <v>0.77</v>
      </c>
      <c r="R1032" s="21">
        <v>0.8</v>
      </c>
      <c r="S1032" s="21">
        <v>0.8</v>
      </c>
      <c r="T1032" s="21">
        <v>0.72</v>
      </c>
      <c r="U1032" s="128" t="s">
        <v>109</v>
      </c>
      <c r="V1032" s="128" t="s">
        <v>109</v>
      </c>
      <c r="W1032" s="13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6">
        <v>150</v>
      </c>
    </row>
    <row r="1033" spans="1:45">
      <c r="A1033" s="49"/>
      <c r="B1033" s="30">
        <v>1</v>
      </c>
      <c r="C1033" s="19">
        <v>6</v>
      </c>
      <c r="D1033" s="128" t="s">
        <v>109</v>
      </c>
      <c r="E1033" s="21">
        <v>0.86399999999999999</v>
      </c>
      <c r="F1033" s="21">
        <v>0.83</v>
      </c>
      <c r="G1033" s="21">
        <v>0.97000000000000008</v>
      </c>
      <c r="H1033" s="21">
        <v>0.7</v>
      </c>
      <c r="I1033" s="128" t="s">
        <v>109</v>
      </c>
      <c r="J1033" s="128" t="s">
        <v>112</v>
      </c>
      <c r="K1033" s="128" t="s">
        <v>109</v>
      </c>
      <c r="L1033" s="21">
        <v>0.69118748321419377</v>
      </c>
      <c r="M1033" s="21">
        <v>0.85</v>
      </c>
      <c r="N1033" s="128" t="s">
        <v>100</v>
      </c>
      <c r="O1033" s="21">
        <v>0.63</v>
      </c>
      <c r="P1033" s="128" t="s">
        <v>100</v>
      </c>
      <c r="Q1033" s="21">
        <v>0.74</v>
      </c>
      <c r="R1033" s="21">
        <v>0.8</v>
      </c>
      <c r="S1033" s="21">
        <v>0.7</v>
      </c>
      <c r="T1033" s="21">
        <v>0.74</v>
      </c>
      <c r="U1033" s="128" t="s">
        <v>109</v>
      </c>
      <c r="V1033" s="128" t="s">
        <v>109</v>
      </c>
      <c r="W1033" s="13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102"/>
    </row>
    <row r="1034" spans="1:45">
      <c r="A1034" s="49"/>
      <c r="B1034" s="31" t="s">
        <v>228</v>
      </c>
      <c r="C1034" s="23"/>
      <c r="D1034" s="37" t="s">
        <v>553</v>
      </c>
      <c r="E1034" s="37">
        <v>0.85616666666666663</v>
      </c>
      <c r="F1034" s="37">
        <v>0.83666666666666656</v>
      </c>
      <c r="G1034" s="37">
        <v>0.94166666666666654</v>
      </c>
      <c r="H1034" s="37">
        <v>0.71666666666666667</v>
      </c>
      <c r="I1034" s="37" t="s">
        <v>553</v>
      </c>
      <c r="J1034" s="37" t="s">
        <v>553</v>
      </c>
      <c r="K1034" s="37" t="s">
        <v>553</v>
      </c>
      <c r="L1034" s="37">
        <v>0.71043652637228671</v>
      </c>
      <c r="M1034" s="37">
        <v>0.82833333333333325</v>
      </c>
      <c r="N1034" s="37" t="s">
        <v>553</v>
      </c>
      <c r="O1034" s="37">
        <v>0.62</v>
      </c>
      <c r="P1034" s="37" t="s">
        <v>553</v>
      </c>
      <c r="Q1034" s="37">
        <v>0.755</v>
      </c>
      <c r="R1034" s="37">
        <v>0.78333333333333321</v>
      </c>
      <c r="S1034" s="37">
        <v>0.76666666666666661</v>
      </c>
      <c r="T1034" s="37">
        <v>0.71833333333333338</v>
      </c>
      <c r="U1034" s="37" t="s">
        <v>553</v>
      </c>
      <c r="V1034" s="37" t="s">
        <v>553</v>
      </c>
      <c r="W1034" s="13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102"/>
    </row>
    <row r="1035" spans="1:45">
      <c r="A1035" s="49"/>
      <c r="B1035" s="2" t="s">
        <v>229</v>
      </c>
      <c r="C1035" s="47"/>
      <c r="D1035" s="22" t="s">
        <v>553</v>
      </c>
      <c r="E1035" s="22">
        <v>0.85899999999999999</v>
      </c>
      <c r="F1035" s="22">
        <v>0.83</v>
      </c>
      <c r="G1035" s="22">
        <v>0.94499999999999995</v>
      </c>
      <c r="H1035" s="22">
        <v>0.7</v>
      </c>
      <c r="I1035" s="22" t="s">
        <v>553</v>
      </c>
      <c r="J1035" s="22" t="s">
        <v>553</v>
      </c>
      <c r="K1035" s="22" t="s">
        <v>553</v>
      </c>
      <c r="L1035" s="22">
        <v>0.71308561774681878</v>
      </c>
      <c r="M1035" s="22">
        <v>0.82499999999999996</v>
      </c>
      <c r="N1035" s="22" t="s">
        <v>553</v>
      </c>
      <c r="O1035" s="22">
        <v>0.625</v>
      </c>
      <c r="P1035" s="22" t="s">
        <v>553</v>
      </c>
      <c r="Q1035" s="22">
        <v>0.76</v>
      </c>
      <c r="R1035" s="22">
        <v>0.8</v>
      </c>
      <c r="S1035" s="22">
        <v>0.8</v>
      </c>
      <c r="T1035" s="22">
        <v>0.72499999999999998</v>
      </c>
      <c r="U1035" s="22" t="s">
        <v>553</v>
      </c>
      <c r="V1035" s="22" t="s">
        <v>553</v>
      </c>
      <c r="W1035" s="13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102"/>
    </row>
    <row r="1036" spans="1:45">
      <c r="A1036" s="49"/>
      <c r="B1036" s="2" t="s">
        <v>230</v>
      </c>
      <c r="C1036" s="47"/>
      <c r="D1036" s="38" t="s">
        <v>553</v>
      </c>
      <c r="E1036" s="38">
        <v>1.9020164738157954E-2</v>
      </c>
      <c r="F1036" s="38">
        <v>2.7325202042558935E-2</v>
      </c>
      <c r="G1036" s="38">
        <v>4.1673332800085318E-2</v>
      </c>
      <c r="H1036" s="38">
        <v>4.0824829046386339E-2</v>
      </c>
      <c r="I1036" s="38" t="s">
        <v>553</v>
      </c>
      <c r="J1036" s="38" t="s">
        <v>553</v>
      </c>
      <c r="K1036" s="38" t="s">
        <v>553</v>
      </c>
      <c r="L1036" s="38">
        <v>9.804408948975777E-3</v>
      </c>
      <c r="M1036" s="38">
        <v>2.3166067138525381E-2</v>
      </c>
      <c r="N1036" s="38" t="s">
        <v>553</v>
      </c>
      <c r="O1036" s="38">
        <v>1.2649110640673528E-2</v>
      </c>
      <c r="P1036" s="38" t="s">
        <v>553</v>
      </c>
      <c r="Q1036" s="38">
        <v>1.6431676725154998E-2</v>
      </c>
      <c r="R1036" s="38">
        <v>4.0824829046386332E-2</v>
      </c>
      <c r="S1036" s="38">
        <v>5.1639777949432274E-2</v>
      </c>
      <c r="T1036" s="38">
        <v>2.4013884872437153E-2</v>
      </c>
      <c r="U1036" s="38" t="s">
        <v>553</v>
      </c>
      <c r="V1036" s="38" t="s">
        <v>553</v>
      </c>
      <c r="W1036" s="13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102"/>
    </row>
    <row r="1037" spans="1:45">
      <c r="A1037" s="49"/>
      <c r="B1037" s="2" t="s">
        <v>88</v>
      </c>
      <c r="C1037" s="47"/>
      <c r="D1037" s="24" t="s">
        <v>553</v>
      </c>
      <c r="E1037" s="24">
        <v>2.2215493172853363E-2</v>
      </c>
      <c r="F1037" s="24">
        <v>3.2659604034931004E-2</v>
      </c>
      <c r="G1037" s="24">
        <v>4.4254866690356096E-2</v>
      </c>
      <c r="H1037" s="24">
        <v>5.6964877739143729E-2</v>
      </c>
      <c r="I1037" s="24" t="s">
        <v>553</v>
      </c>
      <c r="J1037" s="24" t="s">
        <v>553</v>
      </c>
      <c r="K1037" s="24" t="s">
        <v>553</v>
      </c>
      <c r="L1037" s="24">
        <v>1.3800541758515973E-2</v>
      </c>
      <c r="M1037" s="24">
        <v>2.7967083064618169E-2</v>
      </c>
      <c r="N1037" s="24" t="s">
        <v>553</v>
      </c>
      <c r="O1037" s="24">
        <v>2.0401791355925045E-2</v>
      </c>
      <c r="P1037" s="24" t="s">
        <v>553</v>
      </c>
      <c r="Q1037" s="24">
        <v>2.1763810231993374E-2</v>
      </c>
      <c r="R1037" s="24">
        <v>5.2116803037940009E-2</v>
      </c>
      <c r="S1037" s="24">
        <v>6.7356232107955147E-2</v>
      </c>
      <c r="T1037" s="24">
        <v>3.3430002142603922E-2</v>
      </c>
      <c r="U1037" s="24" t="s">
        <v>553</v>
      </c>
      <c r="V1037" s="24" t="s">
        <v>553</v>
      </c>
      <c r="W1037" s="13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2"/>
    </row>
    <row r="1038" spans="1:45">
      <c r="A1038" s="49"/>
      <c r="B1038" s="2" t="s">
        <v>231</v>
      </c>
      <c r="C1038" s="47"/>
      <c r="D1038" s="24" t="s">
        <v>553</v>
      </c>
      <c r="E1038" s="24">
        <v>0.1050418657324772</v>
      </c>
      <c r="F1038" s="24">
        <v>7.9873499314198071E-2</v>
      </c>
      <c r="G1038" s="24">
        <v>0.215395472335701</v>
      </c>
      <c r="H1038" s="24">
        <v>-7.5008755567519514E-2</v>
      </c>
      <c r="I1038" s="24" t="s">
        <v>553</v>
      </c>
      <c r="J1038" s="24" t="s">
        <v>553</v>
      </c>
      <c r="K1038" s="24" t="s">
        <v>553</v>
      </c>
      <c r="L1038" s="24">
        <v>-8.3049907042711313E-2</v>
      </c>
      <c r="M1038" s="24">
        <v>6.9117787169634237E-2</v>
      </c>
      <c r="N1038" s="24" t="s">
        <v>553</v>
      </c>
      <c r="O1038" s="24">
        <v>-0.19977501644445872</v>
      </c>
      <c r="P1038" s="24" t="s">
        <v>553</v>
      </c>
      <c r="Q1038" s="24">
        <v>-2.5532479702526367E-2</v>
      </c>
      <c r="R1038" s="24">
        <v>1.1036941588990157E-2</v>
      </c>
      <c r="S1038" s="24">
        <v>-1.0474482700137289E-2</v>
      </c>
      <c r="T1038" s="24">
        <v>-7.2857613138606725E-2</v>
      </c>
      <c r="U1038" s="24" t="s">
        <v>553</v>
      </c>
      <c r="V1038" s="24" t="s">
        <v>553</v>
      </c>
      <c r="W1038" s="13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2"/>
    </row>
    <row r="1039" spans="1:45">
      <c r="A1039" s="49"/>
      <c r="B1039" s="86" t="s">
        <v>232</v>
      </c>
      <c r="C1039" s="87"/>
      <c r="D1039" s="85" t="s">
        <v>233</v>
      </c>
      <c r="E1039" s="85">
        <v>1.07</v>
      </c>
      <c r="F1039" s="85">
        <v>0.71</v>
      </c>
      <c r="G1039" s="85">
        <v>2.1</v>
      </c>
      <c r="H1039" s="85">
        <v>0.6</v>
      </c>
      <c r="I1039" s="85" t="s">
        <v>233</v>
      </c>
      <c r="J1039" s="85" t="s">
        <v>233</v>
      </c>
      <c r="K1039" s="85" t="s">
        <v>233</v>
      </c>
      <c r="L1039" s="85">
        <v>0.67</v>
      </c>
      <c r="M1039" s="85">
        <v>0.74</v>
      </c>
      <c r="N1039" s="85" t="s">
        <v>233</v>
      </c>
      <c r="O1039" s="85">
        <v>1.76</v>
      </c>
      <c r="P1039" s="85" t="s">
        <v>233</v>
      </c>
      <c r="Q1039" s="85">
        <v>0.14000000000000001</v>
      </c>
      <c r="R1039" s="85">
        <v>0.2</v>
      </c>
      <c r="S1039" s="85">
        <v>0</v>
      </c>
      <c r="T1039" s="85">
        <v>0.57999999999999996</v>
      </c>
      <c r="U1039" s="85" t="s">
        <v>233</v>
      </c>
      <c r="V1039" s="85" t="s">
        <v>233</v>
      </c>
      <c r="W1039" s="13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2"/>
    </row>
    <row r="1040" spans="1:45">
      <c r="B1040" s="50"/>
      <c r="C1040" s="31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AS1040" s="102"/>
    </row>
    <row r="1041" spans="1:45">
      <c r="B1041" s="53" t="s">
        <v>545</v>
      </c>
      <c r="AS1041" s="46" t="s">
        <v>234</v>
      </c>
    </row>
    <row r="1042" spans="1:45">
      <c r="A1042" s="41" t="s">
        <v>65</v>
      </c>
      <c r="B1042" s="29" t="s">
        <v>116</v>
      </c>
      <c r="C1042" s="26" t="s">
        <v>117</v>
      </c>
      <c r="D1042" s="27" t="s">
        <v>197</v>
      </c>
      <c r="E1042" s="28" t="s">
        <v>197</v>
      </c>
      <c r="F1042" s="28" t="s">
        <v>197</v>
      </c>
      <c r="G1042" s="133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6">
        <v>1</v>
      </c>
    </row>
    <row r="1043" spans="1:45">
      <c r="A1043" s="49"/>
      <c r="B1043" s="30" t="s">
        <v>198</v>
      </c>
      <c r="C1043" s="19" t="s">
        <v>198</v>
      </c>
      <c r="D1043" s="131" t="s">
        <v>203</v>
      </c>
      <c r="E1043" s="132" t="s">
        <v>211</v>
      </c>
      <c r="F1043" s="132" t="s">
        <v>219</v>
      </c>
      <c r="G1043" s="133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6" t="s">
        <v>3</v>
      </c>
    </row>
    <row r="1044" spans="1:45">
      <c r="A1044" s="49"/>
      <c r="B1044" s="30"/>
      <c r="C1044" s="19"/>
      <c r="D1044" s="20" t="s">
        <v>255</v>
      </c>
      <c r="E1044" s="21" t="s">
        <v>254</v>
      </c>
      <c r="F1044" s="21" t="s">
        <v>255</v>
      </c>
      <c r="G1044" s="133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6">
        <v>3</v>
      </c>
    </row>
    <row r="1045" spans="1:45">
      <c r="A1045" s="49"/>
      <c r="B1045" s="30"/>
      <c r="C1045" s="19"/>
      <c r="D1045" s="43" t="s">
        <v>258</v>
      </c>
      <c r="E1045" s="43" t="s">
        <v>226</v>
      </c>
      <c r="F1045" s="43" t="s">
        <v>256</v>
      </c>
      <c r="G1045" s="133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6">
        <v>3</v>
      </c>
    </row>
    <row r="1046" spans="1:45">
      <c r="A1046" s="49"/>
      <c r="B1046" s="29">
        <v>1</v>
      </c>
      <c r="C1046" s="25">
        <v>1</v>
      </c>
      <c r="D1046" s="194">
        <v>0.1</v>
      </c>
      <c r="E1046" s="194">
        <v>9.7611153188985458E-2</v>
      </c>
      <c r="F1046" s="223">
        <v>7.4999999999999997E-2</v>
      </c>
      <c r="G1046" s="184"/>
      <c r="H1046" s="185"/>
      <c r="I1046" s="185"/>
      <c r="J1046" s="185"/>
      <c r="K1046" s="185"/>
      <c r="L1046" s="185"/>
      <c r="M1046" s="185"/>
      <c r="N1046" s="185"/>
      <c r="O1046" s="185"/>
      <c r="P1046" s="185"/>
      <c r="Q1046" s="185"/>
      <c r="R1046" s="185"/>
      <c r="S1046" s="185"/>
      <c r="T1046" s="185"/>
      <c r="U1046" s="185"/>
      <c r="V1046" s="185"/>
      <c r="W1046" s="185"/>
      <c r="X1046" s="185"/>
      <c r="Y1046" s="185"/>
      <c r="Z1046" s="185"/>
      <c r="AA1046" s="185"/>
      <c r="AB1046" s="185"/>
      <c r="AC1046" s="185"/>
      <c r="AD1046" s="185"/>
      <c r="AE1046" s="185"/>
      <c r="AF1046" s="185"/>
      <c r="AG1046" s="185"/>
      <c r="AH1046" s="185"/>
      <c r="AI1046" s="185"/>
      <c r="AJ1046" s="185"/>
      <c r="AK1046" s="185"/>
      <c r="AL1046" s="185"/>
      <c r="AM1046" s="185"/>
      <c r="AN1046" s="185"/>
      <c r="AO1046" s="185"/>
      <c r="AP1046" s="185"/>
      <c r="AQ1046" s="185"/>
      <c r="AR1046" s="185"/>
      <c r="AS1046" s="195">
        <v>1</v>
      </c>
    </row>
    <row r="1047" spans="1:45">
      <c r="A1047" s="49"/>
      <c r="B1047" s="30">
        <v>1</v>
      </c>
      <c r="C1047" s="19">
        <v>2</v>
      </c>
      <c r="D1047" s="196">
        <v>0.1</v>
      </c>
      <c r="E1047" s="196">
        <v>9.701851371187166E-2</v>
      </c>
      <c r="F1047" s="225">
        <v>7.4999999999999997E-2</v>
      </c>
      <c r="G1047" s="184"/>
      <c r="H1047" s="185"/>
      <c r="I1047" s="185"/>
      <c r="J1047" s="185"/>
      <c r="K1047" s="185"/>
      <c r="L1047" s="185"/>
      <c r="M1047" s="185"/>
      <c r="N1047" s="185"/>
      <c r="O1047" s="185"/>
      <c r="P1047" s="185"/>
      <c r="Q1047" s="185"/>
      <c r="R1047" s="185"/>
      <c r="S1047" s="185"/>
      <c r="T1047" s="185"/>
      <c r="U1047" s="185"/>
      <c r="V1047" s="185"/>
      <c r="W1047" s="185"/>
      <c r="X1047" s="185"/>
      <c r="Y1047" s="185"/>
      <c r="Z1047" s="185"/>
      <c r="AA1047" s="185"/>
      <c r="AB1047" s="185"/>
      <c r="AC1047" s="185"/>
      <c r="AD1047" s="185"/>
      <c r="AE1047" s="185"/>
      <c r="AF1047" s="185"/>
      <c r="AG1047" s="185"/>
      <c r="AH1047" s="185"/>
      <c r="AI1047" s="185"/>
      <c r="AJ1047" s="185"/>
      <c r="AK1047" s="185"/>
      <c r="AL1047" s="185"/>
      <c r="AM1047" s="185"/>
      <c r="AN1047" s="185"/>
      <c r="AO1047" s="185"/>
      <c r="AP1047" s="185"/>
      <c r="AQ1047" s="185"/>
      <c r="AR1047" s="185"/>
      <c r="AS1047" s="195">
        <v>10</v>
      </c>
    </row>
    <row r="1048" spans="1:45">
      <c r="A1048" s="49"/>
      <c r="B1048" s="30">
        <v>1</v>
      </c>
      <c r="C1048" s="19">
        <v>3</v>
      </c>
      <c r="D1048" s="196">
        <v>0.1</v>
      </c>
      <c r="E1048" s="196">
        <v>9.5692077729213856E-2</v>
      </c>
      <c r="F1048" s="225">
        <v>7.0000000000000007E-2</v>
      </c>
      <c r="G1048" s="184"/>
      <c r="H1048" s="185"/>
      <c r="I1048" s="185"/>
      <c r="J1048" s="185"/>
      <c r="K1048" s="185"/>
      <c r="L1048" s="185"/>
      <c r="M1048" s="185"/>
      <c r="N1048" s="185"/>
      <c r="O1048" s="185"/>
      <c r="P1048" s="185"/>
      <c r="Q1048" s="185"/>
      <c r="R1048" s="185"/>
      <c r="S1048" s="185"/>
      <c r="T1048" s="185"/>
      <c r="U1048" s="185"/>
      <c r="V1048" s="185"/>
      <c r="W1048" s="185"/>
      <c r="X1048" s="185"/>
      <c r="Y1048" s="185"/>
      <c r="Z1048" s="185"/>
      <c r="AA1048" s="185"/>
      <c r="AB1048" s="185"/>
      <c r="AC1048" s="185"/>
      <c r="AD1048" s="185"/>
      <c r="AE1048" s="185"/>
      <c r="AF1048" s="185"/>
      <c r="AG1048" s="185"/>
      <c r="AH1048" s="185"/>
      <c r="AI1048" s="185"/>
      <c r="AJ1048" s="185"/>
      <c r="AK1048" s="185"/>
      <c r="AL1048" s="185"/>
      <c r="AM1048" s="185"/>
      <c r="AN1048" s="185"/>
      <c r="AO1048" s="185"/>
      <c r="AP1048" s="185"/>
      <c r="AQ1048" s="185"/>
      <c r="AR1048" s="185"/>
      <c r="AS1048" s="195">
        <v>16</v>
      </c>
    </row>
    <row r="1049" spans="1:45">
      <c r="A1049" s="49"/>
      <c r="B1049" s="30">
        <v>1</v>
      </c>
      <c r="C1049" s="19">
        <v>4</v>
      </c>
      <c r="D1049" s="196">
        <v>0.1</v>
      </c>
      <c r="E1049" s="196">
        <v>8.6248166823332459E-2</v>
      </c>
      <c r="F1049" s="225">
        <v>7.4999999999999997E-2</v>
      </c>
      <c r="G1049" s="184"/>
      <c r="H1049" s="185"/>
      <c r="I1049" s="185"/>
      <c r="J1049" s="185"/>
      <c r="K1049" s="185"/>
      <c r="L1049" s="185"/>
      <c r="M1049" s="185"/>
      <c r="N1049" s="185"/>
      <c r="O1049" s="185"/>
      <c r="P1049" s="185"/>
      <c r="Q1049" s="185"/>
      <c r="R1049" s="185"/>
      <c r="S1049" s="185"/>
      <c r="T1049" s="185"/>
      <c r="U1049" s="185"/>
      <c r="V1049" s="185"/>
      <c r="W1049" s="185"/>
      <c r="X1049" s="185"/>
      <c r="Y1049" s="185"/>
      <c r="Z1049" s="185"/>
      <c r="AA1049" s="185"/>
      <c r="AB1049" s="185"/>
      <c r="AC1049" s="185"/>
      <c r="AD1049" s="185"/>
      <c r="AE1049" s="185"/>
      <c r="AF1049" s="185"/>
      <c r="AG1049" s="185"/>
      <c r="AH1049" s="185"/>
      <c r="AI1049" s="185"/>
      <c r="AJ1049" s="185"/>
      <c r="AK1049" s="185"/>
      <c r="AL1049" s="185"/>
      <c r="AM1049" s="185"/>
      <c r="AN1049" s="185"/>
      <c r="AO1049" s="185"/>
      <c r="AP1049" s="185"/>
      <c r="AQ1049" s="185"/>
      <c r="AR1049" s="185"/>
      <c r="AS1049" s="195">
        <v>8.9560726226189893E-2</v>
      </c>
    </row>
    <row r="1050" spans="1:45">
      <c r="A1050" s="49"/>
      <c r="B1050" s="30">
        <v>1</v>
      </c>
      <c r="C1050" s="19">
        <v>5</v>
      </c>
      <c r="D1050" s="196">
        <v>0.1</v>
      </c>
      <c r="E1050" s="196">
        <v>9.5825328783568767E-2</v>
      </c>
      <c r="F1050" s="196">
        <v>7.4999999999999997E-2</v>
      </c>
      <c r="G1050" s="184"/>
      <c r="H1050" s="185"/>
      <c r="I1050" s="185"/>
      <c r="J1050" s="185"/>
      <c r="K1050" s="185"/>
      <c r="L1050" s="185"/>
      <c r="M1050" s="185"/>
      <c r="N1050" s="185"/>
      <c r="O1050" s="185"/>
      <c r="P1050" s="185"/>
      <c r="Q1050" s="185"/>
      <c r="R1050" s="185"/>
      <c r="S1050" s="185"/>
      <c r="T1050" s="185"/>
      <c r="U1050" s="185"/>
      <c r="V1050" s="185"/>
      <c r="W1050" s="185"/>
      <c r="X1050" s="185"/>
      <c r="Y1050" s="185"/>
      <c r="Z1050" s="185"/>
      <c r="AA1050" s="185"/>
      <c r="AB1050" s="185"/>
      <c r="AC1050" s="185"/>
      <c r="AD1050" s="185"/>
      <c r="AE1050" s="185"/>
      <c r="AF1050" s="185"/>
      <c r="AG1050" s="185"/>
      <c r="AH1050" s="185"/>
      <c r="AI1050" s="185"/>
      <c r="AJ1050" s="185"/>
      <c r="AK1050" s="185"/>
      <c r="AL1050" s="185"/>
      <c r="AM1050" s="185"/>
      <c r="AN1050" s="185"/>
      <c r="AO1050" s="185"/>
      <c r="AP1050" s="185"/>
      <c r="AQ1050" s="185"/>
      <c r="AR1050" s="185"/>
      <c r="AS1050" s="195">
        <v>30</v>
      </c>
    </row>
    <row r="1051" spans="1:45">
      <c r="A1051" s="49"/>
      <c r="B1051" s="30">
        <v>1</v>
      </c>
      <c r="C1051" s="19">
        <v>6</v>
      </c>
      <c r="D1051" s="196">
        <v>0.1</v>
      </c>
      <c r="E1051" s="196">
        <v>9.4697831834445356E-2</v>
      </c>
      <c r="F1051" s="196">
        <v>7.4999999999999997E-2</v>
      </c>
      <c r="G1051" s="184"/>
      <c r="H1051" s="185"/>
      <c r="I1051" s="185"/>
      <c r="J1051" s="185"/>
      <c r="K1051" s="185"/>
      <c r="L1051" s="185"/>
      <c r="M1051" s="185"/>
      <c r="N1051" s="185"/>
      <c r="O1051" s="185"/>
      <c r="P1051" s="185"/>
      <c r="Q1051" s="185"/>
      <c r="R1051" s="185"/>
      <c r="S1051" s="185"/>
      <c r="T1051" s="185"/>
      <c r="U1051" s="185"/>
      <c r="V1051" s="185"/>
      <c r="W1051" s="185"/>
      <c r="X1051" s="185"/>
      <c r="Y1051" s="185"/>
      <c r="Z1051" s="185"/>
      <c r="AA1051" s="185"/>
      <c r="AB1051" s="185"/>
      <c r="AC1051" s="185"/>
      <c r="AD1051" s="185"/>
      <c r="AE1051" s="185"/>
      <c r="AF1051" s="185"/>
      <c r="AG1051" s="185"/>
      <c r="AH1051" s="185"/>
      <c r="AI1051" s="185"/>
      <c r="AJ1051" s="185"/>
      <c r="AK1051" s="185"/>
      <c r="AL1051" s="185"/>
      <c r="AM1051" s="185"/>
      <c r="AN1051" s="185"/>
      <c r="AO1051" s="185"/>
      <c r="AP1051" s="185"/>
      <c r="AQ1051" s="185"/>
      <c r="AR1051" s="185"/>
      <c r="AS1051" s="103"/>
    </row>
    <row r="1052" spans="1:45">
      <c r="A1052" s="49"/>
      <c r="B1052" s="31" t="s">
        <v>228</v>
      </c>
      <c r="C1052" s="23"/>
      <c r="D1052" s="197">
        <v>9.9999999999999992E-2</v>
      </c>
      <c r="E1052" s="197">
        <v>9.4515512011902933E-2</v>
      </c>
      <c r="F1052" s="197">
        <v>7.4166666666666672E-2</v>
      </c>
      <c r="G1052" s="184"/>
      <c r="H1052" s="185"/>
      <c r="I1052" s="185"/>
      <c r="J1052" s="185"/>
      <c r="K1052" s="185"/>
      <c r="L1052" s="185"/>
      <c r="M1052" s="185"/>
      <c r="N1052" s="185"/>
      <c r="O1052" s="185"/>
      <c r="P1052" s="185"/>
      <c r="Q1052" s="185"/>
      <c r="R1052" s="185"/>
      <c r="S1052" s="185"/>
      <c r="T1052" s="185"/>
      <c r="U1052" s="185"/>
      <c r="V1052" s="185"/>
      <c r="W1052" s="185"/>
      <c r="X1052" s="185"/>
      <c r="Y1052" s="185"/>
      <c r="Z1052" s="185"/>
      <c r="AA1052" s="185"/>
      <c r="AB1052" s="185"/>
      <c r="AC1052" s="185"/>
      <c r="AD1052" s="185"/>
      <c r="AE1052" s="185"/>
      <c r="AF1052" s="185"/>
      <c r="AG1052" s="185"/>
      <c r="AH1052" s="185"/>
      <c r="AI1052" s="185"/>
      <c r="AJ1052" s="185"/>
      <c r="AK1052" s="185"/>
      <c r="AL1052" s="185"/>
      <c r="AM1052" s="185"/>
      <c r="AN1052" s="185"/>
      <c r="AO1052" s="185"/>
      <c r="AP1052" s="185"/>
      <c r="AQ1052" s="185"/>
      <c r="AR1052" s="185"/>
      <c r="AS1052" s="103"/>
    </row>
    <row r="1053" spans="1:45">
      <c r="A1053" s="49"/>
      <c r="B1053" s="2" t="s">
        <v>229</v>
      </c>
      <c r="C1053" s="47"/>
      <c r="D1053" s="38">
        <v>0.1</v>
      </c>
      <c r="E1053" s="38">
        <v>9.5758703256391312E-2</v>
      </c>
      <c r="F1053" s="38">
        <v>7.4999999999999997E-2</v>
      </c>
      <c r="G1053" s="184"/>
      <c r="H1053" s="185"/>
      <c r="I1053" s="185"/>
      <c r="J1053" s="185"/>
      <c r="K1053" s="185"/>
      <c r="L1053" s="185"/>
      <c r="M1053" s="185"/>
      <c r="N1053" s="185"/>
      <c r="O1053" s="185"/>
      <c r="P1053" s="185"/>
      <c r="Q1053" s="185"/>
      <c r="R1053" s="185"/>
      <c r="S1053" s="185"/>
      <c r="T1053" s="185"/>
      <c r="U1053" s="185"/>
      <c r="V1053" s="185"/>
      <c r="W1053" s="185"/>
      <c r="X1053" s="185"/>
      <c r="Y1053" s="185"/>
      <c r="Z1053" s="185"/>
      <c r="AA1053" s="185"/>
      <c r="AB1053" s="185"/>
      <c r="AC1053" s="185"/>
      <c r="AD1053" s="185"/>
      <c r="AE1053" s="185"/>
      <c r="AF1053" s="185"/>
      <c r="AG1053" s="185"/>
      <c r="AH1053" s="185"/>
      <c r="AI1053" s="185"/>
      <c r="AJ1053" s="185"/>
      <c r="AK1053" s="185"/>
      <c r="AL1053" s="185"/>
      <c r="AM1053" s="185"/>
      <c r="AN1053" s="185"/>
      <c r="AO1053" s="185"/>
      <c r="AP1053" s="185"/>
      <c r="AQ1053" s="185"/>
      <c r="AR1053" s="185"/>
      <c r="AS1053" s="103"/>
    </row>
    <row r="1054" spans="1:45">
      <c r="A1054" s="49"/>
      <c r="B1054" s="2" t="s">
        <v>230</v>
      </c>
      <c r="C1054" s="47"/>
      <c r="D1054" s="38">
        <v>1.5202354861220293E-17</v>
      </c>
      <c r="E1054" s="38">
        <v>4.1792385826716081E-3</v>
      </c>
      <c r="F1054" s="38">
        <v>2.041241452319311E-3</v>
      </c>
      <c r="G1054" s="184"/>
      <c r="H1054" s="185"/>
      <c r="I1054" s="185"/>
      <c r="J1054" s="185"/>
      <c r="K1054" s="185"/>
      <c r="L1054" s="185"/>
      <c r="M1054" s="185"/>
      <c r="N1054" s="185"/>
      <c r="O1054" s="185"/>
      <c r="P1054" s="185"/>
      <c r="Q1054" s="185"/>
      <c r="R1054" s="185"/>
      <c r="S1054" s="185"/>
      <c r="T1054" s="185"/>
      <c r="U1054" s="185"/>
      <c r="V1054" s="185"/>
      <c r="W1054" s="185"/>
      <c r="X1054" s="185"/>
      <c r="Y1054" s="185"/>
      <c r="Z1054" s="185"/>
      <c r="AA1054" s="185"/>
      <c r="AB1054" s="185"/>
      <c r="AC1054" s="185"/>
      <c r="AD1054" s="185"/>
      <c r="AE1054" s="185"/>
      <c r="AF1054" s="185"/>
      <c r="AG1054" s="185"/>
      <c r="AH1054" s="185"/>
      <c r="AI1054" s="185"/>
      <c r="AJ1054" s="185"/>
      <c r="AK1054" s="185"/>
      <c r="AL1054" s="185"/>
      <c r="AM1054" s="185"/>
      <c r="AN1054" s="185"/>
      <c r="AO1054" s="185"/>
      <c r="AP1054" s="185"/>
      <c r="AQ1054" s="185"/>
      <c r="AR1054" s="185"/>
      <c r="AS1054" s="103"/>
    </row>
    <row r="1055" spans="1:45">
      <c r="A1055" s="49"/>
      <c r="B1055" s="2" t="s">
        <v>88</v>
      </c>
      <c r="C1055" s="47"/>
      <c r="D1055" s="24">
        <v>1.5202354861220294E-16</v>
      </c>
      <c r="E1055" s="24">
        <v>4.4217488682125432E-2</v>
      </c>
      <c r="F1055" s="24">
        <v>2.7522356660485088E-2</v>
      </c>
      <c r="G1055" s="133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2"/>
    </row>
    <row r="1056" spans="1:45">
      <c r="A1056" s="49"/>
      <c r="B1056" s="2" t="s">
        <v>231</v>
      </c>
      <c r="C1056" s="47"/>
      <c r="D1056" s="24">
        <v>0.11656084328129745</v>
      </c>
      <c r="E1056" s="24">
        <v>5.5323197951739456E-2</v>
      </c>
      <c r="F1056" s="24">
        <v>-0.17188404123303769</v>
      </c>
      <c r="G1056" s="133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2"/>
    </row>
    <row r="1057" spans="1:45">
      <c r="A1057" s="49"/>
      <c r="B1057" s="86" t="s">
        <v>232</v>
      </c>
      <c r="C1057" s="87"/>
      <c r="D1057" s="85">
        <v>0.67</v>
      </c>
      <c r="E1057" s="85">
        <v>0</v>
      </c>
      <c r="F1057" s="85">
        <v>2.5</v>
      </c>
      <c r="G1057" s="133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2"/>
    </row>
    <row r="1058" spans="1:45">
      <c r="B1058" s="50"/>
      <c r="C1058" s="31"/>
      <c r="D1058" s="45"/>
      <c r="E1058" s="45"/>
      <c r="F1058" s="45"/>
      <c r="AS1058" s="102"/>
    </row>
    <row r="1059" spans="1:45">
      <c r="B1059" s="53" t="s">
        <v>546</v>
      </c>
      <c r="AS1059" s="46" t="s">
        <v>67</v>
      </c>
    </row>
    <row r="1060" spans="1:45">
      <c r="A1060" s="41" t="s">
        <v>32</v>
      </c>
      <c r="B1060" s="29" t="s">
        <v>116</v>
      </c>
      <c r="C1060" s="26" t="s">
        <v>117</v>
      </c>
      <c r="D1060" s="27" t="s">
        <v>197</v>
      </c>
      <c r="E1060" s="28" t="s">
        <v>197</v>
      </c>
      <c r="F1060" s="28" t="s">
        <v>197</v>
      </c>
      <c r="G1060" s="28" t="s">
        <v>197</v>
      </c>
      <c r="H1060" s="28" t="s">
        <v>197</v>
      </c>
      <c r="I1060" s="28" t="s">
        <v>197</v>
      </c>
      <c r="J1060" s="28" t="s">
        <v>197</v>
      </c>
      <c r="K1060" s="28" t="s">
        <v>197</v>
      </c>
      <c r="L1060" s="28" t="s">
        <v>197</v>
      </c>
      <c r="M1060" s="28" t="s">
        <v>197</v>
      </c>
      <c r="N1060" s="28" t="s">
        <v>197</v>
      </c>
      <c r="O1060" s="28" t="s">
        <v>197</v>
      </c>
      <c r="P1060" s="28" t="s">
        <v>197</v>
      </c>
      <c r="Q1060" s="28" t="s">
        <v>197</v>
      </c>
      <c r="R1060" s="28" t="s">
        <v>197</v>
      </c>
      <c r="S1060" s="28" t="s">
        <v>197</v>
      </c>
      <c r="T1060" s="133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6">
        <v>1</v>
      </c>
    </row>
    <row r="1061" spans="1:45">
      <c r="A1061" s="49"/>
      <c r="B1061" s="30" t="s">
        <v>198</v>
      </c>
      <c r="C1061" s="19" t="s">
        <v>198</v>
      </c>
      <c r="D1061" s="131" t="s">
        <v>200</v>
      </c>
      <c r="E1061" s="132" t="s">
        <v>201</v>
      </c>
      <c r="F1061" s="132" t="s">
        <v>202</v>
      </c>
      <c r="G1061" s="132" t="s">
        <v>203</v>
      </c>
      <c r="H1061" s="132" t="s">
        <v>204</v>
      </c>
      <c r="I1061" s="132" t="s">
        <v>206</v>
      </c>
      <c r="J1061" s="132" t="s">
        <v>207</v>
      </c>
      <c r="K1061" s="132" t="s">
        <v>211</v>
      </c>
      <c r="L1061" s="132" t="s">
        <v>212</v>
      </c>
      <c r="M1061" s="132" t="s">
        <v>214</v>
      </c>
      <c r="N1061" s="132" t="s">
        <v>215</v>
      </c>
      <c r="O1061" s="132" t="s">
        <v>216</v>
      </c>
      <c r="P1061" s="132" t="s">
        <v>218</v>
      </c>
      <c r="Q1061" s="132" t="s">
        <v>219</v>
      </c>
      <c r="R1061" s="132" t="s">
        <v>220</v>
      </c>
      <c r="S1061" s="132" t="s">
        <v>222</v>
      </c>
      <c r="T1061" s="133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6" t="s">
        <v>3</v>
      </c>
    </row>
    <row r="1062" spans="1:45">
      <c r="A1062" s="49"/>
      <c r="B1062" s="30"/>
      <c r="C1062" s="19"/>
      <c r="D1062" s="20" t="s">
        <v>253</v>
      </c>
      <c r="E1062" s="21" t="s">
        <v>254</v>
      </c>
      <c r="F1062" s="21" t="s">
        <v>254</v>
      </c>
      <c r="G1062" s="21" t="s">
        <v>255</v>
      </c>
      <c r="H1062" s="21" t="s">
        <v>255</v>
      </c>
      <c r="I1062" s="21" t="s">
        <v>253</v>
      </c>
      <c r="J1062" s="21" t="s">
        <v>253</v>
      </c>
      <c r="K1062" s="21" t="s">
        <v>254</v>
      </c>
      <c r="L1062" s="21" t="s">
        <v>255</v>
      </c>
      <c r="M1062" s="21" t="s">
        <v>255</v>
      </c>
      <c r="N1062" s="21" t="s">
        <v>253</v>
      </c>
      <c r="O1062" s="21" t="s">
        <v>254</v>
      </c>
      <c r="P1062" s="21" t="s">
        <v>255</v>
      </c>
      <c r="Q1062" s="21" t="s">
        <v>255</v>
      </c>
      <c r="R1062" s="21" t="s">
        <v>253</v>
      </c>
      <c r="S1062" s="21" t="s">
        <v>253</v>
      </c>
      <c r="T1062" s="133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46">
        <v>2</v>
      </c>
    </row>
    <row r="1063" spans="1:45">
      <c r="A1063" s="49"/>
      <c r="B1063" s="30"/>
      <c r="C1063" s="19"/>
      <c r="D1063" s="43" t="s">
        <v>256</v>
      </c>
      <c r="E1063" s="43" t="s">
        <v>257</v>
      </c>
      <c r="F1063" s="43" t="s">
        <v>257</v>
      </c>
      <c r="G1063" s="43" t="s">
        <v>258</v>
      </c>
      <c r="H1063" s="43" t="s">
        <v>259</v>
      </c>
      <c r="I1063" s="43" t="s">
        <v>256</v>
      </c>
      <c r="J1063" s="43" t="s">
        <v>260</v>
      </c>
      <c r="K1063" s="43" t="s">
        <v>226</v>
      </c>
      <c r="L1063" s="43" t="s">
        <v>258</v>
      </c>
      <c r="M1063" s="43" t="s">
        <v>227</v>
      </c>
      <c r="N1063" s="43" t="s">
        <v>256</v>
      </c>
      <c r="O1063" s="43" t="s">
        <v>257</v>
      </c>
      <c r="P1063" s="43" t="s">
        <v>259</v>
      </c>
      <c r="Q1063" s="43" t="s">
        <v>256</v>
      </c>
      <c r="R1063" s="43" t="s">
        <v>256</v>
      </c>
      <c r="S1063" s="43" t="s">
        <v>256</v>
      </c>
      <c r="T1063" s="133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46">
        <v>3</v>
      </c>
    </row>
    <row r="1064" spans="1:45">
      <c r="A1064" s="49"/>
      <c r="B1064" s="29">
        <v>1</v>
      </c>
      <c r="C1064" s="25">
        <v>1</v>
      </c>
      <c r="D1064" s="126" t="s">
        <v>109</v>
      </c>
      <c r="E1064" s="33">
        <v>1.7889999999999999</v>
      </c>
      <c r="F1064" s="34">
        <v>1.8</v>
      </c>
      <c r="G1064" s="33">
        <v>1.6</v>
      </c>
      <c r="H1064" s="125">
        <v>1.1200000000000001</v>
      </c>
      <c r="I1064" s="126" t="s">
        <v>109</v>
      </c>
      <c r="J1064" s="125" t="s">
        <v>100</v>
      </c>
      <c r="K1064" s="33">
        <v>1.6976655335873436</v>
      </c>
      <c r="L1064" s="33">
        <v>1.5</v>
      </c>
      <c r="M1064" s="33">
        <v>1.68</v>
      </c>
      <c r="N1064" s="126" t="s">
        <v>100</v>
      </c>
      <c r="O1064" s="33">
        <v>1.61</v>
      </c>
      <c r="P1064" s="33">
        <v>1.32</v>
      </c>
      <c r="Q1064" s="33">
        <v>1.42</v>
      </c>
      <c r="R1064" s="126" t="s">
        <v>109</v>
      </c>
      <c r="S1064" s="126" t="s">
        <v>109</v>
      </c>
      <c r="T1064" s="133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6">
        <v>1</v>
      </c>
    </row>
    <row r="1065" spans="1:45">
      <c r="A1065" s="49"/>
      <c r="B1065" s="30">
        <v>1</v>
      </c>
      <c r="C1065" s="19">
        <v>2</v>
      </c>
      <c r="D1065" s="128" t="s">
        <v>109</v>
      </c>
      <c r="E1065" s="21">
        <v>1.7549999999999999</v>
      </c>
      <c r="F1065" s="36">
        <v>1.85</v>
      </c>
      <c r="G1065" s="21">
        <v>1.7</v>
      </c>
      <c r="H1065" s="127">
        <v>1.1399999999999999</v>
      </c>
      <c r="I1065" s="128" t="s">
        <v>109</v>
      </c>
      <c r="J1065" s="127" t="s">
        <v>100</v>
      </c>
      <c r="K1065" s="21">
        <v>1.6967147785089536</v>
      </c>
      <c r="L1065" s="21">
        <v>1.48</v>
      </c>
      <c r="M1065" s="21">
        <v>1.71</v>
      </c>
      <c r="N1065" s="128" t="s">
        <v>100</v>
      </c>
      <c r="O1065" s="21">
        <v>1.6</v>
      </c>
      <c r="P1065" s="21">
        <v>1.38</v>
      </c>
      <c r="Q1065" s="21">
        <v>1.38</v>
      </c>
      <c r="R1065" s="128" t="s">
        <v>109</v>
      </c>
      <c r="S1065" s="128" t="s">
        <v>109</v>
      </c>
      <c r="T1065" s="133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6" t="e">
        <v>#N/A</v>
      </c>
    </row>
    <row r="1066" spans="1:45">
      <c r="A1066" s="49"/>
      <c r="B1066" s="30">
        <v>1</v>
      </c>
      <c r="C1066" s="19">
        <v>3</v>
      </c>
      <c r="D1066" s="128" t="s">
        <v>109</v>
      </c>
      <c r="E1066" s="21">
        <v>1.7230000000000001</v>
      </c>
      <c r="F1066" s="36">
        <v>1.87</v>
      </c>
      <c r="G1066" s="21">
        <v>1.8</v>
      </c>
      <c r="H1066" s="127">
        <v>1.05</v>
      </c>
      <c r="I1066" s="128" t="s">
        <v>109</v>
      </c>
      <c r="J1066" s="127" t="s">
        <v>100</v>
      </c>
      <c r="K1066" s="36">
        <v>1.6862632045831436</v>
      </c>
      <c r="L1066" s="22">
        <v>1.52</v>
      </c>
      <c r="M1066" s="22">
        <v>1.66</v>
      </c>
      <c r="N1066" s="127" t="s">
        <v>100</v>
      </c>
      <c r="O1066" s="22">
        <v>1.65</v>
      </c>
      <c r="P1066" s="22">
        <v>1.39</v>
      </c>
      <c r="Q1066" s="22">
        <v>1.38</v>
      </c>
      <c r="R1066" s="127" t="s">
        <v>109</v>
      </c>
      <c r="S1066" s="127" t="s">
        <v>109</v>
      </c>
      <c r="T1066" s="133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6">
        <v>16</v>
      </c>
    </row>
    <row r="1067" spans="1:45">
      <c r="A1067" s="49"/>
      <c r="B1067" s="30">
        <v>1</v>
      </c>
      <c r="C1067" s="19">
        <v>4</v>
      </c>
      <c r="D1067" s="128" t="s">
        <v>109</v>
      </c>
      <c r="E1067" s="21">
        <v>1.7290000000000001</v>
      </c>
      <c r="F1067" s="36">
        <v>1.85</v>
      </c>
      <c r="G1067" s="21">
        <v>1.8</v>
      </c>
      <c r="H1067" s="127">
        <v>1.02</v>
      </c>
      <c r="I1067" s="128" t="s">
        <v>109</v>
      </c>
      <c r="J1067" s="127" t="s">
        <v>100</v>
      </c>
      <c r="K1067" s="36">
        <v>1.6589780345071135</v>
      </c>
      <c r="L1067" s="22">
        <v>1.53</v>
      </c>
      <c r="M1067" s="22">
        <v>1.7</v>
      </c>
      <c r="N1067" s="127" t="s">
        <v>100</v>
      </c>
      <c r="O1067" s="134">
        <v>1.56</v>
      </c>
      <c r="P1067" s="22">
        <v>1.34</v>
      </c>
      <c r="Q1067" s="22">
        <v>1.44</v>
      </c>
      <c r="R1067" s="127" t="s">
        <v>109</v>
      </c>
      <c r="S1067" s="127" t="s">
        <v>109</v>
      </c>
      <c r="T1067" s="133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6">
        <v>1.6271111148730197</v>
      </c>
    </row>
    <row r="1068" spans="1:45">
      <c r="A1068" s="49"/>
      <c r="B1068" s="30">
        <v>1</v>
      </c>
      <c r="C1068" s="19">
        <v>5</v>
      </c>
      <c r="D1068" s="128" t="s">
        <v>109</v>
      </c>
      <c r="E1068" s="21">
        <v>1.774</v>
      </c>
      <c r="F1068" s="21">
        <v>1.87</v>
      </c>
      <c r="G1068" s="21">
        <v>1.8</v>
      </c>
      <c r="H1068" s="128">
        <v>1.1399999999999999</v>
      </c>
      <c r="I1068" s="128" t="s">
        <v>109</v>
      </c>
      <c r="J1068" s="128" t="s">
        <v>100</v>
      </c>
      <c r="K1068" s="21">
        <v>1.6983019465251634</v>
      </c>
      <c r="L1068" s="21">
        <v>1.49</v>
      </c>
      <c r="M1068" s="21">
        <v>1.71</v>
      </c>
      <c r="N1068" s="128" t="s">
        <v>100</v>
      </c>
      <c r="O1068" s="21">
        <v>1.61</v>
      </c>
      <c r="P1068" s="21">
        <v>1.38</v>
      </c>
      <c r="Q1068" s="21">
        <v>1.42</v>
      </c>
      <c r="R1068" s="128" t="s">
        <v>109</v>
      </c>
      <c r="S1068" s="128" t="s">
        <v>109</v>
      </c>
      <c r="T1068" s="133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6">
        <v>151</v>
      </c>
    </row>
    <row r="1069" spans="1:45">
      <c r="A1069" s="49"/>
      <c r="B1069" s="30">
        <v>1</v>
      </c>
      <c r="C1069" s="19">
        <v>6</v>
      </c>
      <c r="D1069" s="128" t="s">
        <v>109</v>
      </c>
      <c r="E1069" s="21">
        <v>1.81</v>
      </c>
      <c r="F1069" s="21">
        <v>1.79</v>
      </c>
      <c r="G1069" s="21">
        <v>1.8</v>
      </c>
      <c r="H1069" s="128">
        <v>1.1100000000000001</v>
      </c>
      <c r="I1069" s="128" t="s">
        <v>109</v>
      </c>
      <c r="J1069" s="128" t="s">
        <v>100</v>
      </c>
      <c r="K1069" s="21">
        <v>1.7100767054313535</v>
      </c>
      <c r="L1069" s="21">
        <v>1.56</v>
      </c>
      <c r="M1069" s="21">
        <v>1.71</v>
      </c>
      <c r="N1069" s="128" t="s">
        <v>100</v>
      </c>
      <c r="O1069" s="21">
        <v>1.61</v>
      </c>
      <c r="P1069" s="21">
        <v>1.33</v>
      </c>
      <c r="Q1069" s="21">
        <v>1.48</v>
      </c>
      <c r="R1069" s="128" t="s">
        <v>109</v>
      </c>
      <c r="S1069" s="128" t="s">
        <v>109</v>
      </c>
      <c r="T1069" s="133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102"/>
    </row>
    <row r="1070" spans="1:45">
      <c r="A1070" s="49"/>
      <c r="B1070" s="31" t="s">
        <v>228</v>
      </c>
      <c r="C1070" s="23"/>
      <c r="D1070" s="37" t="s">
        <v>553</v>
      </c>
      <c r="E1070" s="37">
        <v>1.7633333333333334</v>
      </c>
      <c r="F1070" s="37">
        <v>1.8383333333333336</v>
      </c>
      <c r="G1070" s="37">
        <v>1.75</v>
      </c>
      <c r="H1070" s="37">
        <v>1.0966666666666667</v>
      </c>
      <c r="I1070" s="37" t="s">
        <v>553</v>
      </c>
      <c r="J1070" s="37" t="s">
        <v>553</v>
      </c>
      <c r="K1070" s="37">
        <v>1.6913333671905117</v>
      </c>
      <c r="L1070" s="37">
        <v>1.5133333333333334</v>
      </c>
      <c r="M1070" s="37">
        <v>1.6950000000000003</v>
      </c>
      <c r="N1070" s="37" t="s">
        <v>553</v>
      </c>
      <c r="O1070" s="37">
        <v>1.6066666666666665</v>
      </c>
      <c r="P1070" s="37">
        <v>1.3566666666666667</v>
      </c>
      <c r="Q1070" s="37">
        <v>1.42</v>
      </c>
      <c r="R1070" s="37" t="s">
        <v>553</v>
      </c>
      <c r="S1070" s="37" t="s">
        <v>553</v>
      </c>
      <c r="T1070" s="133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102"/>
    </row>
    <row r="1071" spans="1:45">
      <c r="A1071" s="49"/>
      <c r="B1071" s="2" t="s">
        <v>229</v>
      </c>
      <c r="C1071" s="47"/>
      <c r="D1071" s="22" t="s">
        <v>553</v>
      </c>
      <c r="E1071" s="22">
        <v>1.7645</v>
      </c>
      <c r="F1071" s="22">
        <v>1.85</v>
      </c>
      <c r="G1071" s="22">
        <v>1.8</v>
      </c>
      <c r="H1071" s="22">
        <v>1.1150000000000002</v>
      </c>
      <c r="I1071" s="22" t="s">
        <v>553</v>
      </c>
      <c r="J1071" s="22" t="s">
        <v>553</v>
      </c>
      <c r="K1071" s="22">
        <v>1.6971901560481486</v>
      </c>
      <c r="L1071" s="22">
        <v>1.51</v>
      </c>
      <c r="M1071" s="22">
        <v>1.7050000000000001</v>
      </c>
      <c r="N1071" s="22" t="s">
        <v>553</v>
      </c>
      <c r="O1071" s="22">
        <v>1.61</v>
      </c>
      <c r="P1071" s="22">
        <v>1.3599999999999999</v>
      </c>
      <c r="Q1071" s="22">
        <v>1.42</v>
      </c>
      <c r="R1071" s="22" t="s">
        <v>553</v>
      </c>
      <c r="S1071" s="22" t="s">
        <v>553</v>
      </c>
      <c r="T1071" s="133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102"/>
    </row>
    <row r="1072" spans="1:45">
      <c r="A1072" s="49"/>
      <c r="B1072" s="2" t="s">
        <v>230</v>
      </c>
      <c r="C1072" s="47"/>
      <c r="D1072" s="38" t="s">
        <v>553</v>
      </c>
      <c r="E1072" s="38">
        <v>3.4133072915673218E-2</v>
      </c>
      <c r="F1072" s="38">
        <v>3.4880749227427281E-2</v>
      </c>
      <c r="G1072" s="38">
        <v>8.3666002653407553E-2</v>
      </c>
      <c r="H1072" s="38">
        <v>5.0066622281382867E-2</v>
      </c>
      <c r="I1072" s="38" t="s">
        <v>553</v>
      </c>
      <c r="J1072" s="38" t="s">
        <v>553</v>
      </c>
      <c r="K1072" s="38">
        <v>1.7558495649274121E-2</v>
      </c>
      <c r="L1072" s="38">
        <v>2.9439202887759516E-2</v>
      </c>
      <c r="M1072" s="38">
        <v>2.073644135332774E-2</v>
      </c>
      <c r="N1072" s="38" t="s">
        <v>553</v>
      </c>
      <c r="O1072" s="38">
        <v>2.8751811537130387E-2</v>
      </c>
      <c r="P1072" s="38">
        <v>3.0110906108363148E-2</v>
      </c>
      <c r="Q1072" s="38">
        <v>3.7947331922020586E-2</v>
      </c>
      <c r="R1072" s="38" t="s">
        <v>553</v>
      </c>
      <c r="S1072" s="38" t="s">
        <v>553</v>
      </c>
      <c r="T1072" s="184"/>
      <c r="U1072" s="185"/>
      <c r="V1072" s="185"/>
      <c r="W1072" s="185"/>
      <c r="X1072" s="185"/>
      <c r="Y1072" s="185"/>
      <c r="Z1072" s="185"/>
      <c r="AA1072" s="185"/>
      <c r="AB1072" s="185"/>
      <c r="AC1072" s="185"/>
      <c r="AD1072" s="185"/>
      <c r="AE1072" s="185"/>
      <c r="AF1072" s="185"/>
      <c r="AG1072" s="185"/>
      <c r="AH1072" s="185"/>
      <c r="AI1072" s="185"/>
      <c r="AJ1072" s="185"/>
      <c r="AK1072" s="185"/>
      <c r="AL1072" s="185"/>
      <c r="AM1072" s="185"/>
      <c r="AN1072" s="185"/>
      <c r="AO1072" s="185"/>
      <c r="AP1072" s="185"/>
      <c r="AQ1072" s="185"/>
      <c r="AR1072" s="185"/>
      <c r="AS1072" s="103"/>
    </row>
    <row r="1073" spans="1:45">
      <c r="A1073" s="49"/>
      <c r="B1073" s="2" t="s">
        <v>88</v>
      </c>
      <c r="C1073" s="47"/>
      <c r="D1073" s="24" t="s">
        <v>553</v>
      </c>
      <c r="E1073" s="24">
        <v>1.9357130197924319E-2</v>
      </c>
      <c r="F1073" s="24">
        <v>1.8974115626887004E-2</v>
      </c>
      <c r="G1073" s="24">
        <v>4.7809144373375745E-2</v>
      </c>
      <c r="H1073" s="24">
        <v>4.5653454967826322E-2</v>
      </c>
      <c r="I1073" s="24" t="s">
        <v>553</v>
      </c>
      <c r="J1073" s="24" t="s">
        <v>553</v>
      </c>
      <c r="K1073" s="24">
        <v>1.038145169360709E-2</v>
      </c>
      <c r="L1073" s="24">
        <v>1.945321776724197E-2</v>
      </c>
      <c r="M1073" s="24">
        <v>1.2233888704028162E-2</v>
      </c>
      <c r="N1073" s="24" t="s">
        <v>553</v>
      </c>
      <c r="O1073" s="24">
        <v>1.7895318384106053E-2</v>
      </c>
      <c r="P1073" s="24">
        <v>2.2194771087245563E-2</v>
      </c>
      <c r="Q1073" s="24">
        <v>2.6723473184521541E-2</v>
      </c>
      <c r="R1073" s="24" t="s">
        <v>553</v>
      </c>
      <c r="S1073" s="24" t="s">
        <v>553</v>
      </c>
      <c r="T1073" s="133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2"/>
    </row>
    <row r="1074" spans="1:45">
      <c r="A1074" s="49"/>
      <c r="B1074" s="2" t="s">
        <v>231</v>
      </c>
      <c r="C1074" s="47"/>
      <c r="D1074" s="24" t="s">
        <v>553</v>
      </c>
      <c r="E1074" s="24">
        <v>8.3720292495786053E-2</v>
      </c>
      <c r="F1074" s="24">
        <v>0.12981425578719485</v>
      </c>
      <c r="G1074" s="24">
        <v>7.5525810132868854E-2</v>
      </c>
      <c r="H1074" s="24">
        <v>-0.3260038256500688</v>
      </c>
      <c r="I1074" s="24" t="s">
        <v>553</v>
      </c>
      <c r="J1074" s="24" t="s">
        <v>553</v>
      </c>
      <c r="K1074" s="24">
        <v>3.9470108544187532E-2</v>
      </c>
      <c r="L1074" s="24">
        <v>-6.9926251808909545E-2</v>
      </c>
      <c r="M1074" s="24">
        <v>4.1723570385836073E-2</v>
      </c>
      <c r="N1074" s="24" t="s">
        <v>553</v>
      </c>
      <c r="O1074" s="24">
        <v>-1.2564875268490039E-2</v>
      </c>
      <c r="P1074" s="24">
        <v>-0.16621141957318541</v>
      </c>
      <c r="Q1074" s="24">
        <v>-0.12728762834932927</v>
      </c>
      <c r="R1074" s="24" t="s">
        <v>553</v>
      </c>
      <c r="S1074" s="24" t="s">
        <v>553</v>
      </c>
      <c r="T1074" s="133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2"/>
    </row>
    <row r="1075" spans="1:45">
      <c r="A1075" s="49"/>
      <c r="B1075" s="86" t="s">
        <v>232</v>
      </c>
      <c r="C1075" s="87"/>
      <c r="D1075" s="85" t="s">
        <v>233</v>
      </c>
      <c r="E1075" s="85">
        <v>0.59</v>
      </c>
      <c r="F1075" s="85">
        <v>1</v>
      </c>
      <c r="G1075" s="85">
        <v>0.52</v>
      </c>
      <c r="H1075" s="85">
        <v>3</v>
      </c>
      <c r="I1075" s="85" t="s">
        <v>233</v>
      </c>
      <c r="J1075" s="85" t="s">
        <v>233</v>
      </c>
      <c r="K1075" s="85">
        <v>0.2</v>
      </c>
      <c r="L1075" s="85">
        <v>0.76</v>
      </c>
      <c r="M1075" s="85">
        <v>0.22</v>
      </c>
      <c r="N1075" s="85" t="s">
        <v>233</v>
      </c>
      <c r="O1075" s="85">
        <v>0.2</v>
      </c>
      <c r="P1075" s="85">
        <v>1.6</v>
      </c>
      <c r="Q1075" s="85">
        <v>1.26</v>
      </c>
      <c r="R1075" s="85" t="s">
        <v>233</v>
      </c>
      <c r="S1075" s="85" t="s">
        <v>233</v>
      </c>
      <c r="T1075" s="133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2"/>
    </row>
    <row r="1076" spans="1:45">
      <c r="B1076" s="50"/>
      <c r="C1076" s="31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AS1076" s="102"/>
    </row>
    <row r="1077" spans="1:45">
      <c r="B1077" s="53" t="s">
        <v>547</v>
      </c>
      <c r="AS1077" s="46" t="s">
        <v>67</v>
      </c>
    </row>
    <row r="1078" spans="1:45">
      <c r="A1078" s="41" t="s">
        <v>66</v>
      </c>
      <c r="B1078" s="29" t="s">
        <v>116</v>
      </c>
      <c r="C1078" s="26" t="s">
        <v>117</v>
      </c>
      <c r="D1078" s="27" t="s">
        <v>197</v>
      </c>
      <c r="E1078" s="28" t="s">
        <v>197</v>
      </c>
      <c r="F1078" s="28" t="s">
        <v>197</v>
      </c>
      <c r="G1078" s="28" t="s">
        <v>197</v>
      </c>
      <c r="H1078" s="28" t="s">
        <v>197</v>
      </c>
      <c r="I1078" s="28" t="s">
        <v>197</v>
      </c>
      <c r="J1078" s="28" t="s">
        <v>197</v>
      </c>
      <c r="K1078" s="28" t="s">
        <v>197</v>
      </c>
      <c r="L1078" s="28" t="s">
        <v>197</v>
      </c>
      <c r="M1078" s="28" t="s">
        <v>197</v>
      </c>
      <c r="N1078" s="28" t="s">
        <v>197</v>
      </c>
      <c r="O1078" s="28" t="s">
        <v>197</v>
      </c>
      <c r="P1078" s="28" t="s">
        <v>197</v>
      </c>
      <c r="Q1078" s="28" t="s">
        <v>197</v>
      </c>
      <c r="R1078" s="28" t="s">
        <v>197</v>
      </c>
      <c r="S1078" s="28" t="s">
        <v>197</v>
      </c>
      <c r="T1078" s="28" t="s">
        <v>197</v>
      </c>
      <c r="U1078" s="28" t="s">
        <v>197</v>
      </c>
      <c r="V1078" s="28" t="s">
        <v>197</v>
      </c>
      <c r="W1078" s="28" t="s">
        <v>197</v>
      </c>
      <c r="X1078" s="133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6">
        <v>1</v>
      </c>
    </row>
    <row r="1079" spans="1:45">
      <c r="A1079" s="49"/>
      <c r="B1079" s="30" t="s">
        <v>198</v>
      </c>
      <c r="C1079" s="19" t="s">
        <v>198</v>
      </c>
      <c r="D1079" s="131" t="s">
        <v>200</v>
      </c>
      <c r="E1079" s="132" t="s">
        <v>201</v>
      </c>
      <c r="F1079" s="132" t="s">
        <v>202</v>
      </c>
      <c r="G1079" s="132" t="s">
        <v>203</v>
      </c>
      <c r="H1079" s="132" t="s">
        <v>204</v>
      </c>
      <c r="I1079" s="132" t="s">
        <v>206</v>
      </c>
      <c r="J1079" s="132" t="s">
        <v>207</v>
      </c>
      <c r="K1079" s="132" t="s">
        <v>208</v>
      </c>
      <c r="L1079" s="132" t="s">
        <v>209</v>
      </c>
      <c r="M1079" s="132" t="s">
        <v>211</v>
      </c>
      <c r="N1079" s="132" t="s">
        <v>212</v>
      </c>
      <c r="O1079" s="132" t="s">
        <v>213</v>
      </c>
      <c r="P1079" s="132" t="s">
        <v>214</v>
      </c>
      <c r="Q1079" s="132" t="s">
        <v>215</v>
      </c>
      <c r="R1079" s="132" t="s">
        <v>216</v>
      </c>
      <c r="S1079" s="132" t="s">
        <v>217</v>
      </c>
      <c r="T1079" s="132" t="s">
        <v>218</v>
      </c>
      <c r="U1079" s="132" t="s">
        <v>220</v>
      </c>
      <c r="V1079" s="132" t="s">
        <v>221</v>
      </c>
      <c r="W1079" s="132" t="s">
        <v>222</v>
      </c>
      <c r="X1079" s="133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6" t="s">
        <v>3</v>
      </c>
    </row>
    <row r="1080" spans="1:45">
      <c r="A1080" s="49"/>
      <c r="B1080" s="30"/>
      <c r="C1080" s="19"/>
      <c r="D1080" s="20" t="s">
        <v>253</v>
      </c>
      <c r="E1080" s="21" t="s">
        <v>254</v>
      </c>
      <c r="F1080" s="21" t="s">
        <v>254</v>
      </c>
      <c r="G1080" s="21" t="s">
        <v>255</v>
      </c>
      <c r="H1080" s="21" t="s">
        <v>253</v>
      </c>
      <c r="I1080" s="21" t="s">
        <v>253</v>
      </c>
      <c r="J1080" s="21" t="s">
        <v>253</v>
      </c>
      <c r="K1080" s="21" t="s">
        <v>253</v>
      </c>
      <c r="L1080" s="21" t="s">
        <v>253</v>
      </c>
      <c r="M1080" s="21" t="s">
        <v>254</v>
      </c>
      <c r="N1080" s="21" t="s">
        <v>255</v>
      </c>
      <c r="O1080" s="21" t="s">
        <v>253</v>
      </c>
      <c r="P1080" s="21" t="s">
        <v>253</v>
      </c>
      <c r="Q1080" s="21" t="s">
        <v>253</v>
      </c>
      <c r="R1080" s="21" t="s">
        <v>254</v>
      </c>
      <c r="S1080" s="21" t="s">
        <v>255</v>
      </c>
      <c r="T1080" s="21" t="s">
        <v>253</v>
      </c>
      <c r="U1080" s="21" t="s">
        <v>253</v>
      </c>
      <c r="V1080" s="21" t="s">
        <v>253</v>
      </c>
      <c r="W1080" s="21" t="s">
        <v>253</v>
      </c>
      <c r="X1080" s="133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46">
        <v>1</v>
      </c>
    </row>
    <row r="1081" spans="1:45">
      <c r="A1081" s="49"/>
      <c r="B1081" s="30"/>
      <c r="C1081" s="19"/>
      <c r="D1081" s="43" t="s">
        <v>256</v>
      </c>
      <c r="E1081" s="43" t="s">
        <v>257</v>
      </c>
      <c r="F1081" s="43" t="s">
        <v>257</v>
      </c>
      <c r="G1081" s="43" t="s">
        <v>258</v>
      </c>
      <c r="H1081" s="43" t="s">
        <v>259</v>
      </c>
      <c r="I1081" s="43" t="s">
        <v>256</v>
      </c>
      <c r="J1081" s="43" t="s">
        <v>260</v>
      </c>
      <c r="K1081" s="43" t="s">
        <v>227</v>
      </c>
      <c r="L1081" s="43" t="s">
        <v>256</v>
      </c>
      <c r="M1081" s="43" t="s">
        <v>226</v>
      </c>
      <c r="N1081" s="43" t="s">
        <v>258</v>
      </c>
      <c r="O1081" s="43" t="s">
        <v>258</v>
      </c>
      <c r="P1081" s="43" t="s">
        <v>227</v>
      </c>
      <c r="Q1081" s="43" t="s">
        <v>256</v>
      </c>
      <c r="R1081" s="43" t="s">
        <v>257</v>
      </c>
      <c r="S1081" s="43" t="s">
        <v>258</v>
      </c>
      <c r="T1081" s="43" t="s">
        <v>259</v>
      </c>
      <c r="U1081" s="43" t="s">
        <v>256</v>
      </c>
      <c r="V1081" s="43" t="s">
        <v>258</v>
      </c>
      <c r="W1081" s="43" t="s">
        <v>256</v>
      </c>
      <c r="X1081" s="133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46">
        <v>1</v>
      </c>
    </row>
    <row r="1082" spans="1:45">
      <c r="A1082" s="49"/>
      <c r="B1082" s="29">
        <v>1</v>
      </c>
      <c r="C1082" s="25">
        <v>1</v>
      </c>
      <c r="D1082" s="198">
        <v>12</v>
      </c>
      <c r="E1082" s="198">
        <v>10.1</v>
      </c>
      <c r="F1082" s="199">
        <v>11</v>
      </c>
      <c r="G1082" s="198">
        <v>12</v>
      </c>
      <c r="H1082" s="199">
        <v>11</v>
      </c>
      <c r="I1082" s="198">
        <v>11</v>
      </c>
      <c r="J1082" s="199">
        <v>11</v>
      </c>
      <c r="K1082" s="198">
        <v>10</v>
      </c>
      <c r="L1082" s="198">
        <v>9</v>
      </c>
      <c r="M1082" s="198">
        <v>10.757900815367631</v>
      </c>
      <c r="N1082" s="198">
        <v>11</v>
      </c>
      <c r="O1082" s="216">
        <v>8</v>
      </c>
      <c r="P1082" s="198">
        <v>13</v>
      </c>
      <c r="Q1082" s="198">
        <v>10</v>
      </c>
      <c r="R1082" s="198">
        <v>9</v>
      </c>
      <c r="S1082" s="198">
        <v>10</v>
      </c>
      <c r="T1082" s="198">
        <v>11</v>
      </c>
      <c r="U1082" s="198">
        <v>10</v>
      </c>
      <c r="V1082" s="198">
        <v>9</v>
      </c>
      <c r="W1082" s="216">
        <v>14</v>
      </c>
      <c r="X1082" s="200"/>
      <c r="Y1082" s="201"/>
      <c r="Z1082" s="201"/>
      <c r="AA1082" s="201"/>
      <c r="AB1082" s="201"/>
      <c r="AC1082" s="201"/>
      <c r="AD1082" s="201"/>
      <c r="AE1082" s="201"/>
      <c r="AF1082" s="201"/>
      <c r="AG1082" s="201"/>
      <c r="AH1082" s="201"/>
      <c r="AI1082" s="201"/>
      <c r="AJ1082" s="201"/>
      <c r="AK1082" s="201"/>
      <c r="AL1082" s="201"/>
      <c r="AM1082" s="201"/>
      <c r="AN1082" s="201"/>
      <c r="AO1082" s="201"/>
      <c r="AP1082" s="201"/>
      <c r="AQ1082" s="201"/>
      <c r="AR1082" s="201"/>
      <c r="AS1082" s="202">
        <v>1</v>
      </c>
    </row>
    <row r="1083" spans="1:45">
      <c r="A1083" s="49"/>
      <c r="B1083" s="30">
        <v>1</v>
      </c>
      <c r="C1083" s="19">
        <v>2</v>
      </c>
      <c r="D1083" s="203">
        <v>11</v>
      </c>
      <c r="E1083" s="203">
        <v>10.3</v>
      </c>
      <c r="F1083" s="204">
        <v>12</v>
      </c>
      <c r="G1083" s="203">
        <v>12</v>
      </c>
      <c r="H1083" s="204">
        <v>10</v>
      </c>
      <c r="I1083" s="203">
        <v>10</v>
      </c>
      <c r="J1083" s="204">
        <v>11</v>
      </c>
      <c r="K1083" s="203">
        <v>10</v>
      </c>
      <c r="L1083" s="203">
        <v>9</v>
      </c>
      <c r="M1083" s="203">
        <v>10.672782185521671</v>
      </c>
      <c r="N1083" s="203">
        <v>11</v>
      </c>
      <c r="O1083" s="217">
        <v>8</v>
      </c>
      <c r="P1083" s="203">
        <v>13</v>
      </c>
      <c r="Q1083" s="203">
        <v>10</v>
      </c>
      <c r="R1083" s="203">
        <v>9</v>
      </c>
      <c r="S1083" s="203">
        <v>10</v>
      </c>
      <c r="T1083" s="203">
        <v>12</v>
      </c>
      <c r="U1083" s="203">
        <v>10</v>
      </c>
      <c r="V1083" s="203">
        <v>10</v>
      </c>
      <c r="W1083" s="217">
        <v>16</v>
      </c>
      <c r="X1083" s="200"/>
      <c r="Y1083" s="201"/>
      <c r="Z1083" s="201"/>
      <c r="AA1083" s="201"/>
      <c r="AB1083" s="201"/>
      <c r="AC1083" s="201"/>
      <c r="AD1083" s="201"/>
      <c r="AE1083" s="201"/>
      <c r="AF1083" s="201"/>
      <c r="AG1083" s="201"/>
      <c r="AH1083" s="201"/>
      <c r="AI1083" s="201"/>
      <c r="AJ1083" s="201"/>
      <c r="AK1083" s="201"/>
      <c r="AL1083" s="201"/>
      <c r="AM1083" s="201"/>
      <c r="AN1083" s="201"/>
      <c r="AO1083" s="201"/>
      <c r="AP1083" s="201"/>
      <c r="AQ1083" s="201"/>
      <c r="AR1083" s="201"/>
      <c r="AS1083" s="202" t="e">
        <v>#N/A</v>
      </c>
    </row>
    <row r="1084" spans="1:45">
      <c r="A1084" s="49"/>
      <c r="B1084" s="30">
        <v>1</v>
      </c>
      <c r="C1084" s="19">
        <v>3</v>
      </c>
      <c r="D1084" s="203">
        <v>12</v>
      </c>
      <c r="E1084" s="203">
        <v>10.199999999999999</v>
      </c>
      <c r="F1084" s="204">
        <v>12</v>
      </c>
      <c r="G1084" s="203">
        <v>13</v>
      </c>
      <c r="H1084" s="204">
        <v>10</v>
      </c>
      <c r="I1084" s="203">
        <v>13</v>
      </c>
      <c r="J1084" s="204">
        <v>11</v>
      </c>
      <c r="K1084" s="204">
        <v>10</v>
      </c>
      <c r="L1084" s="208">
        <v>12</v>
      </c>
      <c r="M1084" s="208">
        <v>11.23667106242228</v>
      </c>
      <c r="N1084" s="208">
        <v>11</v>
      </c>
      <c r="O1084" s="221">
        <v>8</v>
      </c>
      <c r="P1084" s="208">
        <v>13</v>
      </c>
      <c r="Q1084" s="208">
        <v>10</v>
      </c>
      <c r="R1084" s="208">
        <v>9</v>
      </c>
      <c r="S1084" s="208">
        <v>10</v>
      </c>
      <c r="T1084" s="208">
        <v>12</v>
      </c>
      <c r="U1084" s="208">
        <v>11</v>
      </c>
      <c r="V1084" s="208">
        <v>9</v>
      </c>
      <c r="W1084" s="221">
        <v>16</v>
      </c>
      <c r="X1084" s="200"/>
      <c r="Y1084" s="201"/>
      <c r="Z1084" s="201"/>
      <c r="AA1084" s="201"/>
      <c r="AB1084" s="201"/>
      <c r="AC1084" s="201"/>
      <c r="AD1084" s="201"/>
      <c r="AE1084" s="201"/>
      <c r="AF1084" s="201"/>
      <c r="AG1084" s="201"/>
      <c r="AH1084" s="201"/>
      <c r="AI1084" s="201"/>
      <c r="AJ1084" s="201"/>
      <c r="AK1084" s="201"/>
      <c r="AL1084" s="201"/>
      <c r="AM1084" s="201"/>
      <c r="AN1084" s="201"/>
      <c r="AO1084" s="201"/>
      <c r="AP1084" s="201"/>
      <c r="AQ1084" s="201"/>
      <c r="AR1084" s="201"/>
      <c r="AS1084" s="202">
        <v>16</v>
      </c>
    </row>
    <row r="1085" spans="1:45">
      <c r="A1085" s="49"/>
      <c r="B1085" s="30">
        <v>1</v>
      </c>
      <c r="C1085" s="19">
        <v>4</v>
      </c>
      <c r="D1085" s="203">
        <v>13</v>
      </c>
      <c r="E1085" s="203">
        <v>9.89</v>
      </c>
      <c r="F1085" s="204">
        <v>12</v>
      </c>
      <c r="G1085" s="203">
        <v>13</v>
      </c>
      <c r="H1085" s="204">
        <v>10</v>
      </c>
      <c r="I1085" s="203">
        <v>12</v>
      </c>
      <c r="J1085" s="204">
        <v>11</v>
      </c>
      <c r="K1085" s="204">
        <v>10</v>
      </c>
      <c r="L1085" s="208">
        <v>10</v>
      </c>
      <c r="M1085" s="208">
        <v>11.033775667391581</v>
      </c>
      <c r="N1085" s="208">
        <v>11</v>
      </c>
      <c r="O1085" s="221">
        <v>8</v>
      </c>
      <c r="P1085" s="208">
        <v>12</v>
      </c>
      <c r="Q1085" s="208">
        <v>10</v>
      </c>
      <c r="R1085" s="208">
        <v>9</v>
      </c>
      <c r="S1085" s="208">
        <v>10</v>
      </c>
      <c r="T1085" s="208">
        <v>12</v>
      </c>
      <c r="U1085" s="208">
        <v>11</v>
      </c>
      <c r="V1085" s="208">
        <v>9</v>
      </c>
      <c r="W1085" s="221">
        <v>17</v>
      </c>
      <c r="X1085" s="200"/>
      <c r="Y1085" s="201"/>
      <c r="Z1085" s="201"/>
      <c r="AA1085" s="201"/>
      <c r="AB1085" s="201"/>
      <c r="AC1085" s="201"/>
      <c r="AD1085" s="201"/>
      <c r="AE1085" s="201"/>
      <c r="AF1085" s="201"/>
      <c r="AG1085" s="201"/>
      <c r="AH1085" s="201"/>
      <c r="AI1085" s="201"/>
      <c r="AJ1085" s="201"/>
      <c r="AK1085" s="201"/>
      <c r="AL1085" s="201"/>
      <c r="AM1085" s="201"/>
      <c r="AN1085" s="201"/>
      <c r="AO1085" s="201"/>
      <c r="AP1085" s="201"/>
      <c r="AQ1085" s="201"/>
      <c r="AR1085" s="201"/>
      <c r="AS1085" s="202">
        <v>10.856106959322684</v>
      </c>
    </row>
    <row r="1086" spans="1:45">
      <c r="A1086" s="49"/>
      <c r="B1086" s="30">
        <v>1</v>
      </c>
      <c r="C1086" s="19">
        <v>5</v>
      </c>
      <c r="D1086" s="203">
        <v>12</v>
      </c>
      <c r="E1086" s="203">
        <v>9.76</v>
      </c>
      <c r="F1086" s="203">
        <v>12</v>
      </c>
      <c r="G1086" s="203">
        <v>14</v>
      </c>
      <c r="H1086" s="203">
        <v>10</v>
      </c>
      <c r="I1086" s="203">
        <v>12</v>
      </c>
      <c r="J1086" s="203">
        <v>11</v>
      </c>
      <c r="K1086" s="203">
        <v>10</v>
      </c>
      <c r="L1086" s="203">
        <v>10</v>
      </c>
      <c r="M1086" s="203">
        <v>10.587148301641371</v>
      </c>
      <c r="N1086" s="203">
        <v>11</v>
      </c>
      <c r="O1086" s="217">
        <v>8</v>
      </c>
      <c r="P1086" s="203">
        <v>12</v>
      </c>
      <c r="Q1086" s="203">
        <v>10</v>
      </c>
      <c r="R1086" s="203">
        <v>9</v>
      </c>
      <c r="S1086" s="203">
        <v>10</v>
      </c>
      <c r="T1086" s="203">
        <v>13</v>
      </c>
      <c r="U1086" s="203">
        <v>11</v>
      </c>
      <c r="V1086" s="203">
        <v>9</v>
      </c>
      <c r="W1086" s="217">
        <v>14</v>
      </c>
      <c r="X1086" s="200"/>
      <c r="Y1086" s="201"/>
      <c r="Z1086" s="201"/>
      <c r="AA1086" s="201"/>
      <c r="AB1086" s="201"/>
      <c r="AC1086" s="201"/>
      <c r="AD1086" s="201"/>
      <c r="AE1086" s="201"/>
      <c r="AF1086" s="201"/>
      <c r="AG1086" s="201"/>
      <c r="AH1086" s="201"/>
      <c r="AI1086" s="201"/>
      <c r="AJ1086" s="201"/>
      <c r="AK1086" s="201"/>
      <c r="AL1086" s="201"/>
      <c r="AM1086" s="201"/>
      <c r="AN1086" s="201"/>
      <c r="AO1086" s="201"/>
      <c r="AP1086" s="201"/>
      <c r="AQ1086" s="201"/>
      <c r="AR1086" s="201"/>
      <c r="AS1086" s="202">
        <v>152</v>
      </c>
    </row>
    <row r="1087" spans="1:45">
      <c r="A1087" s="49"/>
      <c r="B1087" s="30">
        <v>1</v>
      </c>
      <c r="C1087" s="19">
        <v>6</v>
      </c>
      <c r="D1087" s="203">
        <v>13</v>
      </c>
      <c r="E1087" s="203">
        <v>10.3</v>
      </c>
      <c r="F1087" s="203">
        <v>11</v>
      </c>
      <c r="G1087" s="203">
        <v>13</v>
      </c>
      <c r="H1087" s="203">
        <v>10</v>
      </c>
      <c r="I1087" s="203">
        <v>11</v>
      </c>
      <c r="J1087" s="203">
        <v>11</v>
      </c>
      <c r="K1087" s="203">
        <v>10</v>
      </c>
      <c r="L1087" s="203">
        <v>12</v>
      </c>
      <c r="M1087" s="203">
        <v>10.62127357450531</v>
      </c>
      <c r="N1087" s="203">
        <v>11</v>
      </c>
      <c r="O1087" s="217">
        <v>8</v>
      </c>
      <c r="P1087" s="203">
        <v>12</v>
      </c>
      <c r="Q1087" s="203">
        <v>10</v>
      </c>
      <c r="R1087" s="203">
        <v>10</v>
      </c>
      <c r="S1087" s="203">
        <v>10</v>
      </c>
      <c r="T1087" s="203">
        <v>12</v>
      </c>
      <c r="U1087" s="203">
        <v>12</v>
      </c>
      <c r="V1087" s="203">
        <v>10</v>
      </c>
      <c r="W1087" s="217">
        <v>15</v>
      </c>
      <c r="X1087" s="200"/>
      <c r="Y1087" s="201"/>
      <c r="Z1087" s="201"/>
      <c r="AA1087" s="201"/>
      <c r="AB1087" s="201"/>
      <c r="AC1087" s="201"/>
      <c r="AD1087" s="201"/>
      <c r="AE1087" s="201"/>
      <c r="AF1087" s="201"/>
      <c r="AG1087" s="201"/>
      <c r="AH1087" s="201"/>
      <c r="AI1087" s="201"/>
      <c r="AJ1087" s="201"/>
      <c r="AK1087" s="201"/>
      <c r="AL1087" s="201"/>
      <c r="AM1087" s="201"/>
      <c r="AN1087" s="201"/>
      <c r="AO1087" s="201"/>
      <c r="AP1087" s="201"/>
      <c r="AQ1087" s="201"/>
      <c r="AR1087" s="201"/>
      <c r="AS1087" s="206"/>
    </row>
    <row r="1088" spans="1:45">
      <c r="A1088" s="49"/>
      <c r="B1088" s="31" t="s">
        <v>228</v>
      </c>
      <c r="C1088" s="23"/>
      <c r="D1088" s="207">
        <v>12.166666666666666</v>
      </c>
      <c r="E1088" s="207">
        <v>10.091666666666667</v>
      </c>
      <c r="F1088" s="207">
        <v>11.666666666666666</v>
      </c>
      <c r="G1088" s="207">
        <v>12.833333333333334</v>
      </c>
      <c r="H1088" s="207">
        <v>10.166666666666666</v>
      </c>
      <c r="I1088" s="207">
        <v>11.5</v>
      </c>
      <c r="J1088" s="207">
        <v>11</v>
      </c>
      <c r="K1088" s="207">
        <v>10</v>
      </c>
      <c r="L1088" s="207">
        <v>10.333333333333334</v>
      </c>
      <c r="M1088" s="207">
        <v>10.818258601141642</v>
      </c>
      <c r="N1088" s="207">
        <v>11</v>
      </c>
      <c r="O1088" s="207">
        <v>8</v>
      </c>
      <c r="P1088" s="207">
        <v>12.5</v>
      </c>
      <c r="Q1088" s="207">
        <v>10</v>
      </c>
      <c r="R1088" s="207">
        <v>9.1666666666666661</v>
      </c>
      <c r="S1088" s="207">
        <v>10</v>
      </c>
      <c r="T1088" s="207">
        <v>12</v>
      </c>
      <c r="U1088" s="207">
        <v>10.833333333333334</v>
      </c>
      <c r="V1088" s="207">
        <v>9.3333333333333339</v>
      </c>
      <c r="W1088" s="207">
        <v>15.333333333333334</v>
      </c>
      <c r="X1088" s="200"/>
      <c r="Y1088" s="201"/>
      <c r="Z1088" s="201"/>
      <c r="AA1088" s="201"/>
      <c r="AB1088" s="201"/>
      <c r="AC1088" s="201"/>
      <c r="AD1088" s="201"/>
      <c r="AE1088" s="201"/>
      <c r="AF1088" s="201"/>
      <c r="AG1088" s="201"/>
      <c r="AH1088" s="201"/>
      <c r="AI1088" s="201"/>
      <c r="AJ1088" s="201"/>
      <c r="AK1088" s="201"/>
      <c r="AL1088" s="201"/>
      <c r="AM1088" s="201"/>
      <c r="AN1088" s="201"/>
      <c r="AO1088" s="201"/>
      <c r="AP1088" s="201"/>
      <c r="AQ1088" s="201"/>
      <c r="AR1088" s="201"/>
      <c r="AS1088" s="206"/>
    </row>
    <row r="1089" spans="1:45">
      <c r="A1089" s="49"/>
      <c r="B1089" s="2" t="s">
        <v>229</v>
      </c>
      <c r="C1089" s="47"/>
      <c r="D1089" s="208">
        <v>12</v>
      </c>
      <c r="E1089" s="208">
        <v>10.149999999999999</v>
      </c>
      <c r="F1089" s="208">
        <v>12</v>
      </c>
      <c r="G1089" s="208">
        <v>13</v>
      </c>
      <c r="H1089" s="208">
        <v>10</v>
      </c>
      <c r="I1089" s="208">
        <v>11.5</v>
      </c>
      <c r="J1089" s="208">
        <v>11</v>
      </c>
      <c r="K1089" s="208">
        <v>10</v>
      </c>
      <c r="L1089" s="208">
        <v>10</v>
      </c>
      <c r="M1089" s="208">
        <v>10.715341500444652</v>
      </c>
      <c r="N1089" s="208">
        <v>11</v>
      </c>
      <c r="O1089" s="208">
        <v>8</v>
      </c>
      <c r="P1089" s="208">
        <v>12.5</v>
      </c>
      <c r="Q1089" s="208">
        <v>10</v>
      </c>
      <c r="R1089" s="208">
        <v>9</v>
      </c>
      <c r="S1089" s="208">
        <v>10</v>
      </c>
      <c r="T1089" s="208">
        <v>12</v>
      </c>
      <c r="U1089" s="208">
        <v>11</v>
      </c>
      <c r="V1089" s="208">
        <v>9</v>
      </c>
      <c r="W1089" s="208">
        <v>15.5</v>
      </c>
      <c r="X1089" s="200"/>
      <c r="Y1089" s="201"/>
      <c r="Z1089" s="201"/>
      <c r="AA1089" s="201"/>
      <c r="AB1089" s="201"/>
      <c r="AC1089" s="201"/>
      <c r="AD1089" s="201"/>
      <c r="AE1089" s="201"/>
      <c r="AF1089" s="201"/>
      <c r="AG1089" s="201"/>
      <c r="AH1089" s="201"/>
      <c r="AI1089" s="201"/>
      <c r="AJ1089" s="201"/>
      <c r="AK1089" s="201"/>
      <c r="AL1089" s="201"/>
      <c r="AM1089" s="201"/>
      <c r="AN1089" s="201"/>
      <c r="AO1089" s="201"/>
      <c r="AP1089" s="201"/>
      <c r="AQ1089" s="201"/>
      <c r="AR1089" s="201"/>
      <c r="AS1089" s="206"/>
    </row>
    <row r="1090" spans="1:45">
      <c r="A1090" s="49"/>
      <c r="B1090" s="2" t="s">
        <v>230</v>
      </c>
      <c r="C1090" s="47"/>
      <c r="D1090" s="208">
        <v>0.75277265270908111</v>
      </c>
      <c r="E1090" s="208">
        <v>0.22328606464951353</v>
      </c>
      <c r="F1090" s="208">
        <v>0.5163977794943222</v>
      </c>
      <c r="G1090" s="208">
        <v>0.75277265270908111</v>
      </c>
      <c r="H1090" s="208">
        <v>0.40824829046386302</v>
      </c>
      <c r="I1090" s="208">
        <v>1.0488088481701516</v>
      </c>
      <c r="J1090" s="208">
        <v>0</v>
      </c>
      <c r="K1090" s="208">
        <v>0</v>
      </c>
      <c r="L1090" s="208">
        <v>1.3662601021279492</v>
      </c>
      <c r="M1090" s="208">
        <v>0.2602068848662924</v>
      </c>
      <c r="N1090" s="208">
        <v>0</v>
      </c>
      <c r="O1090" s="208">
        <v>0</v>
      </c>
      <c r="P1090" s="208">
        <v>0.54772255750516607</v>
      </c>
      <c r="Q1090" s="208">
        <v>0</v>
      </c>
      <c r="R1090" s="208">
        <v>0.40824829046386302</v>
      </c>
      <c r="S1090" s="208">
        <v>0</v>
      </c>
      <c r="T1090" s="208">
        <v>0.63245553203367588</v>
      </c>
      <c r="U1090" s="208">
        <v>0.75277265270908111</v>
      </c>
      <c r="V1090" s="208">
        <v>0.5163977794943222</v>
      </c>
      <c r="W1090" s="208">
        <v>1.2110601416389968</v>
      </c>
      <c r="X1090" s="200"/>
      <c r="Y1090" s="201"/>
      <c r="Z1090" s="201"/>
      <c r="AA1090" s="201"/>
      <c r="AB1090" s="201"/>
      <c r="AC1090" s="201"/>
      <c r="AD1090" s="201"/>
      <c r="AE1090" s="201"/>
      <c r="AF1090" s="201"/>
      <c r="AG1090" s="201"/>
      <c r="AH1090" s="201"/>
      <c r="AI1090" s="201"/>
      <c r="AJ1090" s="201"/>
      <c r="AK1090" s="201"/>
      <c r="AL1090" s="201"/>
      <c r="AM1090" s="201"/>
      <c r="AN1090" s="201"/>
      <c r="AO1090" s="201"/>
      <c r="AP1090" s="201"/>
      <c r="AQ1090" s="201"/>
      <c r="AR1090" s="201"/>
      <c r="AS1090" s="206"/>
    </row>
    <row r="1091" spans="1:45">
      <c r="A1091" s="49"/>
      <c r="B1091" s="2" t="s">
        <v>88</v>
      </c>
      <c r="C1091" s="47"/>
      <c r="D1091" s="24">
        <v>6.1871724880198452E-2</v>
      </c>
      <c r="E1091" s="24">
        <v>2.212578675304841E-2</v>
      </c>
      <c r="F1091" s="24">
        <v>4.4262666813799048E-2</v>
      </c>
      <c r="G1091" s="24">
        <v>5.8657609302006315E-2</v>
      </c>
      <c r="H1091" s="24">
        <v>4.0155569553822594E-2</v>
      </c>
      <c r="I1091" s="24">
        <v>9.1200769406100141E-2</v>
      </c>
      <c r="J1091" s="24">
        <v>0</v>
      </c>
      <c r="K1091" s="24">
        <v>0</v>
      </c>
      <c r="L1091" s="24">
        <v>0.13221871956076928</v>
      </c>
      <c r="M1091" s="24">
        <v>2.4052566541424049E-2</v>
      </c>
      <c r="N1091" s="24">
        <v>0</v>
      </c>
      <c r="O1091" s="24">
        <v>0</v>
      </c>
      <c r="P1091" s="24">
        <v>4.3817804600413283E-2</v>
      </c>
      <c r="Q1091" s="24">
        <v>0</v>
      </c>
      <c r="R1091" s="24">
        <v>4.4536177141512333E-2</v>
      </c>
      <c r="S1091" s="24">
        <v>0</v>
      </c>
      <c r="T1091" s="24">
        <v>5.2704627669472988E-2</v>
      </c>
      <c r="U1091" s="24">
        <v>6.9486706403915174E-2</v>
      </c>
      <c r="V1091" s="24">
        <v>5.53283335172488E-2</v>
      </c>
      <c r="W1091" s="24">
        <v>7.8982183150369353E-2</v>
      </c>
      <c r="X1091" s="133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2"/>
    </row>
    <row r="1092" spans="1:45">
      <c r="A1092" s="49"/>
      <c r="B1092" s="2" t="s">
        <v>231</v>
      </c>
      <c r="C1092" s="47"/>
      <c r="D1092" s="24">
        <v>0.12072096491445672</v>
      </c>
      <c r="E1092" s="24">
        <v>-7.041569280040616E-2</v>
      </c>
      <c r="F1092" s="24">
        <v>7.4663938959067977E-2</v>
      </c>
      <c r="G1092" s="24">
        <v>0.18213033285497482</v>
      </c>
      <c r="H1092" s="24">
        <v>-6.3507138907097915E-2</v>
      </c>
      <c r="I1092" s="24">
        <v>5.9311596973938396E-2</v>
      </c>
      <c r="J1092" s="24">
        <v>1.3254571018549877E-2</v>
      </c>
      <c r="K1092" s="24">
        <v>-7.8859480892227385E-2</v>
      </c>
      <c r="L1092" s="24">
        <v>-4.8154796921968224E-2</v>
      </c>
      <c r="M1092" s="24">
        <v>-3.4863656302261958E-3</v>
      </c>
      <c r="N1092" s="24">
        <v>1.3254571018549877E-2</v>
      </c>
      <c r="O1092" s="24">
        <v>-0.26308758471378191</v>
      </c>
      <c r="P1092" s="24">
        <v>0.15142564888471566</v>
      </c>
      <c r="Q1092" s="24">
        <v>-7.8859480892227385E-2</v>
      </c>
      <c r="R1092" s="24">
        <v>-0.15562119081787518</v>
      </c>
      <c r="S1092" s="24">
        <v>-7.8859480892227385E-2</v>
      </c>
      <c r="T1092" s="24">
        <v>0.10536862292932714</v>
      </c>
      <c r="U1092" s="24">
        <v>-2.0977709665795929E-3</v>
      </c>
      <c r="V1092" s="24">
        <v>-0.14026884883274549</v>
      </c>
      <c r="W1092" s="24">
        <v>0.41241546263191808</v>
      </c>
      <c r="X1092" s="133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2"/>
    </row>
    <row r="1093" spans="1:45">
      <c r="A1093" s="49"/>
      <c r="B1093" s="86" t="s">
        <v>232</v>
      </c>
      <c r="C1093" s="87"/>
      <c r="D1093" s="85">
        <v>1.0900000000000001</v>
      </c>
      <c r="E1093" s="85">
        <v>0.6</v>
      </c>
      <c r="F1093" s="85">
        <v>0.69</v>
      </c>
      <c r="G1093" s="85">
        <v>1.64</v>
      </c>
      <c r="H1093" s="85">
        <v>0.54</v>
      </c>
      <c r="I1093" s="85">
        <v>0.55000000000000004</v>
      </c>
      <c r="J1093" s="85">
        <v>0.14000000000000001</v>
      </c>
      <c r="K1093" s="85">
        <v>0.67</v>
      </c>
      <c r="L1093" s="85">
        <v>0.4</v>
      </c>
      <c r="M1093" s="85">
        <v>0.01</v>
      </c>
      <c r="N1093" s="85">
        <v>0.14000000000000001</v>
      </c>
      <c r="O1093" s="85">
        <v>2.31</v>
      </c>
      <c r="P1093" s="85">
        <v>1.37</v>
      </c>
      <c r="Q1093" s="85">
        <v>0.67</v>
      </c>
      <c r="R1093" s="85">
        <v>1.35</v>
      </c>
      <c r="S1093" s="85">
        <v>0.67</v>
      </c>
      <c r="T1093" s="85">
        <v>0.96</v>
      </c>
      <c r="U1093" s="85">
        <v>0.01</v>
      </c>
      <c r="V1093" s="85">
        <v>1.22</v>
      </c>
      <c r="W1093" s="85">
        <v>3.68</v>
      </c>
      <c r="X1093" s="133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2"/>
    </row>
    <row r="1094" spans="1:45">
      <c r="B1094" s="50"/>
      <c r="C1094" s="31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AS1094" s="102"/>
    </row>
    <row r="1095" spans="1:45">
      <c r="B1095" s="53" t="s">
        <v>548</v>
      </c>
      <c r="AS1095" s="46" t="s">
        <v>67</v>
      </c>
    </row>
    <row r="1096" spans="1:45">
      <c r="A1096" s="41" t="s">
        <v>35</v>
      </c>
      <c r="B1096" s="29" t="s">
        <v>116</v>
      </c>
      <c r="C1096" s="26" t="s">
        <v>117</v>
      </c>
      <c r="D1096" s="27" t="s">
        <v>197</v>
      </c>
      <c r="E1096" s="28" t="s">
        <v>197</v>
      </c>
      <c r="F1096" s="28" t="s">
        <v>197</v>
      </c>
      <c r="G1096" s="28" t="s">
        <v>197</v>
      </c>
      <c r="H1096" s="28" t="s">
        <v>197</v>
      </c>
      <c r="I1096" s="28" t="s">
        <v>197</v>
      </c>
      <c r="J1096" s="28" t="s">
        <v>197</v>
      </c>
      <c r="K1096" s="28" t="s">
        <v>197</v>
      </c>
      <c r="L1096" s="28" t="s">
        <v>197</v>
      </c>
      <c r="M1096" s="28" t="s">
        <v>197</v>
      </c>
      <c r="N1096" s="28" t="s">
        <v>197</v>
      </c>
      <c r="O1096" s="28" t="s">
        <v>197</v>
      </c>
      <c r="P1096" s="28" t="s">
        <v>197</v>
      </c>
      <c r="Q1096" s="28" t="s">
        <v>197</v>
      </c>
      <c r="R1096" s="28" t="s">
        <v>197</v>
      </c>
      <c r="S1096" s="28" t="s">
        <v>197</v>
      </c>
      <c r="T1096" s="28" t="s">
        <v>197</v>
      </c>
      <c r="U1096" s="28" t="s">
        <v>197</v>
      </c>
      <c r="V1096" s="28" t="s">
        <v>197</v>
      </c>
      <c r="W1096" s="133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6">
        <v>1</v>
      </c>
    </row>
    <row r="1097" spans="1:45">
      <c r="A1097" s="49"/>
      <c r="B1097" s="30" t="s">
        <v>198</v>
      </c>
      <c r="C1097" s="19" t="s">
        <v>198</v>
      </c>
      <c r="D1097" s="131" t="s">
        <v>200</v>
      </c>
      <c r="E1097" s="132" t="s">
        <v>201</v>
      </c>
      <c r="F1097" s="132" t="s">
        <v>202</v>
      </c>
      <c r="G1097" s="132" t="s">
        <v>203</v>
      </c>
      <c r="H1097" s="132" t="s">
        <v>204</v>
      </c>
      <c r="I1097" s="132" t="s">
        <v>206</v>
      </c>
      <c r="J1097" s="132" t="s">
        <v>207</v>
      </c>
      <c r="K1097" s="132" t="s">
        <v>208</v>
      </c>
      <c r="L1097" s="132" t="s">
        <v>211</v>
      </c>
      <c r="M1097" s="132" t="s">
        <v>212</v>
      </c>
      <c r="N1097" s="132" t="s">
        <v>213</v>
      </c>
      <c r="O1097" s="132" t="s">
        <v>214</v>
      </c>
      <c r="P1097" s="132" t="s">
        <v>215</v>
      </c>
      <c r="Q1097" s="132" t="s">
        <v>216</v>
      </c>
      <c r="R1097" s="132" t="s">
        <v>217</v>
      </c>
      <c r="S1097" s="132" t="s">
        <v>218</v>
      </c>
      <c r="T1097" s="132" t="s">
        <v>219</v>
      </c>
      <c r="U1097" s="132" t="s">
        <v>220</v>
      </c>
      <c r="V1097" s="132" t="s">
        <v>221</v>
      </c>
      <c r="W1097" s="133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6" t="s">
        <v>3</v>
      </c>
    </row>
    <row r="1098" spans="1:45">
      <c r="A1098" s="49"/>
      <c r="B1098" s="30"/>
      <c r="C1098" s="19"/>
      <c r="D1098" s="20" t="s">
        <v>253</v>
      </c>
      <c r="E1098" s="21" t="s">
        <v>254</v>
      </c>
      <c r="F1098" s="21" t="s">
        <v>254</v>
      </c>
      <c r="G1098" s="21" t="s">
        <v>255</v>
      </c>
      <c r="H1098" s="21" t="s">
        <v>255</v>
      </c>
      <c r="I1098" s="21" t="s">
        <v>253</v>
      </c>
      <c r="J1098" s="21" t="s">
        <v>253</v>
      </c>
      <c r="K1098" s="21" t="s">
        <v>253</v>
      </c>
      <c r="L1098" s="21" t="s">
        <v>254</v>
      </c>
      <c r="M1098" s="21" t="s">
        <v>255</v>
      </c>
      <c r="N1098" s="21" t="s">
        <v>253</v>
      </c>
      <c r="O1098" s="21" t="s">
        <v>255</v>
      </c>
      <c r="P1098" s="21" t="s">
        <v>253</v>
      </c>
      <c r="Q1098" s="21" t="s">
        <v>254</v>
      </c>
      <c r="R1098" s="21" t="s">
        <v>255</v>
      </c>
      <c r="S1098" s="21" t="s">
        <v>255</v>
      </c>
      <c r="T1098" s="21" t="s">
        <v>255</v>
      </c>
      <c r="U1098" s="21" t="s">
        <v>253</v>
      </c>
      <c r="V1098" s="21" t="s">
        <v>253</v>
      </c>
      <c r="W1098" s="133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46">
        <v>2</v>
      </c>
    </row>
    <row r="1099" spans="1:45">
      <c r="A1099" s="49"/>
      <c r="B1099" s="30"/>
      <c r="C1099" s="19"/>
      <c r="D1099" s="43" t="s">
        <v>256</v>
      </c>
      <c r="E1099" s="43" t="s">
        <v>257</v>
      </c>
      <c r="F1099" s="43" t="s">
        <v>257</v>
      </c>
      <c r="G1099" s="43" t="s">
        <v>258</v>
      </c>
      <c r="H1099" s="43" t="s">
        <v>259</v>
      </c>
      <c r="I1099" s="43" t="s">
        <v>256</v>
      </c>
      <c r="J1099" s="43" t="s">
        <v>260</v>
      </c>
      <c r="K1099" s="43" t="s">
        <v>227</v>
      </c>
      <c r="L1099" s="43" t="s">
        <v>226</v>
      </c>
      <c r="M1099" s="43" t="s">
        <v>258</v>
      </c>
      <c r="N1099" s="43" t="s">
        <v>258</v>
      </c>
      <c r="O1099" s="43" t="s">
        <v>227</v>
      </c>
      <c r="P1099" s="43" t="s">
        <v>256</v>
      </c>
      <c r="Q1099" s="43" t="s">
        <v>257</v>
      </c>
      <c r="R1099" s="43" t="s">
        <v>258</v>
      </c>
      <c r="S1099" s="43" t="s">
        <v>259</v>
      </c>
      <c r="T1099" s="43" t="s">
        <v>256</v>
      </c>
      <c r="U1099" s="43" t="s">
        <v>256</v>
      </c>
      <c r="V1099" s="43" t="s">
        <v>258</v>
      </c>
      <c r="W1099" s="133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46">
        <v>2</v>
      </c>
    </row>
    <row r="1100" spans="1:45">
      <c r="A1100" s="49"/>
      <c r="B1100" s="29">
        <v>1</v>
      </c>
      <c r="C1100" s="25">
        <v>1</v>
      </c>
      <c r="D1100" s="126" t="s">
        <v>109</v>
      </c>
      <c r="E1100" s="33">
        <v>1.391</v>
      </c>
      <c r="F1100" s="34">
        <v>0.9</v>
      </c>
      <c r="G1100" s="33">
        <v>1</v>
      </c>
      <c r="H1100" s="34">
        <v>1</v>
      </c>
      <c r="I1100" s="126" t="s">
        <v>109</v>
      </c>
      <c r="J1100" s="125" t="s">
        <v>100</v>
      </c>
      <c r="K1100" s="126" t="s">
        <v>111</v>
      </c>
      <c r="L1100" s="33">
        <v>0.98335196300856209</v>
      </c>
      <c r="M1100" s="33">
        <v>1.1200000000000001</v>
      </c>
      <c r="N1100" s="126" t="s">
        <v>112</v>
      </c>
      <c r="O1100" s="33">
        <v>0.8</v>
      </c>
      <c r="P1100" s="126" t="s">
        <v>100</v>
      </c>
      <c r="Q1100" s="33">
        <v>1.1000000000000001</v>
      </c>
      <c r="R1100" s="33">
        <v>0.8</v>
      </c>
      <c r="S1100" s="126">
        <v>0.6</v>
      </c>
      <c r="T1100" s="33">
        <v>1.1000000000000001</v>
      </c>
      <c r="U1100" s="126" t="s">
        <v>109</v>
      </c>
      <c r="V1100" s="126" t="s">
        <v>111</v>
      </c>
      <c r="W1100" s="133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6">
        <v>1</v>
      </c>
    </row>
    <row r="1101" spans="1:45">
      <c r="A1101" s="49"/>
      <c r="B1101" s="30">
        <v>1</v>
      </c>
      <c r="C1101" s="19">
        <v>2</v>
      </c>
      <c r="D1101" s="128" t="s">
        <v>109</v>
      </c>
      <c r="E1101" s="21">
        <v>1.39</v>
      </c>
      <c r="F1101" s="36">
        <v>0.9</v>
      </c>
      <c r="G1101" s="21">
        <v>1</v>
      </c>
      <c r="H1101" s="36">
        <v>1</v>
      </c>
      <c r="I1101" s="128" t="s">
        <v>109</v>
      </c>
      <c r="J1101" s="127" t="s">
        <v>100</v>
      </c>
      <c r="K1101" s="128" t="s">
        <v>111</v>
      </c>
      <c r="L1101" s="21">
        <v>0.94141903158916318</v>
      </c>
      <c r="M1101" s="21">
        <v>1.08</v>
      </c>
      <c r="N1101" s="128" t="s">
        <v>112</v>
      </c>
      <c r="O1101" s="21">
        <v>0.9</v>
      </c>
      <c r="P1101" s="128" t="s">
        <v>100</v>
      </c>
      <c r="Q1101" s="21">
        <v>1.1000000000000001</v>
      </c>
      <c r="R1101" s="21">
        <v>0.7</v>
      </c>
      <c r="S1101" s="128">
        <v>0.6</v>
      </c>
      <c r="T1101" s="21">
        <v>1.1000000000000001</v>
      </c>
      <c r="U1101" s="128" t="s">
        <v>109</v>
      </c>
      <c r="V1101" s="128" t="s">
        <v>111</v>
      </c>
      <c r="W1101" s="133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6" t="e">
        <v>#N/A</v>
      </c>
    </row>
    <row r="1102" spans="1:45">
      <c r="A1102" s="49"/>
      <c r="B1102" s="30">
        <v>1</v>
      </c>
      <c r="C1102" s="19">
        <v>3</v>
      </c>
      <c r="D1102" s="128" t="s">
        <v>109</v>
      </c>
      <c r="E1102" s="21">
        <v>1.2549999999999999</v>
      </c>
      <c r="F1102" s="36">
        <v>0.8</v>
      </c>
      <c r="G1102" s="21">
        <v>1</v>
      </c>
      <c r="H1102" s="36">
        <v>0.9</v>
      </c>
      <c r="I1102" s="128" t="s">
        <v>109</v>
      </c>
      <c r="J1102" s="127" t="s">
        <v>100</v>
      </c>
      <c r="K1102" s="127" t="s">
        <v>111</v>
      </c>
      <c r="L1102" s="22">
        <v>1.0381739479268461</v>
      </c>
      <c r="M1102" s="22">
        <v>1.06</v>
      </c>
      <c r="N1102" s="127" t="s">
        <v>112</v>
      </c>
      <c r="O1102" s="22">
        <v>0.9</v>
      </c>
      <c r="P1102" s="127" t="s">
        <v>100</v>
      </c>
      <c r="Q1102" s="22">
        <v>1.1000000000000001</v>
      </c>
      <c r="R1102" s="22">
        <v>0.7</v>
      </c>
      <c r="S1102" s="127">
        <v>0.6</v>
      </c>
      <c r="T1102" s="22">
        <v>1.1000000000000001</v>
      </c>
      <c r="U1102" s="127" t="s">
        <v>109</v>
      </c>
      <c r="V1102" s="127" t="s">
        <v>111</v>
      </c>
      <c r="W1102" s="133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6">
        <v>16</v>
      </c>
    </row>
    <row r="1103" spans="1:45">
      <c r="A1103" s="49"/>
      <c r="B1103" s="30">
        <v>1</v>
      </c>
      <c r="C1103" s="19">
        <v>4</v>
      </c>
      <c r="D1103" s="128" t="s">
        <v>109</v>
      </c>
      <c r="E1103" s="21">
        <v>1.2969999999999999</v>
      </c>
      <c r="F1103" s="36">
        <v>0.8</v>
      </c>
      <c r="G1103" s="21">
        <v>1</v>
      </c>
      <c r="H1103" s="36">
        <v>0.9</v>
      </c>
      <c r="I1103" s="128" t="s">
        <v>109</v>
      </c>
      <c r="J1103" s="127" t="s">
        <v>100</v>
      </c>
      <c r="K1103" s="127" t="s">
        <v>111</v>
      </c>
      <c r="L1103" s="22">
        <v>0.94658457997629519</v>
      </c>
      <c r="M1103" s="22">
        <v>1.1399999999999999</v>
      </c>
      <c r="N1103" s="127" t="s">
        <v>112</v>
      </c>
      <c r="O1103" s="22">
        <v>0.9</v>
      </c>
      <c r="P1103" s="127" t="s">
        <v>100</v>
      </c>
      <c r="Q1103" s="22">
        <v>1</v>
      </c>
      <c r="R1103" s="22">
        <v>0.8</v>
      </c>
      <c r="S1103" s="127">
        <v>0.6</v>
      </c>
      <c r="T1103" s="22">
        <v>1.1000000000000001</v>
      </c>
      <c r="U1103" s="127" t="s">
        <v>109</v>
      </c>
      <c r="V1103" s="127" t="s">
        <v>111</v>
      </c>
      <c r="W1103" s="133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6">
        <v>1.0049710005833168</v>
      </c>
    </row>
    <row r="1104" spans="1:45">
      <c r="A1104" s="49"/>
      <c r="B1104" s="30">
        <v>1</v>
      </c>
      <c r="C1104" s="19">
        <v>5</v>
      </c>
      <c r="D1104" s="128" t="s">
        <v>109</v>
      </c>
      <c r="E1104" s="21">
        <v>1.288</v>
      </c>
      <c r="F1104" s="21">
        <v>0.8</v>
      </c>
      <c r="G1104" s="21">
        <v>1.1000000000000001</v>
      </c>
      <c r="H1104" s="21">
        <v>1</v>
      </c>
      <c r="I1104" s="128" t="s">
        <v>109</v>
      </c>
      <c r="J1104" s="128" t="s">
        <v>100</v>
      </c>
      <c r="K1104" s="128" t="s">
        <v>111</v>
      </c>
      <c r="L1104" s="21">
        <v>0.99057030524563328</v>
      </c>
      <c r="M1104" s="21">
        <v>1.07</v>
      </c>
      <c r="N1104" s="128" t="s">
        <v>112</v>
      </c>
      <c r="O1104" s="21">
        <v>0.9</v>
      </c>
      <c r="P1104" s="128" t="s">
        <v>100</v>
      </c>
      <c r="Q1104" s="21">
        <v>1</v>
      </c>
      <c r="R1104" s="21">
        <v>0.8</v>
      </c>
      <c r="S1104" s="128">
        <v>0.6</v>
      </c>
      <c r="T1104" s="21">
        <v>1.1000000000000001</v>
      </c>
      <c r="U1104" s="128" t="s">
        <v>109</v>
      </c>
      <c r="V1104" s="128" t="s">
        <v>111</v>
      </c>
      <c r="W1104" s="133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6">
        <v>153</v>
      </c>
    </row>
    <row r="1105" spans="1:45">
      <c r="A1105" s="49"/>
      <c r="B1105" s="30">
        <v>1</v>
      </c>
      <c r="C1105" s="19">
        <v>6</v>
      </c>
      <c r="D1105" s="128" t="s">
        <v>109</v>
      </c>
      <c r="E1105" s="21">
        <v>1.3049999999999999</v>
      </c>
      <c r="F1105" s="21">
        <v>0.8</v>
      </c>
      <c r="G1105" s="21">
        <v>1</v>
      </c>
      <c r="H1105" s="21">
        <v>1</v>
      </c>
      <c r="I1105" s="128" t="s">
        <v>109</v>
      </c>
      <c r="J1105" s="128" t="s">
        <v>100</v>
      </c>
      <c r="K1105" s="128" t="s">
        <v>111</v>
      </c>
      <c r="L1105" s="21">
        <v>0.99216020725250031</v>
      </c>
      <c r="M1105" s="21">
        <v>1.1100000000000001</v>
      </c>
      <c r="N1105" s="128" t="s">
        <v>112</v>
      </c>
      <c r="O1105" s="21">
        <v>0.9</v>
      </c>
      <c r="P1105" s="128" t="s">
        <v>100</v>
      </c>
      <c r="Q1105" s="21">
        <v>1</v>
      </c>
      <c r="R1105" s="21">
        <v>0.9</v>
      </c>
      <c r="S1105" s="128">
        <v>0.5</v>
      </c>
      <c r="T1105" s="21">
        <v>1.2</v>
      </c>
      <c r="U1105" s="128" t="s">
        <v>109</v>
      </c>
      <c r="V1105" s="128" t="s">
        <v>111</v>
      </c>
      <c r="W1105" s="133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102"/>
    </row>
    <row r="1106" spans="1:45">
      <c r="A1106" s="49"/>
      <c r="B1106" s="31" t="s">
        <v>228</v>
      </c>
      <c r="C1106" s="23"/>
      <c r="D1106" s="37" t="s">
        <v>553</v>
      </c>
      <c r="E1106" s="37">
        <v>1.321</v>
      </c>
      <c r="F1106" s="37">
        <v>0.83333333333333337</v>
      </c>
      <c r="G1106" s="37">
        <v>1.0166666666666666</v>
      </c>
      <c r="H1106" s="37">
        <v>0.96666666666666667</v>
      </c>
      <c r="I1106" s="37" t="s">
        <v>553</v>
      </c>
      <c r="J1106" s="37" t="s">
        <v>553</v>
      </c>
      <c r="K1106" s="37" t="s">
        <v>553</v>
      </c>
      <c r="L1106" s="37">
        <v>0.98204333916650011</v>
      </c>
      <c r="M1106" s="37">
        <v>1.0966666666666669</v>
      </c>
      <c r="N1106" s="37" t="s">
        <v>553</v>
      </c>
      <c r="O1106" s="37">
        <v>0.88333333333333341</v>
      </c>
      <c r="P1106" s="37" t="s">
        <v>553</v>
      </c>
      <c r="Q1106" s="37">
        <v>1.05</v>
      </c>
      <c r="R1106" s="37">
        <v>0.78333333333333333</v>
      </c>
      <c r="S1106" s="37">
        <v>0.58333333333333337</v>
      </c>
      <c r="T1106" s="37">
        <v>1.1166666666666667</v>
      </c>
      <c r="U1106" s="37" t="s">
        <v>553</v>
      </c>
      <c r="V1106" s="37" t="s">
        <v>553</v>
      </c>
      <c r="W1106" s="133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102"/>
    </row>
    <row r="1107" spans="1:45">
      <c r="A1107" s="49"/>
      <c r="B1107" s="2" t="s">
        <v>229</v>
      </c>
      <c r="C1107" s="47"/>
      <c r="D1107" s="22" t="s">
        <v>553</v>
      </c>
      <c r="E1107" s="22">
        <v>1.3009999999999999</v>
      </c>
      <c r="F1107" s="22">
        <v>0.8</v>
      </c>
      <c r="G1107" s="22">
        <v>1</v>
      </c>
      <c r="H1107" s="22">
        <v>1</v>
      </c>
      <c r="I1107" s="22" t="s">
        <v>553</v>
      </c>
      <c r="J1107" s="22" t="s">
        <v>553</v>
      </c>
      <c r="K1107" s="22" t="s">
        <v>553</v>
      </c>
      <c r="L1107" s="22">
        <v>0.98696113412709763</v>
      </c>
      <c r="M1107" s="22">
        <v>1.0950000000000002</v>
      </c>
      <c r="N1107" s="22" t="s">
        <v>553</v>
      </c>
      <c r="O1107" s="22">
        <v>0.9</v>
      </c>
      <c r="P1107" s="22" t="s">
        <v>553</v>
      </c>
      <c r="Q1107" s="22">
        <v>1.05</v>
      </c>
      <c r="R1107" s="22">
        <v>0.8</v>
      </c>
      <c r="S1107" s="22">
        <v>0.6</v>
      </c>
      <c r="T1107" s="22">
        <v>1.1000000000000001</v>
      </c>
      <c r="U1107" s="22" t="s">
        <v>553</v>
      </c>
      <c r="V1107" s="22" t="s">
        <v>553</v>
      </c>
      <c r="W1107" s="133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102"/>
    </row>
    <row r="1108" spans="1:45">
      <c r="A1108" s="49"/>
      <c r="B1108" s="2" t="s">
        <v>230</v>
      </c>
      <c r="C1108" s="47"/>
      <c r="D1108" s="38" t="s">
        <v>553</v>
      </c>
      <c r="E1108" s="38">
        <v>5.645883456112074E-2</v>
      </c>
      <c r="F1108" s="38">
        <v>5.1639777949432218E-2</v>
      </c>
      <c r="G1108" s="38">
        <v>4.0824829046386339E-2</v>
      </c>
      <c r="H1108" s="38">
        <v>5.1639777949432218E-2</v>
      </c>
      <c r="I1108" s="38" t="s">
        <v>553</v>
      </c>
      <c r="J1108" s="38" t="s">
        <v>553</v>
      </c>
      <c r="K1108" s="38" t="s">
        <v>553</v>
      </c>
      <c r="L1108" s="38">
        <v>3.531310203309327E-2</v>
      </c>
      <c r="M1108" s="38">
        <v>3.1411250638372627E-2</v>
      </c>
      <c r="N1108" s="38" t="s">
        <v>553</v>
      </c>
      <c r="O1108" s="38">
        <v>4.0824829046386298E-2</v>
      </c>
      <c r="P1108" s="38" t="s">
        <v>553</v>
      </c>
      <c r="Q1108" s="38">
        <v>5.4772255750516662E-2</v>
      </c>
      <c r="R1108" s="38">
        <v>7.5277265270908125E-2</v>
      </c>
      <c r="S1108" s="38">
        <v>4.0824829046386291E-2</v>
      </c>
      <c r="T1108" s="38">
        <v>4.0824829046386249E-2</v>
      </c>
      <c r="U1108" s="38" t="s">
        <v>553</v>
      </c>
      <c r="V1108" s="38" t="s">
        <v>553</v>
      </c>
      <c r="W1108" s="133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102"/>
    </row>
    <row r="1109" spans="1:45">
      <c r="A1109" s="49"/>
      <c r="B1109" s="2" t="s">
        <v>88</v>
      </c>
      <c r="C1109" s="47"/>
      <c r="D1109" s="24" t="s">
        <v>553</v>
      </c>
      <c r="E1109" s="24">
        <v>4.2739465981166347E-2</v>
      </c>
      <c r="F1109" s="24">
        <v>6.1967733539318656E-2</v>
      </c>
      <c r="G1109" s="24">
        <v>4.0155569553822629E-2</v>
      </c>
      <c r="H1109" s="24">
        <v>5.3420459947688501E-2</v>
      </c>
      <c r="I1109" s="24" t="s">
        <v>553</v>
      </c>
      <c r="J1109" s="24" t="s">
        <v>553</v>
      </c>
      <c r="K1109" s="24" t="s">
        <v>553</v>
      </c>
      <c r="L1109" s="24">
        <v>3.5958802045401507E-2</v>
      </c>
      <c r="M1109" s="24">
        <v>2.864247778575011E-2</v>
      </c>
      <c r="N1109" s="24" t="s">
        <v>553</v>
      </c>
      <c r="O1109" s="24">
        <v>4.6216787599682597E-2</v>
      </c>
      <c r="P1109" s="24" t="s">
        <v>553</v>
      </c>
      <c r="Q1109" s="24">
        <v>5.2164053095730155E-2</v>
      </c>
      <c r="R1109" s="24">
        <v>9.6098636516052924E-2</v>
      </c>
      <c r="S1109" s="24">
        <v>6.9985421222376498E-2</v>
      </c>
      <c r="T1109" s="24">
        <v>3.6559548399748877E-2</v>
      </c>
      <c r="U1109" s="24" t="s">
        <v>553</v>
      </c>
      <c r="V1109" s="24" t="s">
        <v>553</v>
      </c>
      <c r="W1109" s="133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2"/>
    </row>
    <row r="1110" spans="1:45">
      <c r="A1110" s="49"/>
      <c r="B1110" s="2" t="s">
        <v>231</v>
      </c>
      <c r="C1110" s="47"/>
      <c r="D1110" s="24" t="s">
        <v>553</v>
      </c>
      <c r="E1110" s="24">
        <v>0.31446578979219297</v>
      </c>
      <c r="F1110" s="24">
        <v>-0.17078867663878805</v>
      </c>
      <c r="G1110" s="24">
        <v>1.1637814500678356E-2</v>
      </c>
      <c r="H1110" s="24">
        <v>-3.811486490099425E-2</v>
      </c>
      <c r="I1110" s="24" t="s">
        <v>553</v>
      </c>
      <c r="J1110" s="24" t="s">
        <v>553</v>
      </c>
      <c r="K1110" s="24" t="s">
        <v>553</v>
      </c>
      <c r="L1110" s="24">
        <v>-2.2814251758019655E-2</v>
      </c>
      <c r="M1110" s="24">
        <v>9.1242101543355103E-2</v>
      </c>
      <c r="N1110" s="24" t="s">
        <v>553</v>
      </c>
      <c r="O1110" s="24">
        <v>-0.12103599723711533</v>
      </c>
      <c r="P1110" s="24" t="s">
        <v>553</v>
      </c>
      <c r="Q1110" s="24">
        <v>4.4806267435127056E-2</v>
      </c>
      <c r="R1110" s="24">
        <v>-0.22054135604046088</v>
      </c>
      <c r="S1110" s="24">
        <v>-0.41955207364715164</v>
      </c>
      <c r="T1110" s="24">
        <v>0.11114317330402401</v>
      </c>
      <c r="U1110" s="24" t="s">
        <v>553</v>
      </c>
      <c r="V1110" s="24" t="s">
        <v>553</v>
      </c>
      <c r="W1110" s="133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2"/>
    </row>
    <row r="1111" spans="1:45">
      <c r="A1111" s="49"/>
      <c r="B1111" s="86" t="s">
        <v>232</v>
      </c>
      <c r="C1111" s="87"/>
      <c r="D1111" s="85" t="s">
        <v>233</v>
      </c>
      <c r="E1111" s="85">
        <v>1.99</v>
      </c>
      <c r="F1111" s="85">
        <v>0.87</v>
      </c>
      <c r="G1111" s="85">
        <v>0.2</v>
      </c>
      <c r="H1111" s="85">
        <v>0.09</v>
      </c>
      <c r="I1111" s="85" t="s">
        <v>233</v>
      </c>
      <c r="J1111" s="85" t="s">
        <v>233</v>
      </c>
      <c r="K1111" s="85" t="s">
        <v>233</v>
      </c>
      <c r="L1111" s="85">
        <v>0</v>
      </c>
      <c r="M1111" s="85">
        <v>0.67</v>
      </c>
      <c r="N1111" s="85" t="s">
        <v>233</v>
      </c>
      <c r="O1111" s="85">
        <v>0.57999999999999996</v>
      </c>
      <c r="P1111" s="85" t="s">
        <v>233</v>
      </c>
      <c r="Q1111" s="85">
        <v>0.4</v>
      </c>
      <c r="R1111" s="85">
        <v>1.17</v>
      </c>
      <c r="S1111" s="85">
        <v>2.35</v>
      </c>
      <c r="T1111" s="85">
        <v>0.79</v>
      </c>
      <c r="U1111" s="85" t="s">
        <v>233</v>
      </c>
      <c r="V1111" s="85" t="s">
        <v>233</v>
      </c>
      <c r="W1111" s="133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2"/>
    </row>
    <row r="1112" spans="1:45">
      <c r="B1112" s="50"/>
      <c r="C1112" s="31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AS1112" s="102"/>
    </row>
    <row r="1113" spans="1:45">
      <c r="B1113" s="53" t="s">
        <v>549</v>
      </c>
      <c r="AS1113" s="46" t="s">
        <v>67</v>
      </c>
    </row>
    <row r="1114" spans="1:45">
      <c r="A1114" s="41" t="s">
        <v>38</v>
      </c>
      <c r="B1114" s="29" t="s">
        <v>116</v>
      </c>
      <c r="C1114" s="26" t="s">
        <v>117</v>
      </c>
      <c r="D1114" s="27" t="s">
        <v>197</v>
      </c>
      <c r="E1114" s="28" t="s">
        <v>197</v>
      </c>
      <c r="F1114" s="28" t="s">
        <v>197</v>
      </c>
      <c r="G1114" s="28" t="s">
        <v>197</v>
      </c>
      <c r="H1114" s="28" t="s">
        <v>197</v>
      </c>
      <c r="I1114" s="28" t="s">
        <v>197</v>
      </c>
      <c r="J1114" s="28" t="s">
        <v>197</v>
      </c>
      <c r="K1114" s="28" t="s">
        <v>197</v>
      </c>
      <c r="L1114" s="28" t="s">
        <v>197</v>
      </c>
      <c r="M1114" s="28" t="s">
        <v>197</v>
      </c>
      <c r="N1114" s="28" t="s">
        <v>197</v>
      </c>
      <c r="O1114" s="133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6">
        <v>1</v>
      </c>
    </row>
    <row r="1115" spans="1:45">
      <c r="A1115" s="49"/>
      <c r="B1115" s="30" t="s">
        <v>198</v>
      </c>
      <c r="C1115" s="19" t="s">
        <v>198</v>
      </c>
      <c r="D1115" s="131" t="s">
        <v>201</v>
      </c>
      <c r="E1115" s="132" t="s">
        <v>202</v>
      </c>
      <c r="F1115" s="132" t="s">
        <v>203</v>
      </c>
      <c r="G1115" s="132" t="s">
        <v>204</v>
      </c>
      <c r="H1115" s="132" t="s">
        <v>207</v>
      </c>
      <c r="I1115" s="132" t="s">
        <v>211</v>
      </c>
      <c r="J1115" s="132" t="s">
        <v>213</v>
      </c>
      <c r="K1115" s="132" t="s">
        <v>214</v>
      </c>
      <c r="L1115" s="132" t="s">
        <v>216</v>
      </c>
      <c r="M1115" s="132" t="s">
        <v>218</v>
      </c>
      <c r="N1115" s="132" t="s">
        <v>219</v>
      </c>
      <c r="O1115" s="133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6" t="s">
        <v>3</v>
      </c>
    </row>
    <row r="1116" spans="1:45">
      <c r="A1116" s="49"/>
      <c r="B1116" s="30"/>
      <c r="C1116" s="19"/>
      <c r="D1116" s="20" t="s">
        <v>254</v>
      </c>
      <c r="E1116" s="21" t="s">
        <v>254</v>
      </c>
      <c r="F1116" s="21" t="s">
        <v>253</v>
      </c>
      <c r="G1116" s="21" t="s">
        <v>255</v>
      </c>
      <c r="H1116" s="21" t="s">
        <v>253</v>
      </c>
      <c r="I1116" s="21" t="s">
        <v>254</v>
      </c>
      <c r="J1116" s="21" t="s">
        <v>253</v>
      </c>
      <c r="K1116" s="21" t="s">
        <v>255</v>
      </c>
      <c r="L1116" s="21" t="s">
        <v>254</v>
      </c>
      <c r="M1116" s="21" t="s">
        <v>255</v>
      </c>
      <c r="N1116" s="21" t="s">
        <v>255</v>
      </c>
      <c r="O1116" s="133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46">
        <v>2</v>
      </c>
    </row>
    <row r="1117" spans="1:45">
      <c r="A1117" s="49"/>
      <c r="B1117" s="30"/>
      <c r="C1117" s="19"/>
      <c r="D1117" s="43" t="s">
        <v>257</v>
      </c>
      <c r="E1117" s="43" t="s">
        <v>257</v>
      </c>
      <c r="F1117" s="43" t="s">
        <v>258</v>
      </c>
      <c r="G1117" s="43" t="s">
        <v>259</v>
      </c>
      <c r="H1117" s="43" t="s">
        <v>260</v>
      </c>
      <c r="I1117" s="43" t="s">
        <v>226</v>
      </c>
      <c r="J1117" s="43" t="s">
        <v>258</v>
      </c>
      <c r="K1117" s="43" t="s">
        <v>227</v>
      </c>
      <c r="L1117" s="43" t="s">
        <v>257</v>
      </c>
      <c r="M1117" s="43" t="s">
        <v>259</v>
      </c>
      <c r="N1117" s="43" t="s">
        <v>256</v>
      </c>
      <c r="O1117" s="133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46">
        <v>2</v>
      </c>
    </row>
    <row r="1118" spans="1:45">
      <c r="A1118" s="49"/>
      <c r="B1118" s="29">
        <v>1</v>
      </c>
      <c r="C1118" s="25">
        <v>1</v>
      </c>
      <c r="D1118" s="33">
        <v>7.0579999999999998</v>
      </c>
      <c r="E1118" s="33">
        <v>7.18</v>
      </c>
      <c r="F1118" s="34">
        <v>8</v>
      </c>
      <c r="G1118" s="33">
        <v>5.76</v>
      </c>
      <c r="H1118" s="125">
        <v>4</v>
      </c>
      <c r="I1118" s="33">
        <v>7.4926518444199797</v>
      </c>
      <c r="J1118" s="34">
        <v>7</v>
      </c>
      <c r="K1118" s="135">
        <v>7.23</v>
      </c>
      <c r="L1118" s="33">
        <v>6.96</v>
      </c>
      <c r="M1118" s="33">
        <v>5.19</v>
      </c>
      <c r="N1118" s="33">
        <v>6.85</v>
      </c>
      <c r="O1118" s="133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6">
        <v>1</v>
      </c>
    </row>
    <row r="1119" spans="1:45">
      <c r="A1119" s="49"/>
      <c r="B1119" s="30">
        <v>1</v>
      </c>
      <c r="C1119" s="19">
        <v>2</v>
      </c>
      <c r="D1119" s="21">
        <v>7.0010000000000003</v>
      </c>
      <c r="E1119" s="21">
        <v>7.11</v>
      </c>
      <c r="F1119" s="36">
        <v>8</v>
      </c>
      <c r="G1119" s="21">
        <v>5.73</v>
      </c>
      <c r="H1119" s="127">
        <v>4</v>
      </c>
      <c r="I1119" s="21">
        <v>7.6155896670554997</v>
      </c>
      <c r="J1119" s="36">
        <v>7</v>
      </c>
      <c r="K1119" s="21">
        <v>7.56</v>
      </c>
      <c r="L1119" s="21">
        <v>6.85</v>
      </c>
      <c r="M1119" s="21">
        <v>5.39</v>
      </c>
      <c r="N1119" s="129">
        <v>6.31</v>
      </c>
      <c r="O1119" s="133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6" t="e">
        <v>#N/A</v>
      </c>
    </row>
    <row r="1120" spans="1:45">
      <c r="A1120" s="49"/>
      <c r="B1120" s="30">
        <v>1</v>
      </c>
      <c r="C1120" s="19">
        <v>3</v>
      </c>
      <c r="D1120" s="21">
        <v>6.944</v>
      </c>
      <c r="E1120" s="21">
        <v>7.14</v>
      </c>
      <c r="F1120" s="36">
        <v>8</v>
      </c>
      <c r="G1120" s="21">
        <v>5.3</v>
      </c>
      <c r="H1120" s="127">
        <v>4</v>
      </c>
      <c r="I1120" s="21">
        <v>7.4771894657947797</v>
      </c>
      <c r="J1120" s="36">
        <v>7</v>
      </c>
      <c r="K1120" s="36">
        <v>7.43</v>
      </c>
      <c r="L1120" s="22">
        <v>6.95</v>
      </c>
      <c r="M1120" s="22">
        <v>5.43</v>
      </c>
      <c r="N1120" s="22">
        <v>6.55</v>
      </c>
      <c r="O1120" s="133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6">
        <v>16</v>
      </c>
    </row>
    <row r="1121" spans="1:45">
      <c r="A1121" s="49"/>
      <c r="B1121" s="30">
        <v>1</v>
      </c>
      <c r="C1121" s="19">
        <v>4</v>
      </c>
      <c r="D1121" s="21">
        <v>7.09</v>
      </c>
      <c r="E1121" s="21">
        <v>7.31</v>
      </c>
      <c r="F1121" s="36">
        <v>8</v>
      </c>
      <c r="G1121" s="21">
        <v>5.33</v>
      </c>
      <c r="H1121" s="127">
        <v>4</v>
      </c>
      <c r="I1121" s="21">
        <v>7.26287019884826</v>
      </c>
      <c r="J1121" s="36">
        <v>7</v>
      </c>
      <c r="K1121" s="36">
        <v>7.55</v>
      </c>
      <c r="L1121" s="22">
        <v>6.73</v>
      </c>
      <c r="M1121" s="22">
        <v>5.37</v>
      </c>
      <c r="N1121" s="22">
        <v>6.75</v>
      </c>
      <c r="O1121" s="133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6">
        <v>6.8717427659364105</v>
      </c>
    </row>
    <row r="1122" spans="1:45">
      <c r="A1122" s="49"/>
      <c r="B1122" s="30">
        <v>1</v>
      </c>
      <c r="C1122" s="19">
        <v>5</v>
      </c>
      <c r="D1122" s="21">
        <v>6.9020000000000001</v>
      </c>
      <c r="E1122" s="21">
        <v>7.35</v>
      </c>
      <c r="F1122" s="21">
        <v>8</v>
      </c>
      <c r="G1122" s="21">
        <v>5.63</v>
      </c>
      <c r="H1122" s="128">
        <v>4</v>
      </c>
      <c r="I1122" s="21">
        <v>7.4292310225200504</v>
      </c>
      <c r="J1122" s="21">
        <v>7</v>
      </c>
      <c r="K1122" s="21">
        <v>7.48</v>
      </c>
      <c r="L1122" s="21">
        <v>6.7</v>
      </c>
      <c r="M1122" s="21">
        <v>5.58</v>
      </c>
      <c r="N1122" s="21">
        <v>6.75</v>
      </c>
      <c r="O1122" s="133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6">
        <v>154</v>
      </c>
    </row>
    <row r="1123" spans="1:45">
      <c r="A1123" s="49"/>
      <c r="B1123" s="30">
        <v>1</v>
      </c>
      <c r="C1123" s="19">
        <v>6</v>
      </c>
      <c r="D1123" s="21">
        <v>7.0209999999999999</v>
      </c>
      <c r="E1123" s="21">
        <v>7.31</v>
      </c>
      <c r="F1123" s="21">
        <v>8</v>
      </c>
      <c r="G1123" s="21">
        <v>5.6</v>
      </c>
      <c r="H1123" s="128">
        <v>4</v>
      </c>
      <c r="I1123" s="21">
        <v>7.5470337575460702</v>
      </c>
      <c r="J1123" s="21">
        <v>7</v>
      </c>
      <c r="K1123" s="21">
        <v>7.55</v>
      </c>
      <c r="L1123" s="21">
        <v>6.67</v>
      </c>
      <c r="M1123" s="21">
        <v>5.43</v>
      </c>
      <c r="N1123" s="21">
        <v>6.75</v>
      </c>
      <c r="O1123" s="133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102"/>
    </row>
    <row r="1124" spans="1:45">
      <c r="A1124" s="49"/>
      <c r="B1124" s="31" t="s">
        <v>228</v>
      </c>
      <c r="C1124" s="23"/>
      <c r="D1124" s="37">
        <v>7.0026666666666664</v>
      </c>
      <c r="E1124" s="37">
        <v>7.2333333333333334</v>
      </c>
      <c r="F1124" s="37">
        <v>8</v>
      </c>
      <c r="G1124" s="37">
        <v>5.5583333333333327</v>
      </c>
      <c r="H1124" s="37">
        <v>4</v>
      </c>
      <c r="I1124" s="37">
        <v>7.4707609926974392</v>
      </c>
      <c r="J1124" s="37">
        <v>7</v>
      </c>
      <c r="K1124" s="37">
        <v>7.4666666666666659</v>
      </c>
      <c r="L1124" s="37">
        <v>6.81</v>
      </c>
      <c r="M1124" s="37">
        <v>5.3983333333333334</v>
      </c>
      <c r="N1124" s="37">
        <v>6.66</v>
      </c>
      <c r="O1124" s="133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102"/>
    </row>
    <row r="1125" spans="1:45">
      <c r="A1125" s="49"/>
      <c r="B1125" s="2" t="s">
        <v>229</v>
      </c>
      <c r="C1125" s="47"/>
      <c r="D1125" s="22">
        <v>7.0110000000000001</v>
      </c>
      <c r="E1125" s="22">
        <v>7.2449999999999992</v>
      </c>
      <c r="F1125" s="22">
        <v>8</v>
      </c>
      <c r="G1125" s="22">
        <v>5.6150000000000002</v>
      </c>
      <c r="H1125" s="22">
        <v>4</v>
      </c>
      <c r="I1125" s="22">
        <v>7.4849206551073797</v>
      </c>
      <c r="J1125" s="22">
        <v>7</v>
      </c>
      <c r="K1125" s="22">
        <v>7.5150000000000006</v>
      </c>
      <c r="L1125" s="22">
        <v>6.79</v>
      </c>
      <c r="M1125" s="22">
        <v>5.41</v>
      </c>
      <c r="N1125" s="22">
        <v>6.75</v>
      </c>
      <c r="O1125" s="133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102"/>
    </row>
    <row r="1126" spans="1:45">
      <c r="A1126" s="49"/>
      <c r="B1126" s="2" t="s">
        <v>230</v>
      </c>
      <c r="C1126" s="47"/>
      <c r="D1126" s="38">
        <v>7.0147463722266198E-2</v>
      </c>
      <c r="E1126" s="38">
        <v>0.10211105065891071</v>
      </c>
      <c r="F1126" s="38">
        <v>0</v>
      </c>
      <c r="G1126" s="38">
        <v>0.19793096439583849</v>
      </c>
      <c r="H1126" s="38">
        <v>0</v>
      </c>
      <c r="I1126" s="38">
        <v>0.12021375530249929</v>
      </c>
      <c r="J1126" s="38">
        <v>0</v>
      </c>
      <c r="K1126" s="38">
        <v>0.12659647177811317</v>
      </c>
      <c r="L1126" s="38">
        <v>0.1279062156425558</v>
      </c>
      <c r="M1126" s="38">
        <v>0.12592325705232785</v>
      </c>
      <c r="N1126" s="38">
        <v>0.19748417658131509</v>
      </c>
      <c r="O1126" s="133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102"/>
    </row>
    <row r="1127" spans="1:45">
      <c r="A1127" s="49"/>
      <c r="B1127" s="2" t="s">
        <v>88</v>
      </c>
      <c r="C1127" s="47"/>
      <c r="D1127" s="24">
        <v>1.0017250150742507E-2</v>
      </c>
      <c r="E1127" s="24">
        <v>1.4116735114135122E-2</v>
      </c>
      <c r="F1127" s="24">
        <v>0</v>
      </c>
      <c r="G1127" s="24">
        <v>3.5609768706897485E-2</v>
      </c>
      <c r="H1127" s="24">
        <v>0</v>
      </c>
      <c r="I1127" s="24">
        <v>1.6091232930621993E-2</v>
      </c>
      <c r="J1127" s="24">
        <v>0</v>
      </c>
      <c r="K1127" s="24">
        <v>1.695488461314016E-2</v>
      </c>
      <c r="L1127" s="24">
        <v>1.878211683444285E-2</v>
      </c>
      <c r="M1127" s="24">
        <v>2.3326321158195957E-2</v>
      </c>
      <c r="N1127" s="24">
        <v>2.9652278765963228E-2</v>
      </c>
      <c r="O1127" s="133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2"/>
    </row>
    <row r="1128" spans="1:45">
      <c r="A1128" s="49"/>
      <c r="B1128" s="2" t="s">
        <v>231</v>
      </c>
      <c r="C1128" s="47"/>
      <c r="D1128" s="24">
        <v>1.9052503155277067E-2</v>
      </c>
      <c r="E1128" s="24">
        <v>5.2619921861648544E-2</v>
      </c>
      <c r="F1128" s="24">
        <v>0.16418793201288318</v>
      </c>
      <c r="G1128" s="24">
        <v>-0.19113192640354892</v>
      </c>
      <c r="H1128" s="24">
        <v>-0.41790603399355841</v>
      </c>
      <c r="I1128" s="24">
        <v>8.7171223831368216E-2</v>
      </c>
      <c r="J1128" s="24">
        <v>1.8664440511272806E-2</v>
      </c>
      <c r="K1128" s="24">
        <v>8.6575403212024282E-2</v>
      </c>
      <c r="L1128" s="24">
        <v>-8.9850228740332438E-3</v>
      </c>
      <c r="M1128" s="24">
        <v>-0.21441568504380648</v>
      </c>
      <c r="N1128" s="24">
        <v>-3.081354659927471E-2</v>
      </c>
      <c r="O1128" s="133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2"/>
    </row>
    <row r="1129" spans="1:45">
      <c r="A1129" s="49"/>
      <c r="B1129" s="86" t="s">
        <v>232</v>
      </c>
      <c r="C1129" s="87"/>
      <c r="D1129" s="85">
        <v>0</v>
      </c>
      <c r="E1129" s="85">
        <v>0.33</v>
      </c>
      <c r="F1129" s="85">
        <v>1.43</v>
      </c>
      <c r="G1129" s="85">
        <v>2.0699999999999998</v>
      </c>
      <c r="H1129" s="85">
        <v>4.3</v>
      </c>
      <c r="I1129" s="85">
        <v>0.67</v>
      </c>
      <c r="J1129" s="85">
        <v>0</v>
      </c>
      <c r="K1129" s="85">
        <v>0.74</v>
      </c>
      <c r="L1129" s="85">
        <v>0.27</v>
      </c>
      <c r="M1129" s="85">
        <v>2.29</v>
      </c>
      <c r="N1129" s="85">
        <v>0.39</v>
      </c>
      <c r="O1129" s="133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2"/>
    </row>
    <row r="1130" spans="1:45">
      <c r="B1130" s="50"/>
      <c r="C1130" s="31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AS1130" s="102"/>
    </row>
    <row r="1131" spans="1:45">
      <c r="B1131" s="53" t="s">
        <v>550</v>
      </c>
      <c r="AS1131" s="46" t="s">
        <v>67</v>
      </c>
    </row>
    <row r="1132" spans="1:45">
      <c r="A1132" s="41" t="s">
        <v>41</v>
      </c>
      <c r="B1132" s="29" t="s">
        <v>116</v>
      </c>
      <c r="C1132" s="26" t="s">
        <v>117</v>
      </c>
      <c r="D1132" s="27" t="s">
        <v>197</v>
      </c>
      <c r="E1132" s="28" t="s">
        <v>197</v>
      </c>
      <c r="F1132" s="28" t="s">
        <v>197</v>
      </c>
      <c r="G1132" s="28" t="s">
        <v>197</v>
      </c>
      <c r="H1132" s="28" t="s">
        <v>197</v>
      </c>
      <c r="I1132" s="28" t="s">
        <v>197</v>
      </c>
      <c r="J1132" s="28" t="s">
        <v>197</v>
      </c>
      <c r="K1132" s="28" t="s">
        <v>197</v>
      </c>
      <c r="L1132" s="133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6">
        <v>1</v>
      </c>
    </row>
    <row r="1133" spans="1:45">
      <c r="A1133" s="49"/>
      <c r="B1133" s="30" t="s">
        <v>198</v>
      </c>
      <c r="C1133" s="19" t="s">
        <v>198</v>
      </c>
      <c r="D1133" s="131" t="s">
        <v>201</v>
      </c>
      <c r="E1133" s="132" t="s">
        <v>202</v>
      </c>
      <c r="F1133" s="132" t="s">
        <v>203</v>
      </c>
      <c r="G1133" s="132" t="s">
        <v>204</v>
      </c>
      <c r="H1133" s="132" t="s">
        <v>211</v>
      </c>
      <c r="I1133" s="132" t="s">
        <v>216</v>
      </c>
      <c r="J1133" s="132" t="s">
        <v>218</v>
      </c>
      <c r="K1133" s="132" t="s">
        <v>219</v>
      </c>
      <c r="L1133" s="133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6" t="s">
        <v>3</v>
      </c>
    </row>
    <row r="1134" spans="1:45">
      <c r="A1134" s="49"/>
      <c r="B1134" s="30"/>
      <c r="C1134" s="19"/>
      <c r="D1134" s="20" t="s">
        <v>254</v>
      </c>
      <c r="E1134" s="21" t="s">
        <v>254</v>
      </c>
      <c r="F1134" s="21" t="s">
        <v>255</v>
      </c>
      <c r="G1134" s="21" t="s">
        <v>255</v>
      </c>
      <c r="H1134" s="21" t="s">
        <v>254</v>
      </c>
      <c r="I1134" s="21" t="s">
        <v>254</v>
      </c>
      <c r="J1134" s="21" t="s">
        <v>255</v>
      </c>
      <c r="K1134" s="21" t="s">
        <v>255</v>
      </c>
      <c r="L1134" s="133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46">
        <v>2</v>
      </c>
    </row>
    <row r="1135" spans="1:45">
      <c r="A1135" s="49"/>
      <c r="B1135" s="30"/>
      <c r="C1135" s="19"/>
      <c r="D1135" s="43" t="s">
        <v>257</v>
      </c>
      <c r="E1135" s="43" t="s">
        <v>257</v>
      </c>
      <c r="F1135" s="43" t="s">
        <v>258</v>
      </c>
      <c r="G1135" s="43" t="s">
        <v>259</v>
      </c>
      <c r="H1135" s="43" t="s">
        <v>226</v>
      </c>
      <c r="I1135" s="43" t="s">
        <v>257</v>
      </c>
      <c r="J1135" s="43" t="s">
        <v>259</v>
      </c>
      <c r="K1135" s="43" t="s">
        <v>256</v>
      </c>
      <c r="L1135" s="133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46">
        <v>2</v>
      </c>
    </row>
    <row r="1136" spans="1:45">
      <c r="A1136" s="49"/>
      <c r="B1136" s="29">
        <v>1</v>
      </c>
      <c r="C1136" s="25">
        <v>1</v>
      </c>
      <c r="D1136" s="33">
        <v>0.51600000000000001</v>
      </c>
      <c r="E1136" s="33">
        <v>0.6</v>
      </c>
      <c r="F1136" s="34">
        <v>0.6</v>
      </c>
      <c r="G1136" s="33">
        <v>0.4</v>
      </c>
      <c r="H1136" s="34">
        <v>0.60696771024045748</v>
      </c>
      <c r="I1136" s="33">
        <v>0.6</v>
      </c>
      <c r="J1136" s="34">
        <v>0.5</v>
      </c>
      <c r="K1136" s="33">
        <v>0.46</v>
      </c>
      <c r="L1136" s="133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6">
        <v>1</v>
      </c>
    </row>
    <row r="1137" spans="1:45">
      <c r="A1137" s="49"/>
      <c r="B1137" s="30">
        <v>1</v>
      </c>
      <c r="C1137" s="19">
        <v>2</v>
      </c>
      <c r="D1137" s="21">
        <v>0.51300000000000001</v>
      </c>
      <c r="E1137" s="21">
        <v>0.6</v>
      </c>
      <c r="F1137" s="36">
        <v>0.6</v>
      </c>
      <c r="G1137" s="21">
        <v>0.4</v>
      </c>
      <c r="H1137" s="36">
        <v>0.61</v>
      </c>
      <c r="I1137" s="21">
        <v>0.6</v>
      </c>
      <c r="J1137" s="36">
        <v>0.5</v>
      </c>
      <c r="K1137" s="21">
        <v>0.42</v>
      </c>
      <c r="L1137" s="133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6" t="e">
        <v>#N/A</v>
      </c>
    </row>
    <row r="1138" spans="1:45">
      <c r="A1138" s="49"/>
      <c r="B1138" s="30">
        <v>1</v>
      </c>
      <c r="C1138" s="19">
        <v>3</v>
      </c>
      <c r="D1138" s="21">
        <v>0.51900000000000002</v>
      </c>
      <c r="E1138" s="21">
        <v>0.6</v>
      </c>
      <c r="F1138" s="36">
        <v>0.6</v>
      </c>
      <c r="G1138" s="21">
        <v>0.3</v>
      </c>
      <c r="H1138" s="36">
        <v>0.58772639571274143</v>
      </c>
      <c r="I1138" s="21">
        <v>0.5</v>
      </c>
      <c r="J1138" s="36">
        <v>0.5</v>
      </c>
      <c r="K1138" s="36">
        <v>0.43</v>
      </c>
      <c r="L1138" s="133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6">
        <v>16</v>
      </c>
    </row>
    <row r="1139" spans="1:45">
      <c r="A1139" s="49"/>
      <c r="B1139" s="30">
        <v>1</v>
      </c>
      <c r="C1139" s="19">
        <v>4</v>
      </c>
      <c r="D1139" s="21">
        <v>0.499</v>
      </c>
      <c r="E1139" s="21">
        <v>0.6</v>
      </c>
      <c r="F1139" s="36">
        <v>0.6</v>
      </c>
      <c r="G1139" s="21">
        <v>0.3</v>
      </c>
      <c r="H1139" s="36">
        <v>0.59246810730139243</v>
      </c>
      <c r="I1139" s="21">
        <v>0.5</v>
      </c>
      <c r="J1139" s="36">
        <v>0.5</v>
      </c>
      <c r="K1139" s="36">
        <v>0.45</v>
      </c>
      <c r="L1139" s="133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6">
        <v>0.52227892158388511</v>
      </c>
    </row>
    <row r="1140" spans="1:45">
      <c r="A1140" s="49"/>
      <c r="B1140" s="30">
        <v>1</v>
      </c>
      <c r="C1140" s="19">
        <v>5</v>
      </c>
      <c r="D1140" s="21">
        <v>0.52400000000000002</v>
      </c>
      <c r="E1140" s="21">
        <v>0.6</v>
      </c>
      <c r="F1140" s="21">
        <v>0.7</v>
      </c>
      <c r="G1140" s="21">
        <v>0.4</v>
      </c>
      <c r="H1140" s="21">
        <v>0.61463372468479638</v>
      </c>
      <c r="I1140" s="21">
        <v>0.5</v>
      </c>
      <c r="J1140" s="21">
        <v>0.5</v>
      </c>
      <c r="K1140" s="21">
        <v>0.46</v>
      </c>
      <c r="L1140" s="133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6">
        <v>155</v>
      </c>
    </row>
    <row r="1141" spans="1:45">
      <c r="A1141" s="49"/>
      <c r="B1141" s="30">
        <v>1</v>
      </c>
      <c r="C1141" s="19">
        <v>6</v>
      </c>
      <c r="D1141" s="21">
        <v>0.53100000000000003</v>
      </c>
      <c r="E1141" s="21">
        <v>0.6</v>
      </c>
      <c r="F1141" s="21">
        <v>0.6</v>
      </c>
      <c r="G1141" s="21">
        <v>0.4</v>
      </c>
      <c r="H1141" s="21">
        <v>0.58559229808709345</v>
      </c>
      <c r="I1141" s="21">
        <v>0.5</v>
      </c>
      <c r="J1141" s="21">
        <v>0.5</v>
      </c>
      <c r="K1141" s="21">
        <v>0.45</v>
      </c>
      <c r="L1141" s="13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02"/>
    </row>
    <row r="1142" spans="1:45">
      <c r="A1142" s="49"/>
      <c r="B1142" s="31" t="s">
        <v>228</v>
      </c>
      <c r="C1142" s="23"/>
      <c r="D1142" s="37">
        <v>0.51700000000000002</v>
      </c>
      <c r="E1142" s="37">
        <v>0.6</v>
      </c>
      <c r="F1142" s="37">
        <v>0.61666666666666659</v>
      </c>
      <c r="G1142" s="37">
        <v>0.3666666666666667</v>
      </c>
      <c r="H1142" s="37">
        <v>0.59956470600441347</v>
      </c>
      <c r="I1142" s="37">
        <v>0.53333333333333333</v>
      </c>
      <c r="J1142" s="37">
        <v>0.5</v>
      </c>
      <c r="K1142" s="37">
        <v>0.44500000000000006</v>
      </c>
      <c r="L1142" s="133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02"/>
    </row>
    <row r="1143" spans="1:45">
      <c r="A1143" s="49"/>
      <c r="B1143" s="2" t="s">
        <v>229</v>
      </c>
      <c r="C1143" s="47"/>
      <c r="D1143" s="22">
        <v>0.51750000000000007</v>
      </c>
      <c r="E1143" s="22">
        <v>0.6</v>
      </c>
      <c r="F1143" s="22">
        <v>0.6</v>
      </c>
      <c r="G1143" s="22">
        <v>0.4</v>
      </c>
      <c r="H1143" s="22">
        <v>0.59971790877092501</v>
      </c>
      <c r="I1143" s="22">
        <v>0.5</v>
      </c>
      <c r="J1143" s="22">
        <v>0.5</v>
      </c>
      <c r="K1143" s="22">
        <v>0.45</v>
      </c>
      <c r="L1143" s="133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02"/>
    </row>
    <row r="1144" spans="1:45">
      <c r="A1144" s="49"/>
      <c r="B1144" s="2" t="s">
        <v>230</v>
      </c>
      <c r="C1144" s="47"/>
      <c r="D1144" s="38">
        <v>1.0862780491200225E-2</v>
      </c>
      <c r="E1144" s="38">
        <v>0</v>
      </c>
      <c r="F1144" s="38">
        <v>4.0824829046386291E-2</v>
      </c>
      <c r="G1144" s="38">
        <v>5.1639777949432177E-2</v>
      </c>
      <c r="H1144" s="38">
        <v>1.2462027469112348E-2</v>
      </c>
      <c r="I1144" s="38">
        <v>5.1639777949432218E-2</v>
      </c>
      <c r="J1144" s="38">
        <v>0</v>
      </c>
      <c r="K1144" s="38">
        <v>1.6431676725154998E-2</v>
      </c>
      <c r="L1144" s="133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102"/>
    </row>
    <row r="1145" spans="1:45">
      <c r="A1145" s="49"/>
      <c r="B1145" s="2" t="s">
        <v>88</v>
      </c>
      <c r="C1145" s="47"/>
      <c r="D1145" s="24">
        <v>2.1011180834042988E-2</v>
      </c>
      <c r="E1145" s="24">
        <v>0</v>
      </c>
      <c r="F1145" s="24">
        <v>6.6202425480626423E-2</v>
      </c>
      <c r="G1145" s="24">
        <v>0.14083575804390591</v>
      </c>
      <c r="H1145" s="24">
        <v>2.0785125182169434E-2</v>
      </c>
      <c r="I1145" s="24">
        <v>9.6824583655185412E-2</v>
      </c>
      <c r="J1145" s="24">
        <v>0</v>
      </c>
      <c r="K1145" s="24">
        <v>3.692511623630336E-2</v>
      </c>
      <c r="L1145" s="133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2"/>
    </row>
    <row r="1146" spans="1:45">
      <c r="A1146" s="49"/>
      <c r="B1146" s="2" t="s">
        <v>231</v>
      </c>
      <c r="C1146" s="47"/>
      <c r="D1146" s="24">
        <v>-1.0107475844278846E-2</v>
      </c>
      <c r="E1146" s="24">
        <v>0.1488114400259819</v>
      </c>
      <c r="F1146" s="24">
        <v>0.18072286891559242</v>
      </c>
      <c r="G1146" s="24">
        <v>-0.29794856442856643</v>
      </c>
      <c r="H1146" s="24">
        <v>0.14797798882280788</v>
      </c>
      <c r="I1146" s="24">
        <v>2.1165724467539615E-2</v>
      </c>
      <c r="J1146" s="24">
        <v>-4.2657133311681639E-2</v>
      </c>
      <c r="K1146" s="24">
        <v>-0.14796484864739656</v>
      </c>
      <c r="L1146" s="133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2"/>
    </row>
    <row r="1147" spans="1:45">
      <c r="A1147" s="49"/>
      <c r="B1147" s="86" t="s">
        <v>232</v>
      </c>
      <c r="C1147" s="87"/>
      <c r="D1147" s="85">
        <v>7.0000000000000007E-2</v>
      </c>
      <c r="E1147" s="85">
        <v>0.68</v>
      </c>
      <c r="F1147" s="85">
        <v>0.83</v>
      </c>
      <c r="G1147" s="85">
        <v>1.43</v>
      </c>
      <c r="H1147" s="85">
        <v>0.67</v>
      </c>
      <c r="I1147" s="85">
        <v>7.0000000000000007E-2</v>
      </c>
      <c r="J1147" s="85">
        <v>0.23</v>
      </c>
      <c r="K1147" s="85">
        <v>0.72</v>
      </c>
      <c r="L1147" s="133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2"/>
    </row>
    <row r="1148" spans="1:45">
      <c r="B1148" s="50"/>
      <c r="C1148" s="31"/>
      <c r="D1148" s="45"/>
      <c r="E1148" s="45"/>
      <c r="F1148" s="45"/>
      <c r="G1148" s="45"/>
      <c r="H1148" s="45"/>
      <c r="I1148" s="45"/>
      <c r="J1148" s="45"/>
      <c r="K1148" s="45"/>
      <c r="AS1148" s="102"/>
    </row>
    <row r="1149" spans="1:45">
      <c r="B1149" s="53" t="s">
        <v>551</v>
      </c>
      <c r="AS1149" s="46" t="s">
        <v>67</v>
      </c>
    </row>
    <row r="1150" spans="1:45">
      <c r="A1150" s="41" t="s">
        <v>44</v>
      </c>
      <c r="B1150" s="29" t="s">
        <v>116</v>
      </c>
      <c r="C1150" s="26" t="s">
        <v>117</v>
      </c>
      <c r="D1150" s="27" t="s">
        <v>197</v>
      </c>
      <c r="E1150" s="28" t="s">
        <v>197</v>
      </c>
      <c r="F1150" s="28" t="s">
        <v>197</v>
      </c>
      <c r="G1150" s="28" t="s">
        <v>197</v>
      </c>
      <c r="H1150" s="28" t="s">
        <v>197</v>
      </c>
      <c r="I1150" s="28" t="s">
        <v>197</v>
      </c>
      <c r="J1150" s="28" t="s">
        <v>197</v>
      </c>
      <c r="K1150" s="28" t="s">
        <v>197</v>
      </c>
      <c r="L1150" s="28" t="s">
        <v>197</v>
      </c>
      <c r="M1150" s="28" t="s">
        <v>197</v>
      </c>
      <c r="N1150" s="28" t="s">
        <v>197</v>
      </c>
      <c r="O1150" s="28" t="s">
        <v>197</v>
      </c>
      <c r="P1150" s="28" t="s">
        <v>197</v>
      </c>
      <c r="Q1150" s="28" t="s">
        <v>197</v>
      </c>
      <c r="R1150" s="28" t="s">
        <v>197</v>
      </c>
      <c r="S1150" s="28" t="s">
        <v>197</v>
      </c>
      <c r="T1150" s="28" t="s">
        <v>197</v>
      </c>
      <c r="U1150" s="28" t="s">
        <v>197</v>
      </c>
      <c r="V1150" s="28" t="s">
        <v>197</v>
      </c>
      <c r="W1150" s="28" t="s">
        <v>197</v>
      </c>
      <c r="X1150" s="28" t="s">
        <v>197</v>
      </c>
      <c r="Y1150" s="133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6">
        <v>1</v>
      </c>
    </row>
    <row r="1151" spans="1:45">
      <c r="A1151" s="49"/>
      <c r="B1151" s="30" t="s">
        <v>198</v>
      </c>
      <c r="C1151" s="19" t="s">
        <v>198</v>
      </c>
      <c r="D1151" s="131" t="s">
        <v>200</v>
      </c>
      <c r="E1151" s="132" t="s">
        <v>201</v>
      </c>
      <c r="F1151" s="132" t="s">
        <v>202</v>
      </c>
      <c r="G1151" s="132" t="s">
        <v>203</v>
      </c>
      <c r="H1151" s="132" t="s">
        <v>204</v>
      </c>
      <c r="I1151" s="132" t="s">
        <v>205</v>
      </c>
      <c r="J1151" s="132" t="s">
        <v>206</v>
      </c>
      <c r="K1151" s="132" t="s">
        <v>207</v>
      </c>
      <c r="L1151" s="132" t="s">
        <v>209</v>
      </c>
      <c r="M1151" s="132" t="s">
        <v>211</v>
      </c>
      <c r="N1151" s="132" t="s">
        <v>212</v>
      </c>
      <c r="O1151" s="132" t="s">
        <v>213</v>
      </c>
      <c r="P1151" s="132" t="s">
        <v>214</v>
      </c>
      <c r="Q1151" s="132" t="s">
        <v>215</v>
      </c>
      <c r="R1151" s="132" t="s">
        <v>216</v>
      </c>
      <c r="S1151" s="132" t="s">
        <v>217</v>
      </c>
      <c r="T1151" s="132" t="s">
        <v>218</v>
      </c>
      <c r="U1151" s="132" t="s">
        <v>219</v>
      </c>
      <c r="V1151" s="132" t="s">
        <v>220</v>
      </c>
      <c r="W1151" s="132" t="s">
        <v>221</v>
      </c>
      <c r="X1151" s="132" t="s">
        <v>222</v>
      </c>
      <c r="Y1151" s="133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6" t="s">
        <v>1</v>
      </c>
    </row>
    <row r="1152" spans="1:45">
      <c r="A1152" s="49"/>
      <c r="B1152" s="30"/>
      <c r="C1152" s="19"/>
      <c r="D1152" s="20" t="s">
        <v>263</v>
      </c>
      <c r="E1152" s="21" t="s">
        <v>253</v>
      </c>
      <c r="F1152" s="21" t="s">
        <v>253</v>
      </c>
      <c r="G1152" s="21" t="s">
        <v>253</v>
      </c>
      <c r="H1152" s="21" t="s">
        <v>253</v>
      </c>
      <c r="I1152" s="21" t="s">
        <v>263</v>
      </c>
      <c r="J1152" s="21" t="s">
        <v>263</v>
      </c>
      <c r="K1152" s="21" t="s">
        <v>253</v>
      </c>
      <c r="L1152" s="21" t="s">
        <v>263</v>
      </c>
      <c r="M1152" s="21" t="s">
        <v>254</v>
      </c>
      <c r="N1152" s="21" t="s">
        <v>255</v>
      </c>
      <c r="O1152" s="21" t="s">
        <v>253</v>
      </c>
      <c r="P1152" s="21" t="s">
        <v>253</v>
      </c>
      <c r="Q1152" s="21" t="s">
        <v>263</v>
      </c>
      <c r="R1152" s="21" t="s">
        <v>253</v>
      </c>
      <c r="S1152" s="21" t="s">
        <v>253</v>
      </c>
      <c r="T1152" s="21" t="s">
        <v>253</v>
      </c>
      <c r="U1152" s="21" t="s">
        <v>253</v>
      </c>
      <c r="V1152" s="21" t="s">
        <v>253</v>
      </c>
      <c r="W1152" s="21" t="s">
        <v>253</v>
      </c>
      <c r="X1152" s="21" t="s">
        <v>263</v>
      </c>
      <c r="Y1152" s="133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46">
        <v>2</v>
      </c>
    </row>
    <row r="1153" spans="1:45">
      <c r="A1153" s="49"/>
      <c r="B1153" s="30"/>
      <c r="C1153" s="19"/>
      <c r="D1153" s="43" t="s">
        <v>258</v>
      </c>
      <c r="E1153" s="43" t="s">
        <v>258</v>
      </c>
      <c r="F1153" s="43" t="s">
        <v>257</v>
      </c>
      <c r="G1153" s="43" t="s">
        <v>258</v>
      </c>
      <c r="H1153" s="43" t="s">
        <v>264</v>
      </c>
      <c r="I1153" s="43" t="s">
        <v>258</v>
      </c>
      <c r="J1153" s="43" t="s">
        <v>258</v>
      </c>
      <c r="K1153" s="43" t="s">
        <v>260</v>
      </c>
      <c r="L1153" s="43" t="s">
        <v>258</v>
      </c>
      <c r="M1153" s="43" t="s">
        <v>226</v>
      </c>
      <c r="N1153" s="43" t="s">
        <v>258</v>
      </c>
      <c r="O1153" s="43" t="s">
        <v>258</v>
      </c>
      <c r="P1153" s="43" t="s">
        <v>227</v>
      </c>
      <c r="Q1153" s="43" t="s">
        <v>258</v>
      </c>
      <c r="R1153" s="43" t="s">
        <v>257</v>
      </c>
      <c r="S1153" s="43" t="s">
        <v>256</v>
      </c>
      <c r="T1153" s="43" t="s">
        <v>259</v>
      </c>
      <c r="U1153" s="43" t="s">
        <v>256</v>
      </c>
      <c r="V1153" s="43" t="s">
        <v>256</v>
      </c>
      <c r="W1153" s="43" t="s">
        <v>256</v>
      </c>
      <c r="X1153" s="43" t="s">
        <v>258</v>
      </c>
      <c r="Y1153" s="133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46">
        <v>3</v>
      </c>
    </row>
    <row r="1154" spans="1:45">
      <c r="A1154" s="49"/>
      <c r="B1154" s="29">
        <v>1</v>
      </c>
      <c r="C1154" s="25">
        <v>1</v>
      </c>
      <c r="D1154" s="33">
        <v>5.08</v>
      </c>
      <c r="E1154" s="33">
        <v>4.8899999999999997</v>
      </c>
      <c r="F1154" s="34">
        <v>5.26</v>
      </c>
      <c r="G1154" s="33">
        <v>5.12</v>
      </c>
      <c r="H1154" s="34">
        <v>5.46</v>
      </c>
      <c r="I1154" s="33">
        <v>5.3</v>
      </c>
      <c r="J1154" s="34">
        <v>5.18</v>
      </c>
      <c r="K1154" s="33" t="s">
        <v>240</v>
      </c>
      <c r="L1154" s="33">
        <v>5.32</v>
      </c>
      <c r="M1154" s="33">
        <v>5.0039493106658037</v>
      </c>
      <c r="N1154" s="33">
        <v>5.1926199999999998</v>
      </c>
      <c r="O1154" s="126">
        <v>4.1862000000000004</v>
      </c>
      <c r="P1154" s="33" t="s">
        <v>268</v>
      </c>
      <c r="Q1154" s="33">
        <v>5.07</v>
      </c>
      <c r="R1154" s="33">
        <v>5.3339999999999996</v>
      </c>
      <c r="S1154" s="33">
        <v>5.14</v>
      </c>
      <c r="T1154" s="33" t="s">
        <v>265</v>
      </c>
      <c r="U1154" s="33">
        <v>5.0500000000000007</v>
      </c>
      <c r="V1154" s="33">
        <v>4.9000000000000004</v>
      </c>
      <c r="W1154" s="126">
        <v>5.57</v>
      </c>
      <c r="X1154" s="33">
        <v>5.14</v>
      </c>
      <c r="Y1154" s="133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6">
        <v>1</v>
      </c>
    </row>
    <row r="1155" spans="1:45">
      <c r="A1155" s="49"/>
      <c r="B1155" s="30">
        <v>1</v>
      </c>
      <c r="C1155" s="19">
        <v>2</v>
      </c>
      <c r="D1155" s="21">
        <v>5.18</v>
      </c>
      <c r="E1155" s="21">
        <v>4.87</v>
      </c>
      <c r="F1155" s="36">
        <v>5.34</v>
      </c>
      <c r="G1155" s="21">
        <v>5.2</v>
      </c>
      <c r="H1155" s="134">
        <v>5.72</v>
      </c>
      <c r="I1155" s="21">
        <v>5.21</v>
      </c>
      <c r="J1155" s="36">
        <v>5.22</v>
      </c>
      <c r="K1155" s="21" t="s">
        <v>240</v>
      </c>
      <c r="L1155" s="21">
        <v>5.2</v>
      </c>
      <c r="M1155" s="21">
        <v>4.9851698646337486</v>
      </c>
      <c r="N1155" s="21">
        <v>5.1247300000000005</v>
      </c>
      <c r="O1155" s="128">
        <v>4.1563500000000007</v>
      </c>
      <c r="P1155" s="21" t="s">
        <v>268</v>
      </c>
      <c r="Q1155" s="21">
        <v>5.17</v>
      </c>
      <c r="R1155" s="21">
        <v>5.3689999999999998</v>
      </c>
      <c r="S1155" s="21">
        <v>5.04</v>
      </c>
      <c r="T1155" s="21" t="s">
        <v>265</v>
      </c>
      <c r="U1155" s="21">
        <v>5.0500000000000007</v>
      </c>
      <c r="V1155" s="21">
        <v>5.2</v>
      </c>
      <c r="W1155" s="128">
        <v>5.56</v>
      </c>
      <c r="X1155" s="21">
        <v>5.15</v>
      </c>
      <c r="Y1155" s="133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6" t="e">
        <v>#N/A</v>
      </c>
    </row>
    <row r="1156" spans="1:45">
      <c r="A1156" s="49"/>
      <c r="B1156" s="30">
        <v>1</v>
      </c>
      <c r="C1156" s="19">
        <v>3</v>
      </c>
      <c r="D1156" s="21">
        <v>5.15</v>
      </c>
      <c r="E1156" s="21">
        <v>4.78</v>
      </c>
      <c r="F1156" s="36">
        <v>5.09</v>
      </c>
      <c r="G1156" s="21">
        <v>5.23</v>
      </c>
      <c r="H1156" s="36">
        <v>5.09</v>
      </c>
      <c r="I1156" s="21">
        <v>5.23</v>
      </c>
      <c r="J1156" s="36">
        <v>5.17</v>
      </c>
      <c r="K1156" s="36" t="s">
        <v>240</v>
      </c>
      <c r="L1156" s="22">
        <v>5.23</v>
      </c>
      <c r="M1156" s="22">
        <v>5.015207381550554</v>
      </c>
      <c r="N1156" s="22">
        <v>5.1844399999999995</v>
      </c>
      <c r="O1156" s="127">
        <v>4.2294</v>
      </c>
      <c r="P1156" s="22" t="s">
        <v>268</v>
      </c>
      <c r="Q1156" s="22">
        <v>5.1100000000000003</v>
      </c>
      <c r="R1156" s="22">
        <v>5.3810000000000002</v>
      </c>
      <c r="S1156" s="22">
        <v>5.13</v>
      </c>
      <c r="T1156" s="22" t="s">
        <v>265</v>
      </c>
      <c r="U1156" s="22">
        <v>5.09</v>
      </c>
      <c r="V1156" s="22">
        <v>5.0999999999999996</v>
      </c>
      <c r="W1156" s="127">
        <v>5.26</v>
      </c>
      <c r="X1156" s="22">
        <v>5.22</v>
      </c>
      <c r="Y1156" s="133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6">
        <v>16</v>
      </c>
    </row>
    <row r="1157" spans="1:45">
      <c r="A1157" s="49"/>
      <c r="B1157" s="30">
        <v>1</v>
      </c>
      <c r="C1157" s="19">
        <v>4</v>
      </c>
      <c r="D1157" s="21">
        <v>5.16</v>
      </c>
      <c r="E1157" s="21">
        <v>5.0299999999999994</v>
      </c>
      <c r="F1157" s="36">
        <v>5.14</v>
      </c>
      <c r="G1157" s="129">
        <v>5.35</v>
      </c>
      <c r="H1157" s="36">
        <v>5.64</v>
      </c>
      <c r="I1157" s="21">
        <v>5.27</v>
      </c>
      <c r="J1157" s="36">
        <v>5.12</v>
      </c>
      <c r="K1157" s="36" t="s">
        <v>240</v>
      </c>
      <c r="L1157" s="22">
        <v>5.25</v>
      </c>
      <c r="M1157" s="22">
        <v>5.0128150000000007</v>
      </c>
      <c r="N1157" s="22">
        <v>5.2585099999999994</v>
      </c>
      <c r="O1157" s="127">
        <v>4.1863000000000001</v>
      </c>
      <c r="P1157" s="22" t="s">
        <v>268</v>
      </c>
      <c r="Q1157" s="22">
        <v>5.18</v>
      </c>
      <c r="R1157" s="22">
        <v>5.391</v>
      </c>
      <c r="S1157" s="22">
        <v>5.08</v>
      </c>
      <c r="T1157" s="22" t="s">
        <v>265</v>
      </c>
      <c r="U1157" s="22">
        <v>5.04</v>
      </c>
      <c r="V1157" s="22">
        <v>5.21</v>
      </c>
      <c r="W1157" s="127">
        <v>5.5</v>
      </c>
      <c r="X1157" s="22">
        <v>5.23</v>
      </c>
      <c r="Y1157" s="133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6">
        <v>5.1720733288152472</v>
      </c>
    </row>
    <row r="1158" spans="1:45">
      <c r="A1158" s="49"/>
      <c r="B1158" s="30">
        <v>1</v>
      </c>
      <c r="C1158" s="19">
        <v>5</v>
      </c>
      <c r="D1158" s="21">
        <v>5.14</v>
      </c>
      <c r="E1158" s="21">
        <v>4.82</v>
      </c>
      <c r="F1158" s="21">
        <v>5.24</v>
      </c>
      <c r="G1158" s="21">
        <v>5.18</v>
      </c>
      <c r="H1158" s="21">
        <v>5.63</v>
      </c>
      <c r="I1158" s="21">
        <v>5.25</v>
      </c>
      <c r="J1158" s="21">
        <v>5.3</v>
      </c>
      <c r="K1158" s="21" t="s">
        <v>240</v>
      </c>
      <c r="L1158" s="21">
        <v>5.29</v>
      </c>
      <c r="M1158" s="21">
        <v>5.0030464656277367</v>
      </c>
      <c r="N1158" s="21">
        <v>5.3414099999999998</v>
      </c>
      <c r="O1158" s="128">
        <v>4.1743500000000004</v>
      </c>
      <c r="P1158" s="21" t="s">
        <v>268</v>
      </c>
      <c r="Q1158" s="21">
        <v>5.21</v>
      </c>
      <c r="R1158" s="21">
        <v>5.3250000000000002</v>
      </c>
      <c r="S1158" s="21">
        <v>5.08</v>
      </c>
      <c r="T1158" s="21" t="s">
        <v>265</v>
      </c>
      <c r="U1158" s="21">
        <v>5.0299999999999994</v>
      </c>
      <c r="V1158" s="21">
        <v>5.2299999999999995</v>
      </c>
      <c r="W1158" s="128">
        <v>5.42</v>
      </c>
      <c r="X1158" s="21">
        <v>5.17</v>
      </c>
      <c r="Y1158" s="133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46">
        <v>156</v>
      </c>
    </row>
    <row r="1159" spans="1:45">
      <c r="A1159" s="49"/>
      <c r="B1159" s="30">
        <v>1</v>
      </c>
      <c r="C1159" s="19">
        <v>6</v>
      </c>
      <c r="D1159" s="21">
        <v>5.13</v>
      </c>
      <c r="E1159" s="21">
        <v>5.07</v>
      </c>
      <c r="F1159" s="21">
        <v>5.26</v>
      </c>
      <c r="G1159" s="21">
        <v>5.18</v>
      </c>
      <c r="H1159" s="21">
        <v>4.8899999999999997</v>
      </c>
      <c r="I1159" s="129">
        <v>5.45</v>
      </c>
      <c r="J1159" s="21">
        <v>5.0999999999999996</v>
      </c>
      <c r="K1159" s="21" t="s">
        <v>248</v>
      </c>
      <c r="L1159" s="21">
        <v>5.24</v>
      </c>
      <c r="M1159" s="21">
        <v>5.0112715437858331</v>
      </c>
      <c r="N1159" s="21">
        <v>5.4488699999999994</v>
      </c>
      <c r="O1159" s="128">
        <v>4.1113999999999997</v>
      </c>
      <c r="P1159" s="21" t="s">
        <v>268</v>
      </c>
      <c r="Q1159" s="21">
        <v>5.16</v>
      </c>
      <c r="R1159" s="21">
        <v>5.3109999999999999</v>
      </c>
      <c r="S1159" s="21">
        <v>5.12</v>
      </c>
      <c r="T1159" s="21" t="s">
        <v>265</v>
      </c>
      <c r="U1159" s="21">
        <v>5.08</v>
      </c>
      <c r="V1159" s="21">
        <v>5.38</v>
      </c>
      <c r="W1159" s="128">
        <v>5.6</v>
      </c>
      <c r="X1159" s="21">
        <v>5.16</v>
      </c>
      <c r="Y1159" s="133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102"/>
    </row>
    <row r="1160" spans="1:45">
      <c r="A1160" s="49"/>
      <c r="B1160" s="31" t="s">
        <v>228</v>
      </c>
      <c r="C1160" s="23"/>
      <c r="D1160" s="37">
        <v>5.14</v>
      </c>
      <c r="E1160" s="37">
        <v>4.91</v>
      </c>
      <c r="F1160" s="37">
        <v>5.2216666666666667</v>
      </c>
      <c r="G1160" s="37">
        <v>5.21</v>
      </c>
      <c r="H1160" s="37">
        <v>5.4050000000000002</v>
      </c>
      <c r="I1160" s="37">
        <v>5.2849999999999993</v>
      </c>
      <c r="J1160" s="37">
        <v>5.1816666666666658</v>
      </c>
      <c r="K1160" s="37" t="s">
        <v>553</v>
      </c>
      <c r="L1160" s="37">
        <v>5.2549999999999999</v>
      </c>
      <c r="M1160" s="37">
        <v>5.0052432610439466</v>
      </c>
      <c r="N1160" s="37">
        <v>5.2584299999999997</v>
      </c>
      <c r="O1160" s="37">
        <v>4.1740000000000004</v>
      </c>
      <c r="P1160" s="37" t="s">
        <v>553</v>
      </c>
      <c r="Q1160" s="37">
        <v>5.15</v>
      </c>
      <c r="R1160" s="37">
        <v>5.3518333333333343</v>
      </c>
      <c r="S1160" s="37">
        <v>5.0983333333333336</v>
      </c>
      <c r="T1160" s="37" t="s">
        <v>553</v>
      </c>
      <c r="U1160" s="37">
        <v>5.0566666666666658</v>
      </c>
      <c r="V1160" s="37">
        <v>5.17</v>
      </c>
      <c r="W1160" s="37">
        <v>5.4850000000000003</v>
      </c>
      <c r="X1160" s="37">
        <v>5.1783333333333328</v>
      </c>
      <c r="Y1160" s="133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102"/>
    </row>
    <row r="1161" spans="1:45">
      <c r="A1161" s="49"/>
      <c r="B1161" s="2" t="s">
        <v>229</v>
      </c>
      <c r="C1161" s="47"/>
      <c r="D1161" s="22">
        <v>5.1449999999999996</v>
      </c>
      <c r="E1161" s="22">
        <v>4.88</v>
      </c>
      <c r="F1161" s="22">
        <v>5.25</v>
      </c>
      <c r="G1161" s="22">
        <v>5.1899999999999995</v>
      </c>
      <c r="H1161" s="22">
        <v>5.5449999999999999</v>
      </c>
      <c r="I1161" s="22">
        <v>5.26</v>
      </c>
      <c r="J1161" s="22">
        <v>5.1749999999999998</v>
      </c>
      <c r="K1161" s="22" t="s">
        <v>553</v>
      </c>
      <c r="L1161" s="22">
        <v>5.2450000000000001</v>
      </c>
      <c r="M1161" s="22">
        <v>5.0076104272258188</v>
      </c>
      <c r="N1161" s="22">
        <v>5.2255649999999996</v>
      </c>
      <c r="O1161" s="22">
        <v>4.180275</v>
      </c>
      <c r="P1161" s="22" t="s">
        <v>553</v>
      </c>
      <c r="Q1161" s="22">
        <v>5.165</v>
      </c>
      <c r="R1161" s="22">
        <v>5.3514999999999997</v>
      </c>
      <c r="S1161" s="22">
        <v>5.0999999999999996</v>
      </c>
      <c r="T1161" s="22" t="s">
        <v>553</v>
      </c>
      <c r="U1161" s="22">
        <v>5.0500000000000007</v>
      </c>
      <c r="V1161" s="22">
        <v>5.2050000000000001</v>
      </c>
      <c r="W1161" s="22">
        <v>5.5299999999999994</v>
      </c>
      <c r="X1161" s="22">
        <v>5.165</v>
      </c>
      <c r="Y1161" s="133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102"/>
    </row>
    <row r="1162" spans="1:45">
      <c r="A1162" s="49"/>
      <c r="B1162" s="2" t="s">
        <v>230</v>
      </c>
      <c r="C1162" s="47"/>
      <c r="D1162" s="38">
        <v>3.4058772731852753E-2</v>
      </c>
      <c r="E1162" s="38">
        <v>0.1157583690279021</v>
      </c>
      <c r="F1162" s="38">
        <v>9.0866202004192251E-2</v>
      </c>
      <c r="G1162" s="38">
        <v>7.7459666924148254E-2</v>
      </c>
      <c r="H1162" s="38">
        <v>0.33839326234427308</v>
      </c>
      <c r="I1162" s="38">
        <v>8.6660256173173203E-2</v>
      </c>
      <c r="J1162" s="38">
        <v>7.222649560006815E-2</v>
      </c>
      <c r="K1162" s="38" t="s">
        <v>553</v>
      </c>
      <c r="L1162" s="38">
        <v>4.3243496620879285E-2</v>
      </c>
      <c r="M1162" s="38">
        <v>1.097630704952878E-2</v>
      </c>
      <c r="N1162" s="38">
        <v>0.11902457443738224</v>
      </c>
      <c r="O1162" s="38">
        <v>3.8986395062893489E-2</v>
      </c>
      <c r="P1162" s="38" t="s">
        <v>553</v>
      </c>
      <c r="Q1162" s="38">
        <v>5.0990195135927667E-2</v>
      </c>
      <c r="R1162" s="38">
        <v>3.2817170302551525E-2</v>
      </c>
      <c r="S1162" s="38">
        <v>3.8166302763912814E-2</v>
      </c>
      <c r="T1162" s="38" t="s">
        <v>553</v>
      </c>
      <c r="U1162" s="38">
        <v>2.3380903889000274E-2</v>
      </c>
      <c r="V1162" s="38">
        <v>0.15999999999999986</v>
      </c>
      <c r="W1162" s="38">
        <v>0.12739701723352867</v>
      </c>
      <c r="X1162" s="38">
        <v>3.7638632635454111E-2</v>
      </c>
      <c r="Y1162" s="184"/>
      <c r="Z1162" s="185"/>
      <c r="AA1162" s="185"/>
      <c r="AB1162" s="185"/>
      <c r="AC1162" s="185"/>
      <c r="AD1162" s="185"/>
      <c r="AE1162" s="185"/>
      <c r="AF1162" s="185"/>
      <c r="AG1162" s="185"/>
      <c r="AH1162" s="185"/>
      <c r="AI1162" s="185"/>
      <c r="AJ1162" s="185"/>
      <c r="AK1162" s="185"/>
      <c r="AL1162" s="185"/>
      <c r="AM1162" s="185"/>
      <c r="AN1162" s="185"/>
      <c r="AO1162" s="185"/>
      <c r="AP1162" s="185"/>
      <c r="AQ1162" s="185"/>
      <c r="AR1162" s="185"/>
      <c r="AS1162" s="103"/>
    </row>
    <row r="1163" spans="1:45">
      <c r="A1163" s="49"/>
      <c r="B1163" s="2" t="s">
        <v>88</v>
      </c>
      <c r="C1163" s="47"/>
      <c r="D1163" s="24">
        <v>6.6262203758468393E-3</v>
      </c>
      <c r="E1163" s="24">
        <v>2.3576042571874154E-2</v>
      </c>
      <c r="F1163" s="24">
        <v>1.7401762273385045E-2</v>
      </c>
      <c r="G1163" s="24">
        <v>1.4867498449932487E-2</v>
      </c>
      <c r="H1163" s="24">
        <v>6.2607449092372439E-2</v>
      </c>
      <c r="I1163" s="24">
        <v>1.6397399465122652E-2</v>
      </c>
      <c r="J1163" s="24">
        <v>1.3938854088144386E-2</v>
      </c>
      <c r="K1163" s="24" t="s">
        <v>553</v>
      </c>
      <c r="L1163" s="24">
        <v>8.2290193379408721E-3</v>
      </c>
      <c r="M1163" s="24">
        <v>2.1929617557168331E-3</v>
      </c>
      <c r="N1163" s="24">
        <v>2.2635002165547938E-2</v>
      </c>
      <c r="O1163" s="24">
        <v>9.3402958943204321E-3</v>
      </c>
      <c r="P1163" s="24" t="s">
        <v>553</v>
      </c>
      <c r="Q1163" s="24">
        <v>9.9010087642577987E-3</v>
      </c>
      <c r="R1163" s="24">
        <v>6.1319492328270409E-3</v>
      </c>
      <c r="S1163" s="24">
        <v>7.4860351939678611E-3</v>
      </c>
      <c r="T1163" s="24" t="s">
        <v>553</v>
      </c>
      <c r="U1163" s="24">
        <v>4.6237779609097449E-3</v>
      </c>
      <c r="V1163" s="24">
        <v>3.0947775628626668E-2</v>
      </c>
      <c r="W1163" s="24">
        <v>2.3226438875757278E-2</v>
      </c>
      <c r="X1163" s="24">
        <v>7.2684839334639425E-3</v>
      </c>
      <c r="Y1163" s="133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2"/>
    </row>
    <row r="1164" spans="1:45">
      <c r="A1164" s="49"/>
      <c r="B1164" s="2" t="s">
        <v>231</v>
      </c>
      <c r="C1164" s="47"/>
      <c r="D1164" s="24">
        <v>-6.2012517565357417E-3</v>
      </c>
      <c r="E1164" s="24">
        <v>-5.0670845549531163E-2</v>
      </c>
      <c r="F1164" s="24">
        <v>9.588676474310498E-3</v>
      </c>
      <c r="G1164" s="24">
        <v>7.3329724413324637E-3</v>
      </c>
      <c r="H1164" s="24">
        <v>4.5035454135393893E-2</v>
      </c>
      <c r="I1164" s="24">
        <v>2.1833926939048176E-2</v>
      </c>
      <c r="J1164" s="24">
        <v>1.8548340755284443E-3</v>
      </c>
      <c r="K1164" s="24" t="s">
        <v>553</v>
      </c>
      <c r="L1164" s="24">
        <v>1.6033545139962024E-2</v>
      </c>
      <c r="M1164" s="24">
        <v>-3.2255936288033249E-2</v>
      </c>
      <c r="N1164" s="24">
        <v>1.6696722125657537E-2</v>
      </c>
      <c r="O1164" s="24">
        <v>-0.19297354568711667</v>
      </c>
      <c r="P1164" s="24" t="s">
        <v>553</v>
      </c>
      <c r="Q1164" s="24">
        <v>-4.2677911568401727E-3</v>
      </c>
      <c r="R1164" s="24">
        <v>3.4755888613679842E-2</v>
      </c>
      <c r="S1164" s="24">
        <v>-1.4257337588600039E-2</v>
      </c>
      <c r="T1164" s="24" t="s">
        <v>553</v>
      </c>
      <c r="U1164" s="24">
        <v>-2.2313423420664669E-2</v>
      </c>
      <c r="V1164" s="24">
        <v>-4.0086995744936793E-4</v>
      </c>
      <c r="W1164" s="24">
        <v>6.0503138932957556E-2</v>
      </c>
      <c r="X1164" s="24">
        <v>1.2103472089635137E-3</v>
      </c>
      <c r="Y1164" s="133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2"/>
    </row>
    <row r="1165" spans="1:45">
      <c r="A1165" s="49"/>
      <c r="B1165" s="86" t="s">
        <v>232</v>
      </c>
      <c r="C1165" s="87"/>
      <c r="D1165" s="85">
        <v>0.35</v>
      </c>
      <c r="E1165" s="85">
        <v>2.37</v>
      </c>
      <c r="F1165" s="85">
        <v>0.37</v>
      </c>
      <c r="G1165" s="85">
        <v>0.02</v>
      </c>
      <c r="H1165" s="85">
        <v>1.42</v>
      </c>
      <c r="I1165" s="85">
        <v>0.63</v>
      </c>
      <c r="J1165" s="85">
        <v>0.01</v>
      </c>
      <c r="K1165" s="85" t="s">
        <v>233</v>
      </c>
      <c r="L1165" s="85">
        <v>0.66</v>
      </c>
      <c r="M1165" s="85">
        <v>1.54</v>
      </c>
      <c r="N1165" s="85">
        <v>0.69</v>
      </c>
      <c r="O1165" s="85">
        <v>8.84</v>
      </c>
      <c r="P1165" s="85" t="s">
        <v>233</v>
      </c>
      <c r="Q1165" s="85">
        <v>0.26</v>
      </c>
      <c r="R1165" s="85">
        <v>1.51</v>
      </c>
      <c r="S1165" s="85">
        <v>0.72</v>
      </c>
      <c r="T1165" s="85" t="s">
        <v>233</v>
      </c>
      <c r="U1165" s="85">
        <v>1.08</v>
      </c>
      <c r="V1165" s="85">
        <v>0.09</v>
      </c>
      <c r="W1165" s="85">
        <v>2.68</v>
      </c>
      <c r="X1165" s="85">
        <v>0.01</v>
      </c>
      <c r="Y1165" s="133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2"/>
    </row>
    <row r="1166" spans="1:45">
      <c r="B1166" s="50"/>
      <c r="C1166" s="31"/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AS1166" s="102"/>
    </row>
    <row r="1167" spans="1:45">
      <c r="B1167" s="53" t="s">
        <v>552</v>
      </c>
      <c r="AS1167" s="46" t="s">
        <v>67</v>
      </c>
    </row>
    <row r="1168" spans="1:45">
      <c r="A1168" s="41" t="s">
        <v>45</v>
      </c>
      <c r="B1168" s="29" t="s">
        <v>116</v>
      </c>
      <c r="C1168" s="26" t="s">
        <v>117</v>
      </c>
      <c r="D1168" s="27" t="s">
        <v>197</v>
      </c>
      <c r="E1168" s="28" t="s">
        <v>197</v>
      </c>
      <c r="F1168" s="28" t="s">
        <v>197</v>
      </c>
      <c r="G1168" s="28" t="s">
        <v>197</v>
      </c>
      <c r="H1168" s="28" t="s">
        <v>197</v>
      </c>
      <c r="I1168" s="28" t="s">
        <v>197</v>
      </c>
      <c r="J1168" s="28" t="s">
        <v>197</v>
      </c>
      <c r="K1168" s="28" t="s">
        <v>197</v>
      </c>
      <c r="L1168" s="28" t="s">
        <v>197</v>
      </c>
      <c r="M1168" s="28" t="s">
        <v>197</v>
      </c>
      <c r="N1168" s="28" t="s">
        <v>197</v>
      </c>
      <c r="O1168" s="133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6">
        <v>1</v>
      </c>
    </row>
    <row r="1169" spans="1:45">
      <c r="A1169" s="49"/>
      <c r="B1169" s="30" t="s">
        <v>198</v>
      </c>
      <c r="C1169" s="19" t="s">
        <v>198</v>
      </c>
      <c r="D1169" s="131" t="s">
        <v>201</v>
      </c>
      <c r="E1169" s="132" t="s">
        <v>202</v>
      </c>
      <c r="F1169" s="132" t="s">
        <v>203</v>
      </c>
      <c r="G1169" s="132" t="s">
        <v>207</v>
      </c>
      <c r="H1169" s="132" t="s">
        <v>211</v>
      </c>
      <c r="I1169" s="132" t="s">
        <v>212</v>
      </c>
      <c r="J1169" s="132" t="s">
        <v>213</v>
      </c>
      <c r="K1169" s="132" t="s">
        <v>214</v>
      </c>
      <c r="L1169" s="132" t="s">
        <v>216</v>
      </c>
      <c r="M1169" s="132" t="s">
        <v>218</v>
      </c>
      <c r="N1169" s="132" t="s">
        <v>219</v>
      </c>
      <c r="O1169" s="133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6" t="s">
        <v>3</v>
      </c>
    </row>
    <row r="1170" spans="1:45">
      <c r="A1170" s="49"/>
      <c r="B1170" s="30"/>
      <c r="C1170" s="19"/>
      <c r="D1170" s="20" t="s">
        <v>254</v>
      </c>
      <c r="E1170" s="21" t="s">
        <v>254</v>
      </c>
      <c r="F1170" s="21" t="s">
        <v>253</v>
      </c>
      <c r="G1170" s="21" t="s">
        <v>253</v>
      </c>
      <c r="H1170" s="21" t="s">
        <v>254</v>
      </c>
      <c r="I1170" s="21" t="s">
        <v>255</v>
      </c>
      <c r="J1170" s="21" t="s">
        <v>253</v>
      </c>
      <c r="K1170" s="21" t="s">
        <v>255</v>
      </c>
      <c r="L1170" s="21" t="s">
        <v>254</v>
      </c>
      <c r="M1170" s="21" t="s">
        <v>253</v>
      </c>
      <c r="N1170" s="21" t="s">
        <v>255</v>
      </c>
      <c r="O1170" s="133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46">
        <v>0</v>
      </c>
    </row>
    <row r="1171" spans="1:45">
      <c r="A1171" s="49"/>
      <c r="B1171" s="30"/>
      <c r="C1171" s="19"/>
      <c r="D1171" s="43" t="s">
        <v>257</v>
      </c>
      <c r="E1171" s="43" t="s">
        <v>257</v>
      </c>
      <c r="F1171" s="43" t="s">
        <v>258</v>
      </c>
      <c r="G1171" s="43" t="s">
        <v>260</v>
      </c>
      <c r="H1171" s="43" t="s">
        <v>226</v>
      </c>
      <c r="I1171" s="43" t="s">
        <v>258</v>
      </c>
      <c r="J1171" s="43" t="s">
        <v>258</v>
      </c>
      <c r="K1171" s="43" t="s">
        <v>227</v>
      </c>
      <c r="L1171" s="43" t="s">
        <v>257</v>
      </c>
      <c r="M1171" s="43" t="s">
        <v>259</v>
      </c>
      <c r="N1171" s="43" t="s">
        <v>256</v>
      </c>
      <c r="O1171" s="133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46">
        <v>1</v>
      </c>
    </row>
    <row r="1172" spans="1:45">
      <c r="A1172" s="49"/>
      <c r="B1172" s="29">
        <v>1</v>
      </c>
      <c r="C1172" s="25">
        <v>1</v>
      </c>
      <c r="D1172" s="209">
        <v>53.3</v>
      </c>
      <c r="E1172" s="218">
        <v>58.4</v>
      </c>
      <c r="F1172" s="211">
        <v>76</v>
      </c>
      <c r="G1172" s="186">
        <v>39</v>
      </c>
      <c r="H1172" s="210">
        <v>59.336981928897025</v>
      </c>
      <c r="I1172" s="209">
        <v>54.26</v>
      </c>
      <c r="J1172" s="210">
        <v>58</v>
      </c>
      <c r="K1172" s="209">
        <v>53.9</v>
      </c>
      <c r="L1172" s="209">
        <v>51</v>
      </c>
      <c r="M1172" s="209">
        <v>52.2</v>
      </c>
      <c r="N1172" s="209">
        <v>56</v>
      </c>
      <c r="O1172" s="187"/>
      <c r="P1172" s="188"/>
      <c r="Q1172" s="188"/>
      <c r="R1172" s="188"/>
      <c r="S1172" s="188"/>
      <c r="T1172" s="188"/>
      <c r="U1172" s="188"/>
      <c r="V1172" s="188"/>
      <c r="W1172" s="188"/>
      <c r="X1172" s="188"/>
      <c r="Y1172" s="188"/>
      <c r="Z1172" s="188"/>
      <c r="AA1172" s="188"/>
      <c r="AB1172" s="188"/>
      <c r="AC1172" s="188"/>
      <c r="AD1172" s="188"/>
      <c r="AE1172" s="188"/>
      <c r="AF1172" s="188"/>
      <c r="AG1172" s="188"/>
      <c r="AH1172" s="188"/>
      <c r="AI1172" s="188"/>
      <c r="AJ1172" s="188"/>
      <c r="AK1172" s="188"/>
      <c r="AL1172" s="188"/>
      <c r="AM1172" s="188"/>
      <c r="AN1172" s="188"/>
      <c r="AO1172" s="188"/>
      <c r="AP1172" s="188"/>
      <c r="AQ1172" s="188"/>
      <c r="AR1172" s="188"/>
      <c r="AS1172" s="189">
        <v>1</v>
      </c>
    </row>
    <row r="1173" spans="1:45">
      <c r="A1173" s="49"/>
      <c r="B1173" s="30">
        <v>1</v>
      </c>
      <c r="C1173" s="19">
        <v>2</v>
      </c>
      <c r="D1173" s="212">
        <v>52.8</v>
      </c>
      <c r="E1173" s="212">
        <v>61.70000000000001</v>
      </c>
      <c r="F1173" s="215">
        <v>75</v>
      </c>
      <c r="G1173" s="190">
        <v>39</v>
      </c>
      <c r="H1173" s="213">
        <v>60.386979404967427</v>
      </c>
      <c r="I1173" s="212">
        <v>54.84</v>
      </c>
      <c r="J1173" s="213">
        <v>57</v>
      </c>
      <c r="K1173" s="212">
        <v>53.5</v>
      </c>
      <c r="L1173" s="212">
        <v>51</v>
      </c>
      <c r="M1173" s="212">
        <v>50.2</v>
      </c>
      <c r="N1173" s="214">
        <v>52</v>
      </c>
      <c r="O1173" s="187"/>
      <c r="P1173" s="188"/>
      <c r="Q1173" s="188"/>
      <c r="R1173" s="188"/>
      <c r="S1173" s="188"/>
      <c r="T1173" s="188"/>
      <c r="U1173" s="188"/>
      <c r="V1173" s="188"/>
      <c r="W1173" s="188"/>
      <c r="X1173" s="188"/>
      <c r="Y1173" s="188"/>
      <c r="Z1173" s="188"/>
      <c r="AA1173" s="188"/>
      <c r="AB1173" s="188"/>
      <c r="AC1173" s="188"/>
      <c r="AD1173" s="188"/>
      <c r="AE1173" s="188"/>
      <c r="AF1173" s="188"/>
      <c r="AG1173" s="188"/>
      <c r="AH1173" s="188"/>
      <c r="AI1173" s="188"/>
      <c r="AJ1173" s="188"/>
      <c r="AK1173" s="188"/>
      <c r="AL1173" s="188"/>
      <c r="AM1173" s="188"/>
      <c r="AN1173" s="188"/>
      <c r="AO1173" s="188"/>
      <c r="AP1173" s="188"/>
      <c r="AQ1173" s="188"/>
      <c r="AR1173" s="188"/>
      <c r="AS1173" s="189">
        <v>11</v>
      </c>
    </row>
    <row r="1174" spans="1:45">
      <c r="A1174" s="49"/>
      <c r="B1174" s="30">
        <v>1</v>
      </c>
      <c r="C1174" s="19">
        <v>3</v>
      </c>
      <c r="D1174" s="212">
        <v>51.8</v>
      </c>
      <c r="E1174" s="212">
        <v>62.6</v>
      </c>
      <c r="F1174" s="215">
        <v>76</v>
      </c>
      <c r="G1174" s="190">
        <v>39</v>
      </c>
      <c r="H1174" s="213">
        <v>59.341990999986123</v>
      </c>
      <c r="I1174" s="212">
        <v>53.99</v>
      </c>
      <c r="J1174" s="213">
        <v>58.5</v>
      </c>
      <c r="K1174" s="213">
        <v>53.3</v>
      </c>
      <c r="L1174" s="193">
        <v>51</v>
      </c>
      <c r="M1174" s="193">
        <v>53.5</v>
      </c>
      <c r="N1174" s="193">
        <v>53</v>
      </c>
      <c r="O1174" s="187"/>
      <c r="P1174" s="188"/>
      <c r="Q1174" s="188"/>
      <c r="R1174" s="188"/>
      <c r="S1174" s="188"/>
      <c r="T1174" s="188"/>
      <c r="U1174" s="188"/>
      <c r="V1174" s="188"/>
      <c r="W1174" s="188"/>
      <c r="X1174" s="188"/>
      <c r="Y1174" s="188"/>
      <c r="Z1174" s="188"/>
      <c r="AA1174" s="188"/>
      <c r="AB1174" s="188"/>
      <c r="AC1174" s="188"/>
      <c r="AD1174" s="188"/>
      <c r="AE1174" s="188"/>
      <c r="AF1174" s="188"/>
      <c r="AG1174" s="188"/>
      <c r="AH1174" s="188"/>
      <c r="AI1174" s="188"/>
      <c r="AJ1174" s="188"/>
      <c r="AK1174" s="188"/>
      <c r="AL1174" s="188"/>
      <c r="AM1174" s="188"/>
      <c r="AN1174" s="188"/>
      <c r="AO1174" s="188"/>
      <c r="AP1174" s="188"/>
      <c r="AQ1174" s="188"/>
      <c r="AR1174" s="188"/>
      <c r="AS1174" s="189">
        <v>16</v>
      </c>
    </row>
    <row r="1175" spans="1:45">
      <c r="A1175" s="49"/>
      <c r="B1175" s="30">
        <v>1</v>
      </c>
      <c r="C1175" s="19">
        <v>4</v>
      </c>
      <c r="D1175" s="212">
        <v>51.7</v>
      </c>
      <c r="E1175" s="212">
        <v>62.6</v>
      </c>
      <c r="F1175" s="215">
        <v>73</v>
      </c>
      <c r="G1175" s="190">
        <v>43</v>
      </c>
      <c r="H1175" s="213">
        <v>57.976499462196728</v>
      </c>
      <c r="I1175" s="212">
        <v>54.39</v>
      </c>
      <c r="J1175" s="213">
        <v>58</v>
      </c>
      <c r="K1175" s="213">
        <v>53.8</v>
      </c>
      <c r="L1175" s="193">
        <v>50</v>
      </c>
      <c r="M1175" s="193">
        <v>56.4</v>
      </c>
      <c r="N1175" s="193">
        <v>56</v>
      </c>
      <c r="O1175" s="187"/>
      <c r="P1175" s="188"/>
      <c r="Q1175" s="188"/>
      <c r="R1175" s="188"/>
      <c r="S1175" s="188"/>
      <c r="T1175" s="188"/>
      <c r="U1175" s="188"/>
      <c r="V1175" s="188"/>
      <c r="W1175" s="188"/>
      <c r="X1175" s="188"/>
      <c r="Y1175" s="188"/>
      <c r="Z1175" s="188"/>
      <c r="AA1175" s="188"/>
      <c r="AB1175" s="188"/>
      <c r="AC1175" s="188"/>
      <c r="AD1175" s="188"/>
      <c r="AE1175" s="188"/>
      <c r="AF1175" s="188"/>
      <c r="AG1175" s="188"/>
      <c r="AH1175" s="188"/>
      <c r="AI1175" s="188"/>
      <c r="AJ1175" s="188"/>
      <c r="AK1175" s="188"/>
      <c r="AL1175" s="188"/>
      <c r="AM1175" s="188"/>
      <c r="AN1175" s="188"/>
      <c r="AO1175" s="188"/>
      <c r="AP1175" s="188"/>
      <c r="AQ1175" s="188"/>
      <c r="AR1175" s="188"/>
      <c r="AS1175" s="189">
        <v>55.332169842817983</v>
      </c>
    </row>
    <row r="1176" spans="1:45">
      <c r="A1176" s="49"/>
      <c r="B1176" s="30">
        <v>1</v>
      </c>
      <c r="C1176" s="19">
        <v>5</v>
      </c>
      <c r="D1176" s="212">
        <v>50</v>
      </c>
      <c r="E1176" s="212">
        <v>62.8</v>
      </c>
      <c r="F1176" s="190">
        <v>76</v>
      </c>
      <c r="G1176" s="190">
        <v>42</v>
      </c>
      <c r="H1176" s="212">
        <v>58.914277316238923</v>
      </c>
      <c r="I1176" s="212">
        <v>53.83</v>
      </c>
      <c r="J1176" s="212">
        <v>57.5</v>
      </c>
      <c r="K1176" s="212">
        <v>53.4</v>
      </c>
      <c r="L1176" s="212">
        <v>49</v>
      </c>
      <c r="M1176" s="212">
        <v>54.1</v>
      </c>
      <c r="N1176" s="212">
        <v>56</v>
      </c>
      <c r="O1176" s="187"/>
      <c r="P1176" s="188"/>
      <c r="Q1176" s="188"/>
      <c r="R1176" s="188"/>
      <c r="S1176" s="188"/>
      <c r="T1176" s="188"/>
      <c r="U1176" s="188"/>
      <c r="V1176" s="188"/>
      <c r="W1176" s="188"/>
      <c r="X1176" s="188"/>
      <c r="Y1176" s="188"/>
      <c r="Z1176" s="188"/>
      <c r="AA1176" s="188"/>
      <c r="AB1176" s="188"/>
      <c r="AC1176" s="188"/>
      <c r="AD1176" s="188"/>
      <c r="AE1176" s="188"/>
      <c r="AF1176" s="188"/>
      <c r="AG1176" s="188"/>
      <c r="AH1176" s="188"/>
      <c r="AI1176" s="188"/>
      <c r="AJ1176" s="188"/>
      <c r="AK1176" s="188"/>
      <c r="AL1176" s="188"/>
      <c r="AM1176" s="188"/>
      <c r="AN1176" s="188"/>
      <c r="AO1176" s="188"/>
      <c r="AP1176" s="188"/>
      <c r="AQ1176" s="188"/>
      <c r="AR1176" s="188"/>
      <c r="AS1176" s="189">
        <v>157</v>
      </c>
    </row>
    <row r="1177" spans="1:45">
      <c r="A1177" s="49"/>
      <c r="B1177" s="30">
        <v>1</v>
      </c>
      <c r="C1177" s="19">
        <v>6</v>
      </c>
      <c r="D1177" s="212">
        <v>53.9</v>
      </c>
      <c r="E1177" s="212">
        <v>61.100000000000009</v>
      </c>
      <c r="F1177" s="190">
        <v>79</v>
      </c>
      <c r="G1177" s="190">
        <v>43</v>
      </c>
      <c r="H1177" s="212">
        <v>60.080442399884525</v>
      </c>
      <c r="I1177" s="212">
        <v>55.33</v>
      </c>
      <c r="J1177" s="212">
        <v>56</v>
      </c>
      <c r="K1177" s="212">
        <v>53.5</v>
      </c>
      <c r="L1177" s="212">
        <v>49</v>
      </c>
      <c r="M1177" s="212">
        <v>52.6</v>
      </c>
      <c r="N1177" s="212">
        <v>56</v>
      </c>
      <c r="O1177" s="187"/>
      <c r="P1177" s="188"/>
      <c r="Q1177" s="188"/>
      <c r="R1177" s="188"/>
      <c r="S1177" s="188"/>
      <c r="T1177" s="188"/>
      <c r="U1177" s="188"/>
      <c r="V1177" s="188"/>
      <c r="W1177" s="188"/>
      <c r="X1177" s="188"/>
      <c r="Y1177" s="188"/>
      <c r="Z1177" s="188"/>
      <c r="AA1177" s="188"/>
      <c r="AB1177" s="188"/>
      <c r="AC1177" s="188"/>
      <c r="AD1177" s="188"/>
      <c r="AE1177" s="188"/>
      <c r="AF1177" s="188"/>
      <c r="AG1177" s="188"/>
      <c r="AH1177" s="188"/>
      <c r="AI1177" s="188"/>
      <c r="AJ1177" s="188"/>
      <c r="AK1177" s="188"/>
      <c r="AL1177" s="188"/>
      <c r="AM1177" s="188"/>
      <c r="AN1177" s="188"/>
      <c r="AO1177" s="188"/>
      <c r="AP1177" s="188"/>
      <c r="AQ1177" s="188"/>
      <c r="AR1177" s="188"/>
      <c r="AS1177" s="191"/>
    </row>
    <row r="1178" spans="1:45">
      <c r="A1178" s="49"/>
      <c r="B1178" s="31" t="s">
        <v>228</v>
      </c>
      <c r="C1178" s="23"/>
      <c r="D1178" s="192">
        <v>52.249999999999993</v>
      </c>
      <c r="E1178" s="192">
        <v>61.533333333333339</v>
      </c>
      <c r="F1178" s="192">
        <v>75.833333333333329</v>
      </c>
      <c r="G1178" s="192">
        <v>40.833333333333336</v>
      </c>
      <c r="H1178" s="192">
        <v>59.339528585361791</v>
      </c>
      <c r="I1178" s="192">
        <v>54.44</v>
      </c>
      <c r="J1178" s="192">
        <v>57.5</v>
      </c>
      <c r="K1178" s="192">
        <v>53.566666666666663</v>
      </c>
      <c r="L1178" s="192">
        <v>50.166666666666664</v>
      </c>
      <c r="M1178" s="192">
        <v>53.166666666666679</v>
      </c>
      <c r="N1178" s="192">
        <v>54.833333333333336</v>
      </c>
      <c r="O1178" s="187"/>
      <c r="P1178" s="188"/>
      <c r="Q1178" s="188"/>
      <c r="R1178" s="188"/>
      <c r="S1178" s="188"/>
      <c r="T1178" s="188"/>
      <c r="U1178" s="188"/>
      <c r="V1178" s="188"/>
      <c r="W1178" s="188"/>
      <c r="X1178" s="188"/>
      <c r="Y1178" s="188"/>
      <c r="Z1178" s="188"/>
      <c r="AA1178" s="188"/>
      <c r="AB1178" s="188"/>
      <c r="AC1178" s="188"/>
      <c r="AD1178" s="188"/>
      <c r="AE1178" s="188"/>
      <c r="AF1178" s="188"/>
      <c r="AG1178" s="188"/>
      <c r="AH1178" s="188"/>
      <c r="AI1178" s="188"/>
      <c r="AJ1178" s="188"/>
      <c r="AK1178" s="188"/>
      <c r="AL1178" s="188"/>
      <c r="AM1178" s="188"/>
      <c r="AN1178" s="188"/>
      <c r="AO1178" s="188"/>
      <c r="AP1178" s="188"/>
      <c r="AQ1178" s="188"/>
      <c r="AR1178" s="188"/>
      <c r="AS1178" s="191"/>
    </row>
    <row r="1179" spans="1:45">
      <c r="A1179" s="49"/>
      <c r="B1179" s="2" t="s">
        <v>229</v>
      </c>
      <c r="C1179" s="47"/>
      <c r="D1179" s="193">
        <v>52.3</v>
      </c>
      <c r="E1179" s="193">
        <v>62.150000000000006</v>
      </c>
      <c r="F1179" s="193">
        <v>76</v>
      </c>
      <c r="G1179" s="193">
        <v>40.5</v>
      </c>
      <c r="H1179" s="193">
        <v>59.339486464441578</v>
      </c>
      <c r="I1179" s="193">
        <v>54.325000000000003</v>
      </c>
      <c r="J1179" s="193">
        <v>57.75</v>
      </c>
      <c r="K1179" s="193">
        <v>53.5</v>
      </c>
      <c r="L1179" s="193">
        <v>50.5</v>
      </c>
      <c r="M1179" s="193">
        <v>53.05</v>
      </c>
      <c r="N1179" s="193">
        <v>56</v>
      </c>
      <c r="O1179" s="187"/>
      <c r="P1179" s="188"/>
      <c r="Q1179" s="188"/>
      <c r="R1179" s="188"/>
      <c r="S1179" s="188"/>
      <c r="T1179" s="188"/>
      <c r="U1179" s="188"/>
      <c r="V1179" s="188"/>
      <c r="W1179" s="188"/>
      <c r="X1179" s="188"/>
      <c r="Y1179" s="188"/>
      <c r="Z1179" s="188"/>
      <c r="AA1179" s="188"/>
      <c r="AB1179" s="188"/>
      <c r="AC1179" s="188"/>
      <c r="AD1179" s="188"/>
      <c r="AE1179" s="188"/>
      <c r="AF1179" s="188"/>
      <c r="AG1179" s="188"/>
      <c r="AH1179" s="188"/>
      <c r="AI1179" s="188"/>
      <c r="AJ1179" s="188"/>
      <c r="AK1179" s="188"/>
      <c r="AL1179" s="188"/>
      <c r="AM1179" s="188"/>
      <c r="AN1179" s="188"/>
      <c r="AO1179" s="188"/>
      <c r="AP1179" s="188"/>
      <c r="AQ1179" s="188"/>
      <c r="AR1179" s="188"/>
      <c r="AS1179" s="191"/>
    </row>
    <row r="1180" spans="1:45">
      <c r="A1180" s="49"/>
      <c r="B1180" s="2" t="s">
        <v>230</v>
      </c>
      <c r="C1180" s="47"/>
      <c r="D1180" s="208">
        <v>1.3924798023669849</v>
      </c>
      <c r="E1180" s="208">
        <v>1.6681326885672694</v>
      </c>
      <c r="F1180" s="208">
        <v>1.9407902170679514</v>
      </c>
      <c r="G1180" s="208">
        <v>2.0412414523193152</v>
      </c>
      <c r="H1180" s="208">
        <v>0.85846445255174186</v>
      </c>
      <c r="I1180" s="208">
        <v>0.55885597429033551</v>
      </c>
      <c r="J1180" s="208">
        <v>0.89442719099991586</v>
      </c>
      <c r="K1180" s="208">
        <v>0.23380903889000229</v>
      </c>
      <c r="L1180" s="208">
        <v>0.98319208025017502</v>
      </c>
      <c r="M1180" s="208">
        <v>2.0733226151920161</v>
      </c>
      <c r="N1180" s="208">
        <v>1.8348478592697179</v>
      </c>
      <c r="O1180" s="200"/>
      <c r="P1180" s="201"/>
      <c r="Q1180" s="201"/>
      <c r="R1180" s="201"/>
      <c r="S1180" s="201"/>
      <c r="T1180" s="201"/>
      <c r="U1180" s="201"/>
      <c r="V1180" s="201"/>
      <c r="W1180" s="201"/>
      <c r="X1180" s="201"/>
      <c r="Y1180" s="201"/>
      <c r="Z1180" s="201"/>
      <c r="AA1180" s="201"/>
      <c r="AB1180" s="201"/>
      <c r="AC1180" s="201"/>
      <c r="AD1180" s="201"/>
      <c r="AE1180" s="201"/>
      <c r="AF1180" s="201"/>
      <c r="AG1180" s="201"/>
      <c r="AH1180" s="201"/>
      <c r="AI1180" s="201"/>
      <c r="AJ1180" s="201"/>
      <c r="AK1180" s="201"/>
      <c r="AL1180" s="201"/>
      <c r="AM1180" s="201"/>
      <c r="AN1180" s="201"/>
      <c r="AO1180" s="201"/>
      <c r="AP1180" s="201"/>
      <c r="AQ1180" s="201"/>
      <c r="AR1180" s="201"/>
      <c r="AS1180" s="206"/>
    </row>
    <row r="1181" spans="1:45">
      <c r="A1181" s="49"/>
      <c r="B1181" s="2" t="s">
        <v>88</v>
      </c>
      <c r="C1181" s="47"/>
      <c r="D1181" s="24">
        <v>2.6650331145779617E-2</v>
      </c>
      <c r="E1181" s="24">
        <v>2.7109415307160389E-2</v>
      </c>
      <c r="F1181" s="24">
        <v>2.559283802726969E-2</v>
      </c>
      <c r="G1181" s="24">
        <v>4.9989586587411795E-2</v>
      </c>
      <c r="H1181" s="24">
        <v>1.4466991447645452E-2</v>
      </c>
      <c r="I1181" s="24">
        <v>1.0265539571828353E-2</v>
      </c>
      <c r="J1181" s="24">
        <v>1.555525549565071E-2</v>
      </c>
      <c r="K1181" s="24">
        <v>4.3648233769135467E-3</v>
      </c>
      <c r="L1181" s="24">
        <v>1.9598513227578239E-2</v>
      </c>
      <c r="M1181" s="24">
        <v>3.8996663608627254E-2</v>
      </c>
      <c r="N1181" s="24">
        <v>3.34622709897213E-2</v>
      </c>
      <c r="O1181" s="133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02"/>
    </row>
    <row r="1182" spans="1:45">
      <c r="A1182" s="49"/>
      <c r="B1182" s="2" t="s">
        <v>231</v>
      </c>
      <c r="C1182" s="47"/>
      <c r="D1182" s="24">
        <v>-5.5703035893468589E-2</v>
      </c>
      <c r="E1182" s="24">
        <v>0.11207157623008435</v>
      </c>
      <c r="F1182" s="24">
        <v>0.3705107453539771</v>
      </c>
      <c r="G1182" s="24">
        <v>-0.26203267557862764</v>
      </c>
      <c r="H1182" s="24">
        <v>7.2423668797509722E-2</v>
      </c>
      <c r="I1182" s="24">
        <v>-1.6123890412256925E-2</v>
      </c>
      <c r="J1182" s="24">
        <v>3.9178477246422316E-2</v>
      </c>
      <c r="K1182" s="24">
        <v>-3.1907354820289613E-2</v>
      </c>
      <c r="L1182" s="24">
        <v>-9.3354429996599708E-2</v>
      </c>
      <c r="M1182" s="24">
        <v>-3.9136422488090461E-2</v>
      </c>
      <c r="N1182" s="24">
        <v>-9.015307205585632E-3</v>
      </c>
      <c r="O1182" s="133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02"/>
    </row>
    <row r="1183" spans="1:45">
      <c r="A1183" s="49"/>
      <c r="B1183" s="86" t="s">
        <v>232</v>
      </c>
      <c r="C1183" s="87"/>
      <c r="D1183" s="85">
        <v>0.48</v>
      </c>
      <c r="E1183" s="85">
        <v>1.7</v>
      </c>
      <c r="F1183" s="85">
        <v>4.71</v>
      </c>
      <c r="G1183" s="85">
        <v>3</v>
      </c>
      <c r="H1183" s="85">
        <v>1.08</v>
      </c>
      <c r="I1183" s="85">
        <v>0</v>
      </c>
      <c r="J1183" s="85">
        <v>0.67</v>
      </c>
      <c r="K1183" s="85">
        <v>0.19</v>
      </c>
      <c r="L1183" s="85">
        <v>0.94</v>
      </c>
      <c r="M1183" s="85">
        <v>0.28000000000000003</v>
      </c>
      <c r="N1183" s="85">
        <v>0.21</v>
      </c>
      <c r="O1183" s="133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02"/>
    </row>
    <row r="1184" spans="1:45">
      <c r="B1184" s="50"/>
      <c r="C1184" s="31"/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AS1184" s="102"/>
    </row>
    <row r="1185" spans="45:45">
      <c r="AS1185" s="102"/>
    </row>
    <row r="1186" spans="45:45">
      <c r="AS1186" s="102"/>
    </row>
    <row r="1187" spans="45:45">
      <c r="AS1187" s="102"/>
    </row>
    <row r="1188" spans="45:45">
      <c r="AS1188" s="102"/>
    </row>
    <row r="1189" spans="45:45">
      <c r="AS1189" s="102"/>
    </row>
    <row r="1190" spans="45:45">
      <c r="AS1190" s="102"/>
    </row>
    <row r="1191" spans="45:45">
      <c r="AS1191" s="102"/>
    </row>
    <row r="1192" spans="45:45">
      <c r="AS1192" s="102"/>
    </row>
    <row r="1193" spans="45:45">
      <c r="AS1193" s="102"/>
    </row>
    <row r="1194" spans="45:45">
      <c r="AS1194" s="102"/>
    </row>
    <row r="1195" spans="45:45">
      <c r="AS1195" s="102"/>
    </row>
    <row r="1196" spans="45:45">
      <c r="AS1196" s="102"/>
    </row>
    <row r="1197" spans="45:45">
      <c r="AS1197" s="102"/>
    </row>
    <row r="1198" spans="45:45">
      <c r="AS1198" s="102"/>
    </row>
    <row r="1199" spans="45:45">
      <c r="AS1199" s="102"/>
    </row>
    <row r="1200" spans="45:45">
      <c r="AS1200" s="102"/>
    </row>
    <row r="1201" spans="45:45">
      <c r="AS1201" s="102"/>
    </row>
    <row r="1202" spans="45:45">
      <c r="AS1202" s="102"/>
    </row>
    <row r="1203" spans="45:45">
      <c r="AS1203" s="102"/>
    </row>
    <row r="1204" spans="45:45">
      <c r="AS1204" s="102"/>
    </row>
    <row r="1205" spans="45:45">
      <c r="AS1205" s="102"/>
    </row>
    <row r="1206" spans="45:45">
      <c r="AS1206" s="102"/>
    </row>
    <row r="1207" spans="45:45">
      <c r="AS1207" s="102"/>
    </row>
    <row r="1208" spans="45:45">
      <c r="AS1208" s="102"/>
    </row>
    <row r="1209" spans="45:45">
      <c r="AS1209" s="102"/>
    </row>
    <row r="1210" spans="45:45">
      <c r="AS1210" s="102"/>
    </row>
    <row r="1211" spans="45:45">
      <c r="AS1211" s="102"/>
    </row>
    <row r="1212" spans="45:45">
      <c r="AS1212" s="102"/>
    </row>
    <row r="1213" spans="45:45">
      <c r="AS1213" s="102"/>
    </row>
    <row r="1214" spans="45:45">
      <c r="AS1214" s="102"/>
    </row>
    <row r="1215" spans="45:45">
      <c r="AS1215" s="102"/>
    </row>
    <row r="1216" spans="45:45">
      <c r="AS1216" s="102"/>
    </row>
    <row r="1217" spans="45:45">
      <c r="AS1217" s="102"/>
    </row>
    <row r="1218" spans="45:45">
      <c r="AS1218" s="102"/>
    </row>
    <row r="1219" spans="45:45">
      <c r="AS1219" s="102"/>
    </row>
    <row r="1220" spans="45:45">
      <c r="AS1220" s="102"/>
    </row>
    <row r="1221" spans="45:45">
      <c r="AS1221" s="102"/>
    </row>
    <row r="1222" spans="45:45">
      <c r="AS1222" s="102"/>
    </row>
    <row r="1223" spans="45:45">
      <c r="AS1223" s="102"/>
    </row>
    <row r="1224" spans="45:45">
      <c r="AS1224" s="102"/>
    </row>
    <row r="1225" spans="45:45">
      <c r="AS1225" s="102"/>
    </row>
    <row r="1226" spans="45:45">
      <c r="AS1226" s="102"/>
    </row>
    <row r="1227" spans="45:45">
      <c r="AS1227" s="102"/>
    </row>
    <row r="1228" spans="45:45">
      <c r="AS1228" s="102"/>
    </row>
    <row r="1229" spans="45:45">
      <c r="AS1229" s="102"/>
    </row>
    <row r="1230" spans="45:45">
      <c r="AS1230" s="102"/>
    </row>
    <row r="1231" spans="45:45">
      <c r="AS1231" s="102"/>
    </row>
    <row r="1232" spans="45:45">
      <c r="AS1232" s="102"/>
    </row>
    <row r="1233" spans="45:45">
      <c r="AS1233" s="103"/>
    </row>
    <row r="1234" spans="45:45">
      <c r="AS1234" s="104"/>
    </row>
    <row r="1235" spans="45:45">
      <c r="AS1235" s="104"/>
    </row>
    <row r="1236" spans="45:45">
      <c r="AS1236" s="104"/>
    </row>
    <row r="1237" spans="45:45">
      <c r="AS1237" s="104"/>
    </row>
    <row r="1238" spans="45:45">
      <c r="AS1238" s="104"/>
    </row>
    <row r="1239" spans="45:45">
      <c r="AS1239" s="104"/>
    </row>
    <row r="1240" spans="45:45">
      <c r="AS1240" s="104"/>
    </row>
    <row r="1241" spans="45:45">
      <c r="AS1241" s="104"/>
    </row>
    <row r="1242" spans="45:45">
      <c r="AS1242" s="104"/>
    </row>
    <row r="1243" spans="45:45">
      <c r="AS1243" s="104"/>
    </row>
    <row r="1244" spans="45:45">
      <c r="AS1244" s="104"/>
    </row>
    <row r="1245" spans="45:45">
      <c r="AS1245" s="104"/>
    </row>
    <row r="1246" spans="45:45">
      <c r="AS1246" s="104"/>
    </row>
    <row r="1247" spans="45:45">
      <c r="AS1247" s="104"/>
    </row>
    <row r="1248" spans="45:45">
      <c r="AS1248" s="104"/>
    </row>
    <row r="1249" spans="45:45">
      <c r="AS1249" s="104"/>
    </row>
    <row r="1250" spans="45:45">
      <c r="AS1250" s="104"/>
    </row>
    <row r="1251" spans="45:45">
      <c r="AS1251" s="104"/>
    </row>
    <row r="1252" spans="45:45">
      <c r="AS1252" s="104"/>
    </row>
    <row r="1253" spans="45:45">
      <c r="AS1253" s="104"/>
    </row>
    <row r="1254" spans="45:45">
      <c r="AS1254" s="104"/>
    </row>
    <row r="1255" spans="45:45">
      <c r="AS1255" s="104"/>
    </row>
    <row r="1256" spans="45:45">
      <c r="AS1256" s="104"/>
    </row>
    <row r="1257" spans="45:45">
      <c r="AS1257" s="104"/>
    </row>
    <row r="1258" spans="45:45">
      <c r="AS1258" s="104"/>
    </row>
    <row r="1259" spans="45:45">
      <c r="AS1259" s="104"/>
    </row>
    <row r="1260" spans="45:45">
      <c r="AS1260" s="104"/>
    </row>
    <row r="1261" spans="45:45">
      <c r="AS1261" s="104"/>
    </row>
    <row r="1262" spans="45:45">
      <c r="AS1262" s="104"/>
    </row>
    <row r="1263" spans="45:45">
      <c r="AS1263" s="104"/>
    </row>
    <row r="1264" spans="45:45">
      <c r="AS1264" s="104"/>
    </row>
    <row r="1265" spans="45:45">
      <c r="AS1265" s="104"/>
    </row>
    <row r="1266" spans="45:45">
      <c r="AS1266" s="104"/>
    </row>
    <row r="1267" spans="45:45">
      <c r="AS1267" s="104"/>
    </row>
  </sheetData>
  <dataConsolidate/>
  <conditionalFormatting sqref="C17:C18 C80:U83 C86:U86 C98:C101 C104 C206:C209 C212 C260:C263 C266 C296:C299 C302 C314:C317 C320 C332:C335 C338 C386:C389 C392 C404:C407 C410 C422:C425 C428 C458:C461 C464 C476:C479 C482 C530:C533 C536 C548:C551 C554 C638:C641 C644 C656:C659 C662 C728:C731 C734 C746:C749 C752 C764:C767 C770 C782:C785 C788 C800:C803 C806 C872:C875 C878 C890:C893 C896 C908:C911 C914 C944:C947 C950 C962:C965 C968 C980:C983 C986 C1052:C1055 C1058 C1124:C1127 C1130 C1142:C1145 C1148 C1178:C1181 C1184 D17:Q17 C2:Y15 D18:Y18 R16:Y17 C36:X36 C30:X33 R20:X29 R34:X35 C54:X54 C48:X51 R38:X47 R52:X53 D88:M104 C122:V122 C116:V119 R106:V115 R120:V121 C140:S140 C134:S137 R124:S133 R138:S139 C158:X158 C152:X155 R142:X151 R156:X157 C176:X176 C170:X173 R160:X169 R174:X175 C194:X194 C188:X191 R178:X187 R192:X193 D196:N212 C230:X230 C224:X227 R214:X223 R228:X229 C248:X248 C242:X245 R232:X241 R246:X247 D250:L266 C284:Y284 C278:Y281 R268:Y277 R282:Y283 D286:G302 D304:G320 D322:G338 C356:X356 C350:X353 R340:X349 R354:X355 C374:V374 C368:V371 R358:V367 R372:V373 D376:G392 D394:G410 D412:L428 C446:T446 C440:T443 R430:T439 R444:T445 D448:G464 D466:M482 C500:X500 C494:X497 R484:X493 R498:X499 C518:X518 C512:X515 R502:X511 R516:X517 D520:L536 D538:K554 C572:X572 C566:X569 R556:X565 R570:X571 C590:X590 C584:X587 R574:X583 R588:X589 C608:X608 C602:X605 R592:X601 R606:X607 C626:X626 C620:X623 R610:X619 R624:X625 D628:M644 D646:G662 C680:X680 C674:X677 R664:X673 R678:X679 C698:W698 C692:W695 R682:W691 R696:W697 C716:X716 C710:X713 R700:X709 R714:X715 D718:D734 D736:G752 D754:D770 D772:L788 D790:H806 C824:V824 C818:V821 R808:V817 R822:V823 C842:X842 C836:X839 R826:X835 R840:X841 C860:X860 C854:X857 R844:X853 R858:X859 D862:O878 D880:G896 D898:N914 C932:X932 C926:X929 R916:X925 R930:X931 D934:L950 D952:K968 D970:O986 C1004:V1004 C998:V1001 R988:V997 R1002:V1003 C1022:X1022 C1016:X1019 R1006:X1015 R1020:X1021 C1040:V1040 C1034:V1037 R1024:V1033 R1038:V1039 D1042:F1058 C1076:S1076 C1070:S1073 R1060:S1069 R1074:S1075 C1094:W1094 C1088:W1091 R1078:W1087 R1092:W1093 C1112:V1112 C1106:V1109 R1096:V1105 R1110:V1111 D1114:N1130 D1132:K1148 C1166:X1166 C1160:X1163 R1150:X1159 R1164:X1165 D1168:N1184">
    <cfRule type="expression" dxfId="264" priority="1427" stopIfTrue="1">
      <formula>AND(ISBLANK(INDIRECT(Anlyt_LabRefLastCol)),ISBLANK(INDIRECT(Anlyt_LabRefThisCol)))</formula>
    </cfRule>
    <cfRule type="expression" dxfId="263" priority="1428">
      <formula>ISBLANK(INDIRECT(Anlyt_LabRefThisCol))</formula>
    </cfRule>
  </conditionalFormatting>
  <conditionalFormatting sqref="B60:C79 E60:U79 B6:Y11 B24:X29 B42:X47 B92:M97 B110:V115 B128:S133 B146:X151 B164:X169 B182:X187 B200:N205 B218:X223 B236:X241 B254:L259 B272:Y277 B290:G295 B308:G313 B326:G331 B344:X349 B362:V367 B380:G385 B398:G403 B416:L421 B434:T439 B452:G457 B470:M475 B488:X493 B506:X511 B524:L529 B542:K547 B560:X565 B578:X583 B596:X601 B614:X619 B632:M637 B650:G655 B668:X673 B686:W691 B704:X709 B722:D727 B740:G745 B758:D763 B776:L781 B794:H799 B812:V817 B830:X835 B848:X853 B866:O871 B884:G889 B902:N907 B920:X925 B938:L943 B956:K961 B974:O979 B992:V997 B1010:X1015 B1028:V1033 B1046:F1051 B1064:S1069 B1082:W1087 B1100:V1105 B1118:N1123 B1136:K1141 B1154:X1159 B1172:N1177">
    <cfRule type="expression" dxfId="262" priority="1429">
      <formula>AND($B6&lt;&gt;$B5,NOT(ISBLANK(INDIRECT(Anlyt_LabRefThisCol))))</formula>
    </cfRule>
  </conditionalFormatting>
  <conditionalFormatting sqref="C16:Q16">
    <cfRule type="expression" dxfId="261" priority="1411" stopIfTrue="1">
      <formula>AND(ISBLANK(INDIRECT(Anlyt_LabRefLastCol)),ISBLANK(INDIRECT(Anlyt_LabRefThisCol)))</formula>
    </cfRule>
    <cfRule type="expression" dxfId="260" priority="1412">
      <formula>ISBLANK(INDIRECT(Anlyt_LabRefThisCol))</formula>
    </cfRule>
  </conditionalFormatting>
  <conditionalFormatting sqref="C35:Q35 C20:Q29">
    <cfRule type="expression" dxfId="259" priority="1405" stopIfTrue="1">
      <formula>AND(ISBLANK(INDIRECT(Anlyt_LabRefLastCol)),ISBLANK(INDIRECT(Anlyt_LabRefThisCol)))</formula>
    </cfRule>
    <cfRule type="expression" dxfId="258" priority="1406">
      <formula>ISBLANK(INDIRECT(Anlyt_LabRefThisCol))</formula>
    </cfRule>
  </conditionalFormatting>
  <conditionalFormatting sqref="C34:Q34">
    <cfRule type="expression" dxfId="257" priority="1389" stopIfTrue="1">
      <formula>AND(ISBLANK(INDIRECT(Anlyt_LabRefLastCol)),ISBLANK(INDIRECT(Anlyt_LabRefThisCol)))</formula>
    </cfRule>
    <cfRule type="expression" dxfId="256" priority="1390">
      <formula>ISBLANK(INDIRECT(Anlyt_LabRefThisCol))</formula>
    </cfRule>
  </conditionalFormatting>
  <conditionalFormatting sqref="C53:Q53 C38:Q47">
    <cfRule type="expression" dxfId="255" priority="1383" stopIfTrue="1">
      <formula>AND(ISBLANK(INDIRECT(Anlyt_LabRefLastCol)),ISBLANK(INDIRECT(Anlyt_LabRefThisCol)))</formula>
    </cfRule>
    <cfRule type="expression" dxfId="254" priority="1384">
      <formula>ISBLANK(INDIRECT(Anlyt_LabRefThisCol))</formula>
    </cfRule>
  </conditionalFormatting>
  <conditionalFormatting sqref="C52:Q52">
    <cfRule type="expression" dxfId="253" priority="1367" stopIfTrue="1">
      <formula>AND(ISBLANK(INDIRECT(Anlyt_LabRefLastCol)),ISBLANK(INDIRECT(Anlyt_LabRefThisCol)))</formula>
    </cfRule>
    <cfRule type="expression" dxfId="252" priority="1368">
      <formula>ISBLANK(INDIRECT(Anlyt_LabRefThisCol))</formula>
    </cfRule>
  </conditionalFormatting>
  <conditionalFormatting sqref="C56:R79 S56:U58 C85:R85">
    <cfRule type="expression" dxfId="251" priority="1361" stopIfTrue="1">
      <formula>AND(ISBLANK(INDIRECT(Anlyt_LabRefLastCol)),ISBLANK(INDIRECT(Anlyt_LabRefThisCol)))</formula>
    </cfRule>
    <cfRule type="expression" dxfId="250" priority="1362">
      <formula>ISBLANK(INDIRECT(Anlyt_LabRefThisCol))</formula>
    </cfRule>
  </conditionalFormatting>
  <conditionalFormatting sqref="S59:U79 S85:U85">
    <cfRule type="expression" dxfId="249" priority="1352" stopIfTrue="1">
      <formula>AND(ISBLANK(INDIRECT(Anlyt_LabRefLastCol)),ISBLANK(INDIRECT(Anlyt_LabRefThisCol)))</formula>
    </cfRule>
    <cfRule type="expression" dxfId="248" priority="1353">
      <formula>ISBLANK(INDIRECT(Anlyt_LabRefThisCol))</formula>
    </cfRule>
  </conditionalFormatting>
  <conditionalFormatting sqref="C84:R84">
    <cfRule type="expression" dxfId="247" priority="1345" stopIfTrue="1">
      <formula>AND(ISBLANK(INDIRECT(Anlyt_LabRefLastCol)),ISBLANK(INDIRECT(Anlyt_LabRefThisCol)))</formula>
    </cfRule>
    <cfRule type="expression" dxfId="246" priority="1346">
      <formula>ISBLANK(INDIRECT(Anlyt_LabRefThisCol))</formula>
    </cfRule>
  </conditionalFormatting>
  <conditionalFormatting sqref="S84:U84">
    <cfRule type="expression" dxfId="245" priority="1343" stopIfTrue="1">
      <formula>AND(ISBLANK(INDIRECT(Anlyt_LabRefLastCol)),ISBLANK(INDIRECT(Anlyt_LabRefThisCol)))</formula>
    </cfRule>
    <cfRule type="expression" dxfId="244" priority="1344">
      <formula>ISBLANK(INDIRECT(Anlyt_LabRefThisCol))</formula>
    </cfRule>
  </conditionalFormatting>
  <conditionalFormatting sqref="C88:C97 C103">
    <cfRule type="expression" dxfId="243" priority="1339" stopIfTrue="1">
      <formula>AND(ISBLANK(INDIRECT(Anlyt_LabRefLastCol)),ISBLANK(INDIRECT(Anlyt_LabRefThisCol)))</formula>
    </cfRule>
    <cfRule type="expression" dxfId="242" priority="1340">
      <formula>ISBLANK(INDIRECT(Anlyt_LabRefThisCol))</formula>
    </cfRule>
  </conditionalFormatting>
  <conditionalFormatting sqref="C102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121:Q121 C106:Q11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120:Q120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139:Q139 C124:Q13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138:Q138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157:Q157 C142:Q15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156:Q15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175:Q175 C160:Q16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174:Q17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193:Q193 C178:Q18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92:Q19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96:C205 C21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21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229:Q229 C214:Q22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228:Q22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247:Q247 C232:Q24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246:Q24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250:C259 C26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26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283:Q283 C268:Q27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282:Q28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86:C295 C30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30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304:C313 C319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31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322:C331 C33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33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355:Q355 C340:Q34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354:Q35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373:Q373 C358:Q36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372:Q37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376:C385 C39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9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94:C403 C40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40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412:C421 C42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42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445:Q445 C430:Q43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444:Q44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448:C457 C46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46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466:C475 C48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48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499:Q499 C484:Q49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98:Q49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517:Q517 C502:Q51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516:Q51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520:C529 C53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53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538:C547 C55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55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571:Q571 C556:Q56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570:Q57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589:Q589 C574:Q58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88:Q58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607:Q607 C592:Q60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606:Q60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625:Q625 C610:Q61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624:Q62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628:C637 C64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64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646:C655 C66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66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679:Q679 C664:Q67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678:Q67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697:Q697 C682:Q69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96:Q69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715:Q715 C700:Q70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714:Q71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718:C727 C73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73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736:C745 C75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75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754:C763 C769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76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772:C781 C78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8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90:C799 C80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80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823:Q823 C808:Q81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822:Q82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841:Q841 C826:Q83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840:Q84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859:Q859 C844:Q85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858:Q85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862:C871 C87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87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880:C889 C89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9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98:C907 C91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91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931:Q931 C916:Q92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930:Q93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934:C943 C94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94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952:C961 C96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96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970:C979 C98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98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1003:Q1003 C988:Q99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1002:Q100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1021:Q1021 C1006:Q101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1020:Q102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1039:Q1039 C1024:Q103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1038:Q103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1042:C1051 C105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105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1075:Q1075 C1060:Q106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1074:Q107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1093:Q1093 C1078:Q108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92:Q109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111:Q1111 C1096:Q110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110:Q111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114:C1123 C112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2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32:C1141 C114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14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165:Q1165 C1150:Q115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164:Q116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168:C1177 C118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18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4"/>
  <sheetViews>
    <sheetView workbookViewId="0">
      <selection activeCell="A5" sqref="A5:XFD5"/>
    </sheetView>
  </sheetViews>
  <sheetFormatPr defaultRowHeight="12.75"/>
  <cols>
    <col min="1" max="1" width="8.88671875" style="3"/>
    <col min="2" max="2" width="12.77734375" style="122" customWidth="1"/>
    <col min="3" max="3" width="73.33203125" style="3" customWidth="1"/>
    <col min="4" max="16384" width="8.88671875" style="3"/>
  </cols>
  <sheetData>
    <row r="1" spans="2:10" ht="23.25" customHeight="1">
      <c r="B1" s="120" t="s">
        <v>558</v>
      </c>
      <c r="C1" s="56"/>
    </row>
    <row r="2" spans="2:10" ht="27.95" customHeight="1">
      <c r="B2" s="121" t="s">
        <v>130</v>
      </c>
      <c r="C2" s="81" t="s">
        <v>131</v>
      </c>
    </row>
    <row r="3" spans="2:10" ht="15" customHeight="1">
      <c r="B3" s="117"/>
      <c r="C3" s="82" t="s">
        <v>284</v>
      </c>
    </row>
    <row r="4" spans="2:10" ht="15" customHeight="1">
      <c r="B4" s="118"/>
      <c r="C4" s="83" t="s">
        <v>132</v>
      </c>
    </row>
    <row r="5" spans="2:10" ht="15" customHeight="1">
      <c r="B5" s="118"/>
      <c r="C5" s="83" t="s">
        <v>133</v>
      </c>
    </row>
    <row r="6" spans="2:10" ht="15" customHeight="1">
      <c r="B6" s="118"/>
      <c r="C6" s="83" t="s">
        <v>285</v>
      </c>
    </row>
    <row r="7" spans="2:10" ht="15" customHeight="1">
      <c r="B7" s="118"/>
      <c r="C7" s="83" t="s">
        <v>286</v>
      </c>
    </row>
    <row r="8" spans="2:10" ht="15" customHeight="1">
      <c r="B8" s="118"/>
      <c r="C8" s="83" t="s">
        <v>287</v>
      </c>
      <c r="D8" s="9"/>
      <c r="E8" s="9"/>
      <c r="G8" s="9"/>
      <c r="H8" s="9"/>
      <c r="I8" s="9"/>
      <c r="J8" s="9"/>
    </row>
    <row r="9" spans="2:10" ht="15" customHeight="1">
      <c r="B9" s="118"/>
      <c r="C9" s="83" t="s">
        <v>288</v>
      </c>
      <c r="D9" s="9"/>
      <c r="E9" s="9"/>
      <c r="G9" s="9"/>
      <c r="H9" s="9"/>
      <c r="I9" s="9"/>
      <c r="J9" s="9"/>
    </row>
    <row r="10" spans="2:10" ht="15" customHeight="1">
      <c r="B10" s="118"/>
      <c r="C10" s="83" t="s">
        <v>289</v>
      </c>
    </row>
    <row r="11" spans="2:10" ht="15" customHeight="1">
      <c r="B11" s="118"/>
      <c r="C11" s="83" t="s">
        <v>134</v>
      </c>
    </row>
    <row r="12" spans="2:10" ht="15" customHeight="1">
      <c r="B12" s="118"/>
      <c r="C12" s="83" t="s">
        <v>290</v>
      </c>
    </row>
    <row r="13" spans="2:10" ht="15" customHeight="1">
      <c r="B13" s="118"/>
      <c r="C13" s="83" t="s">
        <v>291</v>
      </c>
    </row>
    <row r="14" spans="2:10" ht="15" customHeight="1">
      <c r="B14" s="118"/>
      <c r="C14" s="83" t="s">
        <v>292</v>
      </c>
    </row>
    <row r="15" spans="2:10" ht="15" customHeight="1">
      <c r="B15" s="118"/>
      <c r="C15" s="83" t="s">
        <v>293</v>
      </c>
    </row>
    <row r="16" spans="2:10" ht="15" customHeight="1">
      <c r="B16" s="118"/>
      <c r="C16" s="83" t="s">
        <v>135</v>
      </c>
    </row>
    <row r="17" spans="2:3" ht="15" customHeight="1">
      <c r="B17" s="118"/>
      <c r="C17" s="83" t="s">
        <v>294</v>
      </c>
    </row>
    <row r="18" spans="2:3" ht="15" customHeight="1">
      <c r="B18" s="118"/>
      <c r="C18" s="83" t="s">
        <v>295</v>
      </c>
    </row>
    <row r="19" spans="2:3" ht="15" customHeight="1">
      <c r="B19" s="118"/>
      <c r="C19" s="83" t="s">
        <v>296</v>
      </c>
    </row>
    <row r="20" spans="2:3" ht="15" customHeight="1">
      <c r="B20" s="118"/>
      <c r="C20" s="83" t="s">
        <v>297</v>
      </c>
    </row>
    <row r="21" spans="2:3" ht="15" customHeight="1">
      <c r="B21" s="118"/>
      <c r="C21" s="83" t="s">
        <v>298</v>
      </c>
    </row>
    <row r="22" spans="2:3" ht="15" customHeight="1">
      <c r="B22" s="118"/>
      <c r="C22" s="83" t="s">
        <v>299</v>
      </c>
    </row>
    <row r="23" spans="2:3" ht="15" customHeight="1">
      <c r="B23" s="118"/>
      <c r="C23" s="83" t="s">
        <v>300</v>
      </c>
    </row>
    <row r="24" spans="2:3" ht="15" customHeight="1">
      <c r="B24" s="118"/>
      <c r="C24" s="83" t="s">
        <v>301</v>
      </c>
    </row>
    <row r="25" spans="2:3" ht="15" customHeight="1">
      <c r="B25" s="119"/>
      <c r="C25" s="84" t="s">
        <v>302</v>
      </c>
    </row>
    <row r="26" spans="2:3" ht="15" customHeight="1">
      <c r="B26" s="105"/>
      <c r="C26" s="106"/>
    </row>
    <row r="27" spans="2:3" ht="15" customHeight="1">
      <c r="B27" s="107"/>
      <c r="C27" s="108"/>
    </row>
    <row r="28" spans="2:3" ht="15" customHeight="1">
      <c r="B28" s="109" t="s">
        <v>129</v>
      </c>
      <c r="C28" s="110" t="s">
        <v>122</v>
      </c>
    </row>
    <row r="29" spans="2:3" ht="15" customHeight="1">
      <c r="B29" s="111"/>
      <c r="C29" s="110"/>
    </row>
    <row r="30" spans="2:3" ht="15" customHeight="1">
      <c r="B30" s="112" t="s">
        <v>126</v>
      </c>
      <c r="C30" s="113" t="s">
        <v>125</v>
      </c>
    </row>
    <row r="31" spans="2:3" ht="15" customHeight="1">
      <c r="B31" s="111"/>
      <c r="C31" s="110"/>
    </row>
    <row r="32" spans="2:3" ht="15" customHeight="1">
      <c r="B32" s="114" t="s">
        <v>123</v>
      </c>
      <c r="C32" s="113" t="s">
        <v>124</v>
      </c>
    </row>
    <row r="33" spans="2:3" ht="15">
      <c r="B33" s="115"/>
      <c r="C33" s="116"/>
    </row>
    <row r="34" spans="2:3" ht="15">
      <c r="B34"/>
      <c r="C34"/>
    </row>
  </sheetData>
  <conditionalFormatting sqref="B4:C32">
    <cfRule type="expression" dxfId="97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1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44" t="s">
        <v>556</v>
      </c>
      <c r="C1" s="244"/>
      <c r="D1" s="244"/>
      <c r="E1" s="244"/>
      <c r="F1" s="244"/>
      <c r="G1" s="244"/>
      <c r="H1" s="244"/>
      <c r="I1" s="10"/>
    </row>
    <row r="2" spans="1:9" ht="15.75" customHeight="1">
      <c r="B2" s="242" t="s">
        <v>2</v>
      </c>
      <c r="C2" s="80" t="s">
        <v>67</v>
      </c>
      <c r="D2" s="240" t="s">
        <v>557</v>
      </c>
      <c r="E2" s="238" t="s">
        <v>96</v>
      </c>
      <c r="F2" s="239"/>
      <c r="G2" s="238" t="s">
        <v>97</v>
      </c>
      <c r="H2" s="239"/>
      <c r="I2" s="4"/>
    </row>
    <row r="3" spans="1:9">
      <c r="B3" s="243"/>
      <c r="C3" s="18" t="s">
        <v>47</v>
      </c>
      <c r="D3" s="241"/>
      <c r="E3" s="153" t="s">
        <v>69</v>
      </c>
      <c r="F3" s="69" t="s">
        <v>70</v>
      </c>
      <c r="G3" s="153" t="s">
        <v>69</v>
      </c>
      <c r="H3" s="69" t="s">
        <v>70</v>
      </c>
      <c r="I3" s="5"/>
    </row>
    <row r="4" spans="1:9">
      <c r="A4" s="52"/>
      <c r="B4" s="237" t="s">
        <v>560</v>
      </c>
      <c r="C4" s="139"/>
      <c r="D4" s="40"/>
      <c r="E4" s="139"/>
      <c r="F4" s="139"/>
      <c r="G4" s="139"/>
      <c r="H4" s="236"/>
      <c r="I4" s="8"/>
    </row>
    <row r="5" spans="1:9">
      <c r="A5" s="52"/>
      <c r="B5" s="154" t="s">
        <v>303</v>
      </c>
      <c r="C5" s="7">
        <v>1.2485765468749999</v>
      </c>
      <c r="D5" s="57">
        <v>4.2130353662578952E-2</v>
      </c>
      <c r="E5" s="76">
        <v>1.2313850277291716</v>
      </c>
      <c r="F5" s="70">
        <v>1.2657680660208281</v>
      </c>
      <c r="G5" s="76">
        <v>1.2316468004606747</v>
      </c>
      <c r="H5" s="70">
        <v>1.2655062932893251</v>
      </c>
      <c r="I5" s="8"/>
    </row>
    <row r="6" spans="1:9">
      <c r="A6" s="52"/>
      <c r="B6" s="237" t="s">
        <v>138</v>
      </c>
      <c r="C6" s="139"/>
      <c r="D6" s="40"/>
      <c r="E6" s="139"/>
      <c r="F6" s="139"/>
      <c r="G6" s="139"/>
      <c r="H6" s="236"/>
      <c r="I6" s="8"/>
    </row>
    <row r="7" spans="1:9">
      <c r="A7" s="52"/>
      <c r="B7" s="154" t="s">
        <v>304</v>
      </c>
      <c r="C7" s="7">
        <v>4.5358921568627455</v>
      </c>
      <c r="D7" s="57">
        <v>8.6385292661011248E-2</v>
      </c>
      <c r="E7" s="76">
        <v>4.5038021136194191</v>
      </c>
      <c r="F7" s="70">
        <v>4.5679822001060719</v>
      </c>
      <c r="G7" s="76">
        <v>4.4700719585045183</v>
      </c>
      <c r="H7" s="70">
        <v>4.6017123552209727</v>
      </c>
      <c r="I7" s="8"/>
    </row>
    <row r="8" spans="1:9">
      <c r="A8" s="52"/>
      <c r="B8" s="237" t="s">
        <v>561</v>
      </c>
      <c r="C8" s="139"/>
      <c r="D8" s="40"/>
      <c r="E8" s="139"/>
      <c r="F8" s="139"/>
      <c r="G8" s="139"/>
      <c r="H8" s="236"/>
      <c r="I8" s="8"/>
    </row>
    <row r="9" spans="1:9">
      <c r="A9" s="52"/>
      <c r="B9" s="154" t="s">
        <v>305</v>
      </c>
      <c r="C9" s="42">
        <v>68.544138888888895</v>
      </c>
      <c r="D9" s="74">
        <v>6.7115899194646804</v>
      </c>
      <c r="E9" s="79">
        <v>61.327509588587759</v>
      </c>
      <c r="F9" s="75">
        <v>75.760768189190031</v>
      </c>
      <c r="G9" s="79" t="s">
        <v>98</v>
      </c>
      <c r="H9" s="75" t="s">
        <v>98</v>
      </c>
      <c r="I9" s="8"/>
    </row>
    <row r="10" spans="1:9" ht="15.75" customHeight="1">
      <c r="A10" s="52"/>
      <c r="B10" s="154" t="s">
        <v>306</v>
      </c>
      <c r="C10" s="7">
        <v>6.6320044647319998</v>
      </c>
      <c r="D10" s="57">
        <v>0.32207937828101862</v>
      </c>
      <c r="E10" s="76">
        <v>6.4493064759043337</v>
      </c>
      <c r="F10" s="70">
        <v>6.8147024535596659</v>
      </c>
      <c r="G10" s="76">
        <v>6.4498605865901357</v>
      </c>
      <c r="H10" s="70">
        <v>6.8141483428738638</v>
      </c>
      <c r="I10" s="8"/>
    </row>
    <row r="11" spans="1:9" ht="15.75" customHeight="1">
      <c r="A11" s="52"/>
      <c r="B11" s="154" t="s">
        <v>307</v>
      </c>
      <c r="C11" s="16">
        <v>84.673960683537672</v>
      </c>
      <c r="D11" s="140">
        <v>10.494633698088718</v>
      </c>
      <c r="E11" s="77">
        <v>77.022964897190477</v>
      </c>
      <c r="F11" s="72">
        <v>92.324956469884867</v>
      </c>
      <c r="G11" s="77">
        <v>79.87052311480916</v>
      </c>
      <c r="H11" s="72">
        <v>89.477398252266184</v>
      </c>
      <c r="I11" s="8"/>
    </row>
    <row r="12" spans="1:9">
      <c r="A12" s="52"/>
      <c r="B12" s="154" t="s">
        <v>308</v>
      </c>
      <c r="C12" s="16">
        <v>2612.4132573771935</v>
      </c>
      <c r="D12" s="140">
        <v>118.01307672566726</v>
      </c>
      <c r="E12" s="77">
        <v>2499.4601728806083</v>
      </c>
      <c r="F12" s="72">
        <v>2725.3663418737788</v>
      </c>
      <c r="G12" s="77">
        <v>2531.8504786341782</v>
      </c>
      <c r="H12" s="72">
        <v>2692.9760361202088</v>
      </c>
      <c r="I12" s="8"/>
    </row>
    <row r="13" spans="1:9">
      <c r="A13" s="52"/>
      <c r="B13" s="154" t="s">
        <v>309</v>
      </c>
      <c r="C13" s="7">
        <v>1.9972867485683943</v>
      </c>
      <c r="D13" s="74">
        <v>0.36864054961203141</v>
      </c>
      <c r="E13" s="76">
        <v>1.6104297015521654</v>
      </c>
      <c r="F13" s="70">
        <v>2.384143795584623</v>
      </c>
      <c r="G13" s="76" t="s">
        <v>98</v>
      </c>
      <c r="H13" s="70" t="s">
        <v>98</v>
      </c>
      <c r="I13" s="8"/>
    </row>
    <row r="14" spans="1:9">
      <c r="A14" s="52"/>
      <c r="B14" s="154" t="s">
        <v>310</v>
      </c>
      <c r="C14" s="7">
        <v>3.9964532094604266</v>
      </c>
      <c r="D14" s="57">
        <v>0.17150109972710645</v>
      </c>
      <c r="E14" s="76">
        <v>3.8457829015493865</v>
      </c>
      <c r="F14" s="70">
        <v>4.1471235173714671</v>
      </c>
      <c r="G14" s="76">
        <v>3.8079604242757741</v>
      </c>
      <c r="H14" s="70">
        <v>4.1849459946450791</v>
      </c>
      <c r="I14" s="8"/>
    </row>
    <row r="15" spans="1:9">
      <c r="A15" s="52"/>
      <c r="B15" s="154" t="s">
        <v>311</v>
      </c>
      <c r="C15" s="7">
        <v>2.0041013483895558</v>
      </c>
      <c r="D15" s="57">
        <v>0.10750939614447362</v>
      </c>
      <c r="E15" s="76">
        <v>1.943342704024035</v>
      </c>
      <c r="F15" s="70">
        <v>2.0648599927550766</v>
      </c>
      <c r="G15" s="76">
        <v>1.9166338932272473</v>
      </c>
      <c r="H15" s="70">
        <v>2.0915688035518643</v>
      </c>
      <c r="I15" s="8"/>
    </row>
    <row r="16" spans="1:9">
      <c r="A16" s="52"/>
      <c r="B16" s="154" t="s">
        <v>312</v>
      </c>
      <c r="C16" s="16">
        <v>295.28986245085866</v>
      </c>
      <c r="D16" s="140">
        <v>19.441439658484558</v>
      </c>
      <c r="E16" s="77">
        <v>279.56039016194717</v>
      </c>
      <c r="F16" s="72">
        <v>311.01933473977016</v>
      </c>
      <c r="G16" s="77">
        <v>287.01736425261663</v>
      </c>
      <c r="H16" s="72">
        <v>303.5623606491007</v>
      </c>
      <c r="I16" s="8"/>
    </row>
    <row r="17" spans="1:9">
      <c r="A17" s="52"/>
      <c r="B17" s="154" t="s">
        <v>313</v>
      </c>
      <c r="C17" s="16">
        <v>51.63933333333334</v>
      </c>
      <c r="D17" s="71">
        <v>3.8944010586879734</v>
      </c>
      <c r="E17" s="77">
        <v>46.718933990735692</v>
      </c>
      <c r="F17" s="72">
        <v>56.559732675930988</v>
      </c>
      <c r="G17" s="77">
        <v>49.505516217971859</v>
      </c>
      <c r="H17" s="72">
        <v>53.773150448694821</v>
      </c>
      <c r="I17" s="8"/>
    </row>
    <row r="18" spans="1:9">
      <c r="A18" s="52"/>
      <c r="B18" s="154" t="s">
        <v>314</v>
      </c>
      <c r="C18" s="42">
        <v>31.419964135850716</v>
      </c>
      <c r="D18" s="71">
        <v>5.3592680253608806</v>
      </c>
      <c r="E18" s="79">
        <v>29.953600422429218</v>
      </c>
      <c r="F18" s="75">
        <v>32.886327849272213</v>
      </c>
      <c r="G18" s="79">
        <v>30.192431636583272</v>
      </c>
      <c r="H18" s="75">
        <v>32.647496635118159</v>
      </c>
      <c r="I18" s="8"/>
    </row>
    <row r="19" spans="1:9" ht="15.75" customHeight="1">
      <c r="A19" s="52"/>
      <c r="B19" s="154" t="s">
        <v>315</v>
      </c>
      <c r="C19" s="42">
        <v>48.709916666666665</v>
      </c>
      <c r="D19" s="74">
        <v>4.8307007125632486</v>
      </c>
      <c r="E19" s="79">
        <v>45.671656816233238</v>
      </c>
      <c r="F19" s="75">
        <v>51.748176517100092</v>
      </c>
      <c r="G19" s="79" t="s">
        <v>98</v>
      </c>
      <c r="H19" s="75" t="s">
        <v>98</v>
      </c>
      <c r="I19" s="8"/>
    </row>
    <row r="20" spans="1:9">
      <c r="A20" s="52"/>
      <c r="B20" s="154" t="s">
        <v>316</v>
      </c>
      <c r="C20" s="7">
        <v>3.5944551900194206</v>
      </c>
      <c r="D20" s="74">
        <v>0.43983110150917432</v>
      </c>
      <c r="E20" s="76">
        <v>3.0955298594063647</v>
      </c>
      <c r="F20" s="70">
        <v>4.0933805206324765</v>
      </c>
      <c r="G20" s="76">
        <v>3.3978022383403887</v>
      </c>
      <c r="H20" s="70">
        <v>3.7911081416984524</v>
      </c>
      <c r="I20" s="8"/>
    </row>
    <row r="21" spans="1:9">
      <c r="A21" s="52"/>
      <c r="B21" s="154" t="s">
        <v>317</v>
      </c>
      <c r="C21" s="6">
        <v>0.36820890972222226</v>
      </c>
      <c r="D21" s="57">
        <v>1.6936712490828648E-2</v>
      </c>
      <c r="E21" s="78">
        <v>0.3594210531988753</v>
      </c>
      <c r="F21" s="73">
        <v>0.37699676624556921</v>
      </c>
      <c r="G21" s="78">
        <v>0.3567257037964634</v>
      </c>
      <c r="H21" s="73">
        <v>0.37969211564798111</v>
      </c>
      <c r="I21" s="8"/>
    </row>
    <row r="22" spans="1:9">
      <c r="A22" s="52"/>
      <c r="B22" s="154" t="s">
        <v>318</v>
      </c>
      <c r="C22" s="7">
        <v>3.7133660195432796</v>
      </c>
      <c r="D22" s="57">
        <v>0.11418444822894207</v>
      </c>
      <c r="E22" s="76">
        <v>3.6603255239246755</v>
      </c>
      <c r="F22" s="70">
        <v>3.7664065151618829</v>
      </c>
      <c r="G22" s="76">
        <v>3.619456911560607</v>
      </c>
      <c r="H22" s="70">
        <v>3.8072751275259513</v>
      </c>
      <c r="I22" s="8"/>
    </row>
    <row r="23" spans="1:9">
      <c r="A23" s="52"/>
      <c r="B23" s="154" t="s">
        <v>319</v>
      </c>
      <c r="C23" s="42">
        <v>26.535902128821451</v>
      </c>
      <c r="D23" s="74">
        <v>2.5354486503744376</v>
      </c>
      <c r="E23" s="79">
        <v>25.046200589277735</v>
      </c>
      <c r="F23" s="75">
        <v>28.025603668365168</v>
      </c>
      <c r="G23" s="79">
        <v>25.148900358949422</v>
      </c>
      <c r="H23" s="75">
        <v>27.92290389869348</v>
      </c>
      <c r="I23" s="8"/>
    </row>
    <row r="24" spans="1:9">
      <c r="A24" s="52"/>
      <c r="B24" s="154" t="s">
        <v>320</v>
      </c>
      <c r="C24" s="7">
        <v>1.932680831827208</v>
      </c>
      <c r="D24" s="74">
        <v>0.23076892518743258</v>
      </c>
      <c r="E24" s="76">
        <v>1.776660041963037</v>
      </c>
      <c r="F24" s="70">
        <v>2.0887016216913783</v>
      </c>
      <c r="G24" s="76" t="s">
        <v>98</v>
      </c>
      <c r="H24" s="70" t="s">
        <v>98</v>
      </c>
      <c r="I24" s="8"/>
    </row>
    <row r="25" spans="1:9">
      <c r="A25" s="52"/>
      <c r="B25" s="154" t="s">
        <v>321</v>
      </c>
      <c r="C25" s="7">
        <v>2.2318611111111113</v>
      </c>
      <c r="D25" s="57">
        <v>0.1521404598294207</v>
      </c>
      <c r="E25" s="76">
        <v>2.1424824236410775</v>
      </c>
      <c r="F25" s="70">
        <v>2.321239798581145</v>
      </c>
      <c r="G25" s="76">
        <v>2.1125775603122885</v>
      </c>
      <c r="H25" s="70">
        <v>2.3511446619099341</v>
      </c>
      <c r="I25" s="8"/>
    </row>
    <row r="26" spans="1:9">
      <c r="A26" s="52"/>
      <c r="B26" s="154" t="s">
        <v>322</v>
      </c>
      <c r="C26" s="42">
        <v>26.096666666666671</v>
      </c>
      <c r="D26" s="74">
        <v>1.6020447217978346</v>
      </c>
      <c r="E26" s="79">
        <v>24.220153523284484</v>
      </c>
      <c r="F26" s="75">
        <v>27.973179810048858</v>
      </c>
      <c r="G26" s="79">
        <v>24.657746358657651</v>
      </c>
      <c r="H26" s="75">
        <v>27.535586974675692</v>
      </c>
      <c r="I26" s="8"/>
    </row>
    <row r="27" spans="1:9">
      <c r="A27" s="52"/>
      <c r="B27" s="154" t="s">
        <v>323</v>
      </c>
      <c r="C27" s="6">
        <v>0.5164213036041273</v>
      </c>
      <c r="D27" s="57">
        <v>2.2733377785249621E-2</v>
      </c>
      <c r="E27" s="78">
        <v>0.50375179626781397</v>
      </c>
      <c r="F27" s="73">
        <v>0.52909081094044064</v>
      </c>
      <c r="G27" s="78">
        <v>0.49633955650503186</v>
      </c>
      <c r="H27" s="73">
        <v>0.53650305070322268</v>
      </c>
      <c r="I27" s="8"/>
    </row>
    <row r="28" spans="1:9">
      <c r="A28" s="52"/>
      <c r="B28" s="154" t="s">
        <v>324</v>
      </c>
      <c r="C28" s="16">
        <v>554.0138534740662</v>
      </c>
      <c r="D28" s="140">
        <v>42.300409770936326</v>
      </c>
      <c r="E28" s="77">
        <v>531.84108771688955</v>
      </c>
      <c r="F28" s="72">
        <v>576.18661923124284</v>
      </c>
      <c r="G28" s="77">
        <v>535.34763050997458</v>
      </c>
      <c r="H28" s="72">
        <v>572.68007643815793</v>
      </c>
      <c r="I28" s="8"/>
    </row>
    <row r="29" spans="1:9">
      <c r="A29" s="52"/>
      <c r="B29" s="154" t="s">
        <v>325</v>
      </c>
      <c r="C29" s="42">
        <v>13.510521603374704</v>
      </c>
      <c r="D29" s="71">
        <v>2.6956302704076669</v>
      </c>
      <c r="E29" s="79">
        <v>11.121891480567221</v>
      </c>
      <c r="F29" s="75">
        <v>15.899151726182186</v>
      </c>
      <c r="G29" s="79" t="s">
        <v>98</v>
      </c>
      <c r="H29" s="75" t="s">
        <v>98</v>
      </c>
      <c r="I29" s="15"/>
    </row>
    <row r="30" spans="1:9">
      <c r="A30" s="52"/>
      <c r="B30" s="154" t="s">
        <v>326</v>
      </c>
      <c r="C30" s="42">
        <v>10.39998506922127</v>
      </c>
      <c r="D30" s="74">
        <v>0.89912051413226901</v>
      </c>
      <c r="E30" s="79">
        <v>9.6072892679515665</v>
      </c>
      <c r="F30" s="75">
        <v>11.192680870490973</v>
      </c>
      <c r="G30" s="79" t="s">
        <v>98</v>
      </c>
      <c r="H30" s="75" t="s">
        <v>98</v>
      </c>
      <c r="I30" s="8"/>
    </row>
    <row r="31" spans="1:9">
      <c r="A31" s="52"/>
      <c r="B31" s="154" t="s">
        <v>327</v>
      </c>
      <c r="C31" s="42">
        <v>24.236333333333331</v>
      </c>
      <c r="D31" s="71">
        <v>2.7024519517882371</v>
      </c>
      <c r="E31" s="79">
        <v>20.551866306881159</v>
      </c>
      <c r="F31" s="75">
        <v>27.920800359785503</v>
      </c>
      <c r="G31" s="79">
        <v>22.849212674064574</v>
      </c>
      <c r="H31" s="75">
        <v>25.623453992602087</v>
      </c>
      <c r="I31" s="8"/>
    </row>
    <row r="32" spans="1:9">
      <c r="A32" s="52"/>
      <c r="B32" s="154" t="s">
        <v>328</v>
      </c>
      <c r="C32" s="16">
        <v>392.83333333333337</v>
      </c>
      <c r="D32" s="140">
        <v>72.491561267683139</v>
      </c>
      <c r="E32" s="77">
        <v>304.39775752818343</v>
      </c>
      <c r="F32" s="72">
        <v>481.26890913848337</v>
      </c>
      <c r="G32" s="77" t="s">
        <v>98</v>
      </c>
      <c r="H32" s="72" t="s">
        <v>98</v>
      </c>
      <c r="I32" s="8"/>
    </row>
    <row r="33" spans="1:9">
      <c r="A33" s="52"/>
      <c r="B33" s="154" t="s">
        <v>329</v>
      </c>
      <c r="C33" s="7">
        <v>1.3253870010423887</v>
      </c>
      <c r="D33" s="57">
        <v>6.0124065767846478E-2</v>
      </c>
      <c r="E33" s="76">
        <v>1.2918527281680654</v>
      </c>
      <c r="F33" s="70">
        <v>1.358921273916712</v>
      </c>
      <c r="G33" s="76">
        <v>1.2921972251798002</v>
      </c>
      <c r="H33" s="70">
        <v>1.3585767769049772</v>
      </c>
      <c r="I33" s="8"/>
    </row>
    <row r="34" spans="1:9">
      <c r="A34" s="52"/>
      <c r="B34" s="154" t="s">
        <v>330</v>
      </c>
      <c r="C34" s="7">
        <v>6.6360333333333328</v>
      </c>
      <c r="D34" s="57">
        <v>0.65392743567847789</v>
      </c>
      <c r="E34" s="76">
        <v>5.7620865701529107</v>
      </c>
      <c r="F34" s="70">
        <v>7.5099800965137549</v>
      </c>
      <c r="G34" s="76">
        <v>6.3744050915251584</v>
      </c>
      <c r="H34" s="70">
        <v>6.8976615751415071</v>
      </c>
      <c r="I34" s="8"/>
    </row>
    <row r="35" spans="1:9">
      <c r="A35" s="52"/>
      <c r="B35" s="154" t="s">
        <v>331</v>
      </c>
      <c r="C35" s="16">
        <v>88.701720280959037</v>
      </c>
      <c r="D35" s="71">
        <v>2.5914154774689511</v>
      </c>
      <c r="E35" s="77">
        <v>86.210828802372703</v>
      </c>
      <c r="F35" s="72">
        <v>91.192611759545372</v>
      </c>
      <c r="G35" s="77">
        <v>85.413247610469824</v>
      </c>
      <c r="H35" s="72">
        <v>91.99019295144825</v>
      </c>
      <c r="I35" s="8"/>
    </row>
    <row r="36" spans="1:9">
      <c r="A36" s="52"/>
      <c r="B36" s="154" t="s">
        <v>304</v>
      </c>
      <c r="C36" s="7">
        <v>4.5060000000000002</v>
      </c>
      <c r="D36" s="57">
        <v>7.6352844551027019E-2</v>
      </c>
      <c r="E36" s="76">
        <v>4.450722379670756</v>
      </c>
      <c r="F36" s="70">
        <v>4.5612776203292444</v>
      </c>
      <c r="G36" s="76">
        <v>4.370470918881006</v>
      </c>
      <c r="H36" s="70">
        <v>4.6415290811189944</v>
      </c>
      <c r="I36" s="8"/>
    </row>
    <row r="37" spans="1:9">
      <c r="A37" s="52"/>
      <c r="B37" s="154" t="s">
        <v>332</v>
      </c>
      <c r="C37" s="16">
        <v>145.82452380952381</v>
      </c>
      <c r="D37" s="140">
        <v>11.007043481690252</v>
      </c>
      <c r="E37" s="77">
        <v>138.03953879111893</v>
      </c>
      <c r="F37" s="72">
        <v>153.60950882792869</v>
      </c>
      <c r="G37" s="77">
        <v>136.76504522087095</v>
      </c>
      <c r="H37" s="72">
        <v>154.88400239817668</v>
      </c>
      <c r="I37" s="8"/>
    </row>
    <row r="38" spans="1:9">
      <c r="A38" s="52"/>
      <c r="B38" s="154" t="s">
        <v>333</v>
      </c>
      <c r="C38" s="7">
        <v>28.050789622600352</v>
      </c>
      <c r="D38" s="57">
        <v>0.74732880298060211</v>
      </c>
      <c r="E38" s="76">
        <v>27.706518524561346</v>
      </c>
      <c r="F38" s="70">
        <v>28.395060720639364</v>
      </c>
      <c r="G38" s="76">
        <v>27.277936410033785</v>
      </c>
      <c r="H38" s="70">
        <v>28.823642835166925</v>
      </c>
      <c r="I38" s="8"/>
    </row>
    <row r="39" spans="1:9">
      <c r="A39" s="52"/>
      <c r="B39" s="154" t="s">
        <v>334</v>
      </c>
      <c r="C39" s="16">
        <v>101.28140010835833</v>
      </c>
      <c r="D39" s="140">
        <v>13.164091096189111</v>
      </c>
      <c r="E39" s="77">
        <v>91.417963152567154</v>
      </c>
      <c r="F39" s="72">
        <v>111.1448370641495</v>
      </c>
      <c r="G39" s="77">
        <v>95.872590959437943</v>
      </c>
      <c r="H39" s="72">
        <v>106.69020925727871</v>
      </c>
      <c r="I39" s="8"/>
    </row>
    <row r="40" spans="1:9">
      <c r="A40" s="52"/>
      <c r="B40" s="154" t="s">
        <v>335</v>
      </c>
      <c r="C40" s="7">
        <v>8.5625589207334034</v>
      </c>
      <c r="D40" s="57">
        <v>0.53180178810770817</v>
      </c>
      <c r="E40" s="76">
        <v>8.0296218278283522</v>
      </c>
      <c r="F40" s="70">
        <v>9.0954960136384546</v>
      </c>
      <c r="G40" s="76">
        <v>8.2211924532791336</v>
      </c>
      <c r="H40" s="70">
        <v>8.9039253881876732</v>
      </c>
      <c r="I40" s="8"/>
    </row>
    <row r="41" spans="1:9">
      <c r="A41" s="52"/>
      <c r="B41" s="154" t="s">
        <v>336</v>
      </c>
      <c r="C41" s="6">
        <v>0.18100614278863031</v>
      </c>
      <c r="D41" s="57">
        <v>9.1722550649580552E-3</v>
      </c>
      <c r="E41" s="78">
        <v>0.17666951393922437</v>
      </c>
      <c r="F41" s="73">
        <v>0.18534277163803625</v>
      </c>
      <c r="G41" s="78">
        <v>0.17325187623653759</v>
      </c>
      <c r="H41" s="73">
        <v>0.18876040934072302</v>
      </c>
      <c r="I41" s="8"/>
    </row>
    <row r="42" spans="1:9">
      <c r="A42" s="52"/>
      <c r="B42" s="154" t="s">
        <v>337</v>
      </c>
      <c r="C42" s="7">
        <v>1.9867418140657516</v>
      </c>
      <c r="D42" s="57">
        <v>0.11284868073346255</v>
      </c>
      <c r="E42" s="76">
        <v>1.8509230717536571</v>
      </c>
      <c r="F42" s="70">
        <v>2.122560556377846</v>
      </c>
      <c r="G42" s="76">
        <v>1.8507228298716558</v>
      </c>
      <c r="H42" s="70">
        <v>2.1227607982598475</v>
      </c>
      <c r="I42" s="8"/>
    </row>
    <row r="43" spans="1:9">
      <c r="A43" s="52"/>
      <c r="B43" s="154" t="s">
        <v>338</v>
      </c>
      <c r="C43" s="7">
        <v>2.999907324706689</v>
      </c>
      <c r="D43" s="57">
        <v>0.29037200218661574</v>
      </c>
      <c r="E43" s="76">
        <v>2.7233036063888125</v>
      </c>
      <c r="F43" s="70">
        <v>3.2765110430245654</v>
      </c>
      <c r="G43" s="76">
        <v>2.8352385503805393</v>
      </c>
      <c r="H43" s="70">
        <v>3.1645760990328387</v>
      </c>
      <c r="I43" s="8"/>
    </row>
    <row r="44" spans="1:9">
      <c r="A44" s="52"/>
      <c r="B44" s="154" t="s">
        <v>339</v>
      </c>
      <c r="C44" s="42">
        <v>36.277758897332632</v>
      </c>
      <c r="D44" s="74">
        <v>3.5498659271789115</v>
      </c>
      <c r="E44" s="79">
        <v>32.702285301592624</v>
      </c>
      <c r="F44" s="75">
        <v>39.853232493072639</v>
      </c>
      <c r="G44" s="79">
        <v>33.975639403277391</v>
      </c>
      <c r="H44" s="75">
        <v>38.579878391387872</v>
      </c>
      <c r="I44" s="8"/>
    </row>
    <row r="45" spans="1:9">
      <c r="A45" s="52"/>
      <c r="B45" s="154" t="s">
        <v>340</v>
      </c>
      <c r="C45" s="7">
        <v>2.6326529596344743</v>
      </c>
      <c r="D45" s="74">
        <v>0.37183627300663297</v>
      </c>
      <c r="E45" s="76">
        <v>2.2300220220860139</v>
      </c>
      <c r="F45" s="70">
        <v>3.0352838971829348</v>
      </c>
      <c r="G45" s="76" t="s">
        <v>98</v>
      </c>
      <c r="H45" s="70" t="s">
        <v>98</v>
      </c>
      <c r="I45" s="8"/>
    </row>
    <row r="46" spans="1:9">
      <c r="A46" s="52"/>
      <c r="B46" s="154" t="s">
        <v>341</v>
      </c>
      <c r="C46" s="42">
        <v>13.929905574143676</v>
      </c>
      <c r="D46" s="74">
        <v>0.73399687837234728</v>
      </c>
      <c r="E46" s="79">
        <v>13.182775504845003</v>
      </c>
      <c r="F46" s="75">
        <v>14.67703564344235</v>
      </c>
      <c r="G46" s="79">
        <v>13.326596825535093</v>
      </c>
      <c r="H46" s="75">
        <v>14.53321432275226</v>
      </c>
      <c r="I46" s="14"/>
    </row>
    <row r="47" spans="1:9">
      <c r="A47" s="52"/>
      <c r="B47" s="154" t="s">
        <v>342</v>
      </c>
      <c r="C47" s="7">
        <v>1.034</v>
      </c>
      <c r="D47" s="57">
        <v>5.7103822646533749E-2</v>
      </c>
      <c r="E47" s="76">
        <v>0.97399337651111251</v>
      </c>
      <c r="F47" s="70">
        <v>1.0940066234888877</v>
      </c>
      <c r="G47" s="76" t="s">
        <v>98</v>
      </c>
      <c r="H47" s="70" t="s">
        <v>98</v>
      </c>
      <c r="I47" s="8"/>
    </row>
    <row r="48" spans="1:9">
      <c r="A48" s="52"/>
      <c r="B48" s="154" t="s">
        <v>343</v>
      </c>
      <c r="C48" s="7">
        <v>5.2173915347222222</v>
      </c>
      <c r="D48" s="57">
        <v>0.22314652567709994</v>
      </c>
      <c r="E48" s="76">
        <v>5.1045126053489485</v>
      </c>
      <c r="F48" s="70">
        <v>5.3302704640954959</v>
      </c>
      <c r="G48" s="76">
        <v>5.0328026792842619</v>
      </c>
      <c r="H48" s="70">
        <v>5.4019803901601824</v>
      </c>
      <c r="I48" s="8"/>
    </row>
    <row r="49" spans="1:9">
      <c r="A49" s="52"/>
      <c r="B49" s="237" t="s">
        <v>139</v>
      </c>
      <c r="C49" s="139"/>
      <c r="D49" s="40"/>
      <c r="E49" s="139"/>
      <c r="F49" s="139"/>
      <c r="G49" s="139"/>
      <c r="H49" s="236"/>
      <c r="I49" s="8"/>
    </row>
    <row r="50" spans="1:9">
      <c r="A50" s="52"/>
      <c r="B50" s="154" t="s">
        <v>305</v>
      </c>
      <c r="C50" s="42">
        <v>69.155127976024417</v>
      </c>
      <c r="D50" s="74">
        <v>2.6537759693926537</v>
      </c>
      <c r="E50" s="79">
        <v>68.013071257163958</v>
      </c>
      <c r="F50" s="75">
        <v>70.297184694884876</v>
      </c>
      <c r="G50" s="79">
        <v>67.48470777663448</v>
      </c>
      <c r="H50" s="75">
        <v>70.825548175414355</v>
      </c>
      <c r="I50" s="8"/>
    </row>
    <row r="51" spans="1:9">
      <c r="A51" s="52"/>
      <c r="B51" s="154" t="s">
        <v>306</v>
      </c>
      <c r="C51" s="7">
        <v>6.4027512469976617</v>
      </c>
      <c r="D51" s="57">
        <v>0.60826585140457279</v>
      </c>
      <c r="E51" s="76">
        <v>6.0906516511808642</v>
      </c>
      <c r="F51" s="70">
        <v>6.7148508428144593</v>
      </c>
      <c r="G51" s="76">
        <v>6.1641583660900405</v>
      </c>
      <c r="H51" s="70">
        <v>6.6413441279052829</v>
      </c>
      <c r="I51" s="8"/>
    </row>
    <row r="52" spans="1:9">
      <c r="A52" s="52"/>
      <c r="B52" s="154" t="s">
        <v>307</v>
      </c>
      <c r="C52" s="16">
        <v>77.205206859390344</v>
      </c>
      <c r="D52" s="71">
        <v>4.2012258569207344</v>
      </c>
      <c r="E52" s="77">
        <v>75.547218602884485</v>
      </c>
      <c r="F52" s="72">
        <v>78.863195115896204</v>
      </c>
      <c r="G52" s="77">
        <v>74.837762737242173</v>
      </c>
      <c r="H52" s="72">
        <v>79.572650981538516</v>
      </c>
      <c r="I52" s="8"/>
    </row>
    <row r="53" spans="1:9">
      <c r="A53" s="52"/>
      <c r="B53" s="154" t="s">
        <v>309</v>
      </c>
      <c r="C53" s="7">
        <v>1.6877133040654757</v>
      </c>
      <c r="D53" s="74">
        <v>0.23335789446411717</v>
      </c>
      <c r="E53" s="76">
        <v>1.608620967341682</v>
      </c>
      <c r="F53" s="70">
        <v>1.7668056407892694</v>
      </c>
      <c r="G53" s="76" t="s">
        <v>98</v>
      </c>
      <c r="H53" s="70" t="s">
        <v>98</v>
      </c>
      <c r="I53" s="8"/>
    </row>
    <row r="54" spans="1:9">
      <c r="A54" s="52"/>
      <c r="B54" s="154" t="s">
        <v>310</v>
      </c>
      <c r="C54" s="7">
        <v>3.9342888577985855</v>
      </c>
      <c r="D54" s="57">
        <v>0.14261228174893892</v>
      </c>
      <c r="E54" s="76">
        <v>3.8451623918624871</v>
      </c>
      <c r="F54" s="70">
        <v>4.0234153237346835</v>
      </c>
      <c r="G54" s="76">
        <v>3.8234573091981012</v>
      </c>
      <c r="H54" s="70">
        <v>4.0451204063990698</v>
      </c>
      <c r="I54" s="8"/>
    </row>
    <row r="55" spans="1:9">
      <c r="A55" s="52"/>
      <c r="B55" s="154" t="s">
        <v>311</v>
      </c>
      <c r="C55" s="7">
        <v>1.9713764076589577</v>
      </c>
      <c r="D55" s="57">
        <v>7.2261351730109946E-2</v>
      </c>
      <c r="E55" s="76">
        <v>1.9390052961833866</v>
      </c>
      <c r="F55" s="70">
        <v>2.0037475191345284</v>
      </c>
      <c r="G55" s="76">
        <v>1.9217024696737821</v>
      </c>
      <c r="H55" s="70">
        <v>2.0210503456441327</v>
      </c>
      <c r="I55" s="8"/>
    </row>
    <row r="56" spans="1:9">
      <c r="A56" s="52"/>
      <c r="B56" s="154" t="s">
        <v>312</v>
      </c>
      <c r="C56" s="16">
        <v>283.73110521804131</v>
      </c>
      <c r="D56" s="140">
        <v>10.925371131467376</v>
      </c>
      <c r="E56" s="77">
        <v>278.80865076540954</v>
      </c>
      <c r="F56" s="72">
        <v>288.65355967067308</v>
      </c>
      <c r="G56" s="77">
        <v>276.82395284413838</v>
      </c>
      <c r="H56" s="72">
        <v>290.63825759194424</v>
      </c>
      <c r="I56" s="8"/>
    </row>
    <row r="57" spans="1:9">
      <c r="A57" s="52"/>
      <c r="B57" s="154" t="s">
        <v>313</v>
      </c>
      <c r="C57" s="42">
        <v>46.56942877898247</v>
      </c>
      <c r="D57" s="71">
        <v>5.3965856786004682</v>
      </c>
      <c r="E57" s="79">
        <v>42.663782758947335</v>
      </c>
      <c r="F57" s="75">
        <v>50.475074799017605</v>
      </c>
      <c r="G57" s="79">
        <v>45.062791289216314</v>
      </c>
      <c r="H57" s="75">
        <v>48.076066268748626</v>
      </c>
      <c r="I57" s="8"/>
    </row>
    <row r="58" spans="1:9">
      <c r="A58" s="52"/>
      <c r="B58" s="154" t="s">
        <v>314</v>
      </c>
      <c r="C58" s="42">
        <v>29.305258203322314</v>
      </c>
      <c r="D58" s="74">
        <v>1.1010442174056554</v>
      </c>
      <c r="E58" s="79">
        <v>28.818048724521987</v>
      </c>
      <c r="F58" s="75">
        <v>29.792467682122641</v>
      </c>
      <c r="G58" s="79">
        <v>28.426517315467009</v>
      </c>
      <c r="H58" s="75">
        <v>30.183999091177618</v>
      </c>
      <c r="I58" s="8"/>
    </row>
    <row r="59" spans="1:9">
      <c r="A59" s="52"/>
      <c r="B59" s="154" t="s">
        <v>315</v>
      </c>
      <c r="C59" s="42">
        <v>37.13241485347428</v>
      </c>
      <c r="D59" s="71">
        <v>6.3673957434913335</v>
      </c>
      <c r="E59" s="79">
        <v>34.49260963740732</v>
      </c>
      <c r="F59" s="75">
        <v>39.772220069541241</v>
      </c>
      <c r="G59" s="79">
        <v>34.191430885142424</v>
      </c>
      <c r="H59" s="75">
        <v>40.073398821806137</v>
      </c>
      <c r="I59" s="8"/>
    </row>
    <row r="60" spans="1:9">
      <c r="A60" s="52"/>
      <c r="B60" s="154" t="s">
        <v>316</v>
      </c>
      <c r="C60" s="7">
        <v>3.2814032424076509</v>
      </c>
      <c r="D60" s="57">
        <v>0.14343564003327228</v>
      </c>
      <c r="E60" s="76">
        <v>3.1550975935472465</v>
      </c>
      <c r="F60" s="70">
        <v>3.4077088912680553</v>
      </c>
      <c r="G60" s="76">
        <v>3.1561449187243369</v>
      </c>
      <c r="H60" s="70">
        <v>3.4066615660909649</v>
      </c>
      <c r="I60" s="8"/>
    </row>
    <row r="61" spans="1:9">
      <c r="A61" s="52"/>
      <c r="B61" s="154" t="s">
        <v>317</v>
      </c>
      <c r="C61" s="6">
        <v>0.36276993549941638</v>
      </c>
      <c r="D61" s="57">
        <v>8.3144182767070085E-3</v>
      </c>
      <c r="E61" s="78">
        <v>0.35992266790835936</v>
      </c>
      <c r="F61" s="73">
        <v>0.36561720309047341</v>
      </c>
      <c r="G61" s="78">
        <v>0.35664767500737166</v>
      </c>
      <c r="H61" s="73">
        <v>0.36889219599146111</v>
      </c>
      <c r="I61" s="8"/>
    </row>
    <row r="62" spans="1:9">
      <c r="A62" s="52"/>
      <c r="B62" s="154" t="s">
        <v>318</v>
      </c>
      <c r="C62" s="7">
        <v>3.6999772888489275</v>
      </c>
      <c r="D62" s="57">
        <v>0.18287765292422806</v>
      </c>
      <c r="E62" s="76">
        <v>3.6197550717595388</v>
      </c>
      <c r="F62" s="70">
        <v>3.7801995059383162</v>
      </c>
      <c r="G62" s="76">
        <v>3.6259923906753717</v>
      </c>
      <c r="H62" s="70">
        <v>3.7739621870224833</v>
      </c>
      <c r="I62" s="8"/>
    </row>
    <row r="63" spans="1:9">
      <c r="A63" s="52"/>
      <c r="B63" s="154" t="s">
        <v>319</v>
      </c>
      <c r="C63" s="42">
        <v>24.562269885866218</v>
      </c>
      <c r="D63" s="74">
        <v>1.1617720369737126</v>
      </c>
      <c r="E63" s="79">
        <v>23.73927990206333</v>
      </c>
      <c r="F63" s="75">
        <v>25.385259869669106</v>
      </c>
      <c r="G63" s="79">
        <v>23.718962950456941</v>
      </c>
      <c r="H63" s="75">
        <v>25.405576821275496</v>
      </c>
      <c r="I63" s="8"/>
    </row>
    <row r="64" spans="1:9">
      <c r="A64" s="52"/>
      <c r="B64" s="154" t="s">
        <v>344</v>
      </c>
      <c r="C64" s="7">
        <v>4.4060988188298928</v>
      </c>
      <c r="D64" s="57">
        <v>0.30780833224368775</v>
      </c>
      <c r="E64" s="76">
        <v>4.1959133030382558</v>
      </c>
      <c r="F64" s="70">
        <v>4.6162843346215299</v>
      </c>
      <c r="G64" s="76">
        <v>4.263909849366426</v>
      </c>
      <c r="H64" s="70">
        <v>4.5482877882933597</v>
      </c>
      <c r="I64" s="8"/>
    </row>
    <row r="65" spans="1:9">
      <c r="A65" s="52"/>
      <c r="B65" s="154" t="s">
        <v>320</v>
      </c>
      <c r="C65" s="7">
        <v>1.8267713084867907</v>
      </c>
      <c r="D65" s="57">
        <v>7.77682988908453E-2</v>
      </c>
      <c r="E65" s="76">
        <v>1.776333707135537</v>
      </c>
      <c r="F65" s="70">
        <v>1.8772089098380444</v>
      </c>
      <c r="G65" s="76">
        <v>1.7538629273501338</v>
      </c>
      <c r="H65" s="70">
        <v>1.8996796896234476</v>
      </c>
      <c r="I65" s="8"/>
    </row>
    <row r="66" spans="1:9">
      <c r="A66" s="52"/>
      <c r="B66" s="154" t="s">
        <v>321</v>
      </c>
      <c r="C66" s="7">
        <v>2.1952920124392765</v>
      </c>
      <c r="D66" s="57">
        <v>0.14935678357149865</v>
      </c>
      <c r="E66" s="76">
        <v>2.1288389271261137</v>
      </c>
      <c r="F66" s="70">
        <v>2.2617450977524394</v>
      </c>
      <c r="G66" s="76">
        <v>2.1397209766354939</v>
      </c>
      <c r="H66" s="70">
        <v>2.2508630482430592</v>
      </c>
      <c r="I66" s="8"/>
    </row>
    <row r="67" spans="1:9">
      <c r="A67" s="52"/>
      <c r="B67" s="154" t="s">
        <v>322</v>
      </c>
      <c r="C67" s="42">
        <v>21.5883874123599</v>
      </c>
      <c r="D67" s="71">
        <v>3.4411087670852529</v>
      </c>
      <c r="E67" s="79">
        <v>19.511387640985628</v>
      </c>
      <c r="F67" s="75">
        <v>23.665387183734172</v>
      </c>
      <c r="G67" s="79">
        <v>20.509310361795478</v>
      </c>
      <c r="H67" s="75">
        <v>22.667464462924322</v>
      </c>
      <c r="I67" s="8"/>
    </row>
    <row r="68" spans="1:9">
      <c r="A68" s="52"/>
      <c r="B68" s="154" t="s">
        <v>345</v>
      </c>
      <c r="C68" s="42">
        <v>14.161325594390876</v>
      </c>
      <c r="D68" s="74">
        <v>1.2936499842749836</v>
      </c>
      <c r="E68" s="79">
        <v>13.338905001694137</v>
      </c>
      <c r="F68" s="75">
        <v>14.983746187087615</v>
      </c>
      <c r="G68" s="79">
        <v>13.646184497403498</v>
      </c>
      <c r="H68" s="75">
        <v>14.676466691378254</v>
      </c>
      <c r="I68" s="8"/>
    </row>
    <row r="69" spans="1:9">
      <c r="A69" s="52"/>
      <c r="B69" s="154" t="s">
        <v>346</v>
      </c>
      <c r="C69" s="7">
        <v>0.13587094242865397</v>
      </c>
      <c r="D69" s="74">
        <v>2.1185640558360301E-2</v>
      </c>
      <c r="E69" s="76">
        <v>0.11876433211500784</v>
      </c>
      <c r="F69" s="70">
        <v>0.1529775527423001</v>
      </c>
      <c r="G69" s="76" t="s">
        <v>98</v>
      </c>
      <c r="H69" s="70" t="s">
        <v>98</v>
      </c>
      <c r="I69" s="8"/>
    </row>
    <row r="70" spans="1:9">
      <c r="A70" s="52"/>
      <c r="B70" s="154" t="s">
        <v>323</v>
      </c>
      <c r="C70" s="6">
        <v>0.50668008933412689</v>
      </c>
      <c r="D70" s="57">
        <v>5.2511868571363328E-2</v>
      </c>
      <c r="E70" s="78">
        <v>0.48088250595030496</v>
      </c>
      <c r="F70" s="73">
        <v>0.53247767271794877</v>
      </c>
      <c r="G70" s="78">
        <v>0.48857661804431257</v>
      </c>
      <c r="H70" s="73">
        <v>0.52478356062394116</v>
      </c>
      <c r="I70" s="8"/>
    </row>
    <row r="71" spans="1:9">
      <c r="A71" s="52"/>
      <c r="B71" s="154" t="s">
        <v>324</v>
      </c>
      <c r="C71" s="16">
        <v>532.25793894933088</v>
      </c>
      <c r="D71" s="140">
        <v>21.345271172604303</v>
      </c>
      <c r="E71" s="77">
        <v>523.38460961757437</v>
      </c>
      <c r="F71" s="72">
        <v>541.13126828108739</v>
      </c>
      <c r="G71" s="77">
        <v>516.84404101902055</v>
      </c>
      <c r="H71" s="72">
        <v>547.67183687964121</v>
      </c>
      <c r="I71" s="8"/>
    </row>
    <row r="72" spans="1:9">
      <c r="A72" s="52"/>
      <c r="B72" s="154" t="s">
        <v>325</v>
      </c>
      <c r="C72" s="42">
        <v>13.589652650913296</v>
      </c>
      <c r="D72" s="71">
        <v>1.6124660253509826</v>
      </c>
      <c r="E72" s="79">
        <v>12.758835974613175</v>
      </c>
      <c r="F72" s="75">
        <v>14.420469327213416</v>
      </c>
      <c r="G72" s="79">
        <v>13.167256988120393</v>
      </c>
      <c r="H72" s="75">
        <v>14.012048313706199</v>
      </c>
      <c r="I72" s="8"/>
    </row>
    <row r="73" spans="1:9">
      <c r="A73" s="52"/>
      <c r="B73" s="154" t="s">
        <v>347</v>
      </c>
      <c r="C73" s="7">
        <v>1.3109907780927226</v>
      </c>
      <c r="D73" s="57">
        <v>8.3858963184315072E-2</v>
      </c>
      <c r="E73" s="76">
        <v>1.2721286515575814</v>
      </c>
      <c r="F73" s="70">
        <v>1.3498529046278638</v>
      </c>
      <c r="G73" s="76">
        <v>1.27924127502609</v>
      </c>
      <c r="H73" s="70">
        <v>1.3427402811593552</v>
      </c>
      <c r="I73" s="8"/>
    </row>
    <row r="74" spans="1:9">
      <c r="A74" s="52"/>
      <c r="B74" s="154" t="s">
        <v>326</v>
      </c>
      <c r="C74" s="7">
        <v>8.6144302260612378</v>
      </c>
      <c r="D74" s="57">
        <v>0.61642824572796973</v>
      </c>
      <c r="E74" s="76">
        <v>8.2415850680160094</v>
      </c>
      <c r="F74" s="70">
        <v>8.9872753841064661</v>
      </c>
      <c r="G74" s="76">
        <v>8.2075061111936041</v>
      </c>
      <c r="H74" s="70">
        <v>9.0213543409288715</v>
      </c>
      <c r="I74" s="8"/>
    </row>
    <row r="75" spans="1:9">
      <c r="A75" s="52"/>
      <c r="B75" s="154" t="s">
        <v>348</v>
      </c>
      <c r="C75" s="42">
        <v>26.168747355939676</v>
      </c>
      <c r="D75" s="71">
        <v>3.273716421340243</v>
      </c>
      <c r="E75" s="79">
        <v>25.270218115383582</v>
      </c>
      <c r="F75" s="75">
        <v>27.06727659649577</v>
      </c>
      <c r="G75" s="79">
        <v>23.984913741207041</v>
      </c>
      <c r="H75" s="75">
        <v>28.35258097067231</v>
      </c>
      <c r="I75" s="8"/>
    </row>
    <row r="76" spans="1:9">
      <c r="A76" s="52"/>
      <c r="B76" s="154" t="s">
        <v>328</v>
      </c>
      <c r="C76" s="16">
        <v>358.75856146865158</v>
      </c>
      <c r="D76" s="140">
        <v>31.569069550745695</v>
      </c>
      <c r="E76" s="77">
        <v>346.2963764362288</v>
      </c>
      <c r="F76" s="72">
        <v>371.2207465010743</v>
      </c>
      <c r="G76" s="77">
        <v>343.98169052948015</v>
      </c>
      <c r="H76" s="72">
        <v>373.53543240782301</v>
      </c>
      <c r="I76" s="8"/>
    </row>
    <row r="77" spans="1:9">
      <c r="A77" s="52"/>
      <c r="B77" s="154" t="s">
        <v>329</v>
      </c>
      <c r="C77" s="7">
        <v>1.3553226865079364</v>
      </c>
      <c r="D77" s="57">
        <v>3.948637936409826E-2</v>
      </c>
      <c r="E77" s="76">
        <v>1.3405626639869823</v>
      </c>
      <c r="F77" s="70">
        <v>1.3700827090288905</v>
      </c>
      <c r="G77" s="76">
        <v>1.3256504140053362</v>
      </c>
      <c r="H77" s="70">
        <v>1.3849949590105366</v>
      </c>
      <c r="I77" s="8"/>
    </row>
    <row r="78" spans="1:9">
      <c r="A78" s="52"/>
      <c r="B78" s="154" t="s">
        <v>331</v>
      </c>
      <c r="C78" s="16">
        <v>84.213588585044732</v>
      </c>
      <c r="D78" s="71">
        <v>6.5812189066022126</v>
      </c>
      <c r="E78" s="77">
        <v>80.049035752600787</v>
      </c>
      <c r="F78" s="72">
        <v>88.378141417488678</v>
      </c>
      <c r="G78" s="77">
        <v>81.338513533635833</v>
      </c>
      <c r="H78" s="72">
        <v>87.088663636453632</v>
      </c>
      <c r="I78" s="8"/>
    </row>
    <row r="79" spans="1:9">
      <c r="A79" s="52"/>
      <c r="B79" s="154" t="s">
        <v>304</v>
      </c>
      <c r="C79" s="7">
        <v>4.4827766227158454</v>
      </c>
      <c r="D79" s="57">
        <v>0.14945323084435236</v>
      </c>
      <c r="E79" s="76">
        <v>4.4209600064329049</v>
      </c>
      <c r="F79" s="70">
        <v>4.544593238998786</v>
      </c>
      <c r="G79" s="76">
        <v>4.3862271691416064</v>
      </c>
      <c r="H79" s="70">
        <v>4.5793260762900845</v>
      </c>
      <c r="I79" s="8"/>
    </row>
    <row r="80" spans="1:9">
      <c r="A80" s="52"/>
      <c r="B80" s="154" t="s">
        <v>332</v>
      </c>
      <c r="C80" s="16">
        <v>139.39130300970609</v>
      </c>
      <c r="D80" s="140">
        <v>8.6467581279569394</v>
      </c>
      <c r="E80" s="77">
        <v>135.74503575189453</v>
      </c>
      <c r="F80" s="72">
        <v>143.03757026751765</v>
      </c>
      <c r="G80" s="77">
        <v>134.75078125672911</v>
      </c>
      <c r="H80" s="72">
        <v>144.03182476268307</v>
      </c>
      <c r="I80" s="8"/>
    </row>
    <row r="81" spans="1:9">
      <c r="A81" s="52"/>
      <c r="B81" s="154" t="s">
        <v>349</v>
      </c>
      <c r="C81" s="7">
        <v>6.2437494738281902</v>
      </c>
      <c r="D81" s="57">
        <v>0.52012195691397978</v>
      </c>
      <c r="E81" s="76">
        <v>5.9425081259856301</v>
      </c>
      <c r="F81" s="70">
        <v>6.5449908216707504</v>
      </c>
      <c r="G81" s="76">
        <v>6.0534631869041711</v>
      </c>
      <c r="H81" s="70">
        <v>6.4340357607522094</v>
      </c>
      <c r="I81" s="8"/>
    </row>
    <row r="82" spans="1:9">
      <c r="A82" s="52"/>
      <c r="B82" s="154" t="s">
        <v>350</v>
      </c>
      <c r="C82" s="7">
        <v>5.639756055188669</v>
      </c>
      <c r="D82" s="74">
        <v>1.1108794791549506</v>
      </c>
      <c r="E82" s="76">
        <v>4.9150466488731688</v>
      </c>
      <c r="F82" s="70">
        <v>6.3644654615041691</v>
      </c>
      <c r="G82" s="76" t="s">
        <v>98</v>
      </c>
      <c r="H82" s="70" t="s">
        <v>98</v>
      </c>
      <c r="I82" s="8"/>
    </row>
    <row r="83" spans="1:9">
      <c r="A83" s="52"/>
      <c r="B83" s="154" t="s">
        <v>351</v>
      </c>
      <c r="C83" s="7">
        <v>5.2522554474748917</v>
      </c>
      <c r="D83" s="57">
        <v>0.29844232168685703</v>
      </c>
      <c r="E83" s="76">
        <v>5.1632573207436652</v>
      </c>
      <c r="F83" s="70">
        <v>5.3412535742061182</v>
      </c>
      <c r="G83" s="76">
        <v>5.0158296653665388</v>
      </c>
      <c r="H83" s="70">
        <v>5.4886812295832446</v>
      </c>
      <c r="I83" s="8"/>
    </row>
    <row r="84" spans="1:9">
      <c r="A84" s="52"/>
      <c r="B84" s="154" t="s">
        <v>334</v>
      </c>
      <c r="C84" s="16">
        <v>90.54545685694805</v>
      </c>
      <c r="D84" s="71">
        <v>8.108178927052899</v>
      </c>
      <c r="E84" s="77">
        <v>87.106048514579669</v>
      </c>
      <c r="F84" s="72">
        <v>93.984865199316431</v>
      </c>
      <c r="G84" s="77">
        <v>87.454778861020756</v>
      </c>
      <c r="H84" s="72">
        <v>93.636134852875344</v>
      </c>
      <c r="I84" s="8"/>
    </row>
    <row r="85" spans="1:9">
      <c r="A85" s="52"/>
      <c r="B85" s="154" t="s">
        <v>352</v>
      </c>
      <c r="C85" s="7" t="s">
        <v>110</v>
      </c>
      <c r="D85" s="74" t="s">
        <v>98</v>
      </c>
      <c r="E85" s="76" t="s">
        <v>98</v>
      </c>
      <c r="F85" s="70" t="s">
        <v>98</v>
      </c>
      <c r="G85" s="76" t="s">
        <v>98</v>
      </c>
      <c r="H85" s="70" t="s">
        <v>98</v>
      </c>
      <c r="I85" s="8"/>
    </row>
    <row r="86" spans="1:9">
      <c r="A86" s="52"/>
      <c r="B86" s="154" t="s">
        <v>353</v>
      </c>
      <c r="C86" s="7">
        <v>0.45757730014892317</v>
      </c>
      <c r="D86" s="57">
        <v>3.8139496439972796E-2</v>
      </c>
      <c r="E86" s="76">
        <v>0.42701970079277274</v>
      </c>
      <c r="F86" s="70">
        <v>0.48813489950507361</v>
      </c>
      <c r="G86" s="76">
        <v>0.4375422930133186</v>
      </c>
      <c r="H86" s="70">
        <v>0.47761230728452775</v>
      </c>
      <c r="I86" s="8"/>
    </row>
    <row r="87" spans="1:9">
      <c r="A87" s="52"/>
      <c r="B87" s="154" t="s">
        <v>354</v>
      </c>
      <c r="C87" s="7" t="s">
        <v>113</v>
      </c>
      <c r="D87" s="74" t="s">
        <v>98</v>
      </c>
      <c r="E87" s="76" t="s">
        <v>98</v>
      </c>
      <c r="F87" s="70" t="s">
        <v>98</v>
      </c>
      <c r="G87" s="76" t="s">
        <v>98</v>
      </c>
      <c r="H87" s="70" t="s">
        <v>98</v>
      </c>
      <c r="I87" s="8"/>
    </row>
    <row r="88" spans="1:9">
      <c r="A88" s="52"/>
      <c r="B88" s="154" t="s">
        <v>335</v>
      </c>
      <c r="C88" s="7">
        <v>7.4775807524628206</v>
      </c>
      <c r="D88" s="57">
        <v>0.69002219556134814</v>
      </c>
      <c r="E88" s="76">
        <v>6.992683908617046</v>
      </c>
      <c r="F88" s="70">
        <v>7.9624775963085952</v>
      </c>
      <c r="G88" s="76">
        <v>7.1223070819411882</v>
      </c>
      <c r="H88" s="70">
        <v>7.832854422984453</v>
      </c>
      <c r="I88" s="8"/>
    </row>
    <row r="89" spans="1:9">
      <c r="A89" s="52"/>
      <c r="B89" s="154" t="s">
        <v>336</v>
      </c>
      <c r="C89" s="6">
        <v>0.14896104277263938</v>
      </c>
      <c r="D89" s="57">
        <v>2.4333989950849035E-2</v>
      </c>
      <c r="E89" s="78">
        <v>0.13810664384884369</v>
      </c>
      <c r="F89" s="73">
        <v>0.15981544169643508</v>
      </c>
      <c r="G89" s="78">
        <v>0.14254494835452913</v>
      </c>
      <c r="H89" s="73">
        <v>0.15537713719074964</v>
      </c>
      <c r="I89" s="8"/>
    </row>
    <row r="90" spans="1:9">
      <c r="A90" s="52"/>
      <c r="B90" s="154" t="s">
        <v>337</v>
      </c>
      <c r="C90" s="7">
        <v>1.9565408122945003</v>
      </c>
      <c r="D90" s="57">
        <v>0.12688427484294107</v>
      </c>
      <c r="E90" s="76">
        <v>1.8629441173467458</v>
      </c>
      <c r="F90" s="70">
        <v>2.0501375072422547</v>
      </c>
      <c r="G90" s="76">
        <v>1.8941063035843066</v>
      </c>
      <c r="H90" s="70">
        <v>2.0189753210046941</v>
      </c>
      <c r="I90" s="8"/>
    </row>
    <row r="91" spans="1:9">
      <c r="A91" s="52"/>
      <c r="B91" s="154" t="s">
        <v>338</v>
      </c>
      <c r="C91" s="7">
        <v>2.8323003528630961</v>
      </c>
      <c r="D91" s="57">
        <v>0.15464363063347153</v>
      </c>
      <c r="E91" s="76">
        <v>2.7317596541582931</v>
      </c>
      <c r="F91" s="70">
        <v>2.9328410515678991</v>
      </c>
      <c r="G91" s="76">
        <v>2.7385876755019249</v>
      </c>
      <c r="H91" s="70">
        <v>2.9260130302242673</v>
      </c>
      <c r="I91" s="8"/>
    </row>
    <row r="92" spans="1:9">
      <c r="A92" s="52"/>
      <c r="B92" s="154" t="s">
        <v>339</v>
      </c>
      <c r="C92" s="42">
        <v>31.814267939654339</v>
      </c>
      <c r="D92" s="74">
        <v>2.018255313269961</v>
      </c>
      <c r="E92" s="79">
        <v>30.864965096316684</v>
      </c>
      <c r="F92" s="75">
        <v>32.763570782992005</v>
      </c>
      <c r="G92" s="79">
        <v>30.453471422937771</v>
      </c>
      <c r="H92" s="75">
        <v>33.175064456370919</v>
      </c>
      <c r="I92" s="8"/>
    </row>
    <row r="93" spans="1:9">
      <c r="A93" s="52"/>
      <c r="B93" s="154" t="s">
        <v>340</v>
      </c>
      <c r="C93" s="7">
        <v>2.3453901259345176</v>
      </c>
      <c r="D93" s="57">
        <v>0.21887874285547027</v>
      </c>
      <c r="E93" s="76">
        <v>2.1923987937194029</v>
      </c>
      <c r="F93" s="70">
        <v>2.4983814581496322</v>
      </c>
      <c r="G93" s="76">
        <v>2.1692481627413711</v>
      </c>
      <c r="H93" s="70">
        <v>2.521532089127664</v>
      </c>
      <c r="I93" s="8"/>
    </row>
    <row r="94" spans="1:9">
      <c r="A94" s="52"/>
      <c r="B94" s="154" t="s">
        <v>341</v>
      </c>
      <c r="C94" s="42">
        <v>11.076389860149538</v>
      </c>
      <c r="D94" s="71">
        <v>1.3412640623440135</v>
      </c>
      <c r="E94" s="79">
        <v>10.309615036342626</v>
      </c>
      <c r="F94" s="75">
        <v>11.84316468395645</v>
      </c>
      <c r="G94" s="79">
        <v>10.679725214218539</v>
      </c>
      <c r="H94" s="75">
        <v>11.473054506080537</v>
      </c>
      <c r="I94" s="8"/>
    </row>
    <row r="95" spans="1:9">
      <c r="A95" s="52"/>
      <c r="B95" s="154" t="s">
        <v>342</v>
      </c>
      <c r="C95" s="7">
        <v>0.99334288771785839</v>
      </c>
      <c r="D95" s="57">
        <v>9.7066529981489569E-2</v>
      </c>
      <c r="E95" s="76">
        <v>0.90871537627383536</v>
      </c>
      <c r="F95" s="70">
        <v>1.0779703991618816</v>
      </c>
      <c r="G95" s="76" t="s">
        <v>98</v>
      </c>
      <c r="H95" s="70" t="s">
        <v>98</v>
      </c>
      <c r="I95" s="8"/>
    </row>
    <row r="96" spans="1:9">
      <c r="A96" s="52"/>
      <c r="B96" s="154" t="s">
        <v>343</v>
      </c>
      <c r="C96" s="7">
        <v>5.218742767383568</v>
      </c>
      <c r="D96" s="57">
        <v>0.13935479741198875</v>
      </c>
      <c r="E96" s="76">
        <v>5.1651641732648486</v>
      </c>
      <c r="F96" s="70">
        <v>5.2723213615022875</v>
      </c>
      <c r="G96" s="76">
        <v>5.1284823511200557</v>
      </c>
      <c r="H96" s="70">
        <v>5.3090031836470803</v>
      </c>
      <c r="I96" s="8"/>
    </row>
    <row r="97" spans="1:9">
      <c r="A97" s="52"/>
      <c r="B97" s="154" t="s">
        <v>355</v>
      </c>
      <c r="C97" s="16">
        <v>167.86301413369489</v>
      </c>
      <c r="D97" s="140">
        <v>7.5444406820566829</v>
      </c>
      <c r="E97" s="77">
        <v>163.51738026393491</v>
      </c>
      <c r="F97" s="72">
        <v>172.20864800345487</v>
      </c>
      <c r="G97" s="77">
        <v>163.74779729736306</v>
      </c>
      <c r="H97" s="72">
        <v>171.97823097002671</v>
      </c>
      <c r="I97" s="8"/>
    </row>
    <row r="98" spans="1:9">
      <c r="A98" s="52"/>
      <c r="B98" s="237" t="s">
        <v>562</v>
      </c>
      <c r="C98" s="139"/>
      <c r="D98" s="40"/>
      <c r="E98" s="139"/>
      <c r="F98" s="139"/>
      <c r="G98" s="139"/>
      <c r="H98" s="236"/>
      <c r="I98" s="8"/>
    </row>
    <row r="99" spans="1:9">
      <c r="A99" s="52"/>
      <c r="B99" s="154" t="s">
        <v>305</v>
      </c>
      <c r="C99" s="42">
        <v>66.543231851851857</v>
      </c>
      <c r="D99" s="74">
        <v>3.2551683011532879</v>
      </c>
      <c r="E99" s="79">
        <v>64.337775844782968</v>
      </c>
      <c r="F99" s="75">
        <v>68.748687858920746</v>
      </c>
      <c r="G99" s="79">
        <v>64.628951998784416</v>
      </c>
      <c r="H99" s="75">
        <v>68.457511704919298</v>
      </c>
      <c r="I99" s="8"/>
    </row>
    <row r="100" spans="1:9">
      <c r="A100" s="52"/>
      <c r="B100" s="154" t="s">
        <v>307</v>
      </c>
      <c r="C100" s="16">
        <v>73.801356250000012</v>
      </c>
      <c r="D100" s="140">
        <v>8.1313991087340991</v>
      </c>
      <c r="E100" s="77">
        <v>67.630328891447888</v>
      </c>
      <c r="F100" s="72">
        <v>79.972383608552136</v>
      </c>
      <c r="G100" s="77">
        <v>67.660554919117502</v>
      </c>
      <c r="H100" s="72">
        <v>79.942157580882522</v>
      </c>
      <c r="I100" s="8"/>
    </row>
    <row r="101" spans="1:9">
      <c r="A101" s="52"/>
      <c r="B101" s="154" t="s">
        <v>317</v>
      </c>
      <c r="C101" s="6">
        <v>0.35743613896666665</v>
      </c>
      <c r="D101" s="57">
        <v>6.6511297298983037E-3</v>
      </c>
      <c r="E101" s="78">
        <v>0.35361866704394729</v>
      </c>
      <c r="F101" s="73">
        <v>0.36125361088938601</v>
      </c>
      <c r="G101" s="78">
        <v>0.34785900030881939</v>
      </c>
      <c r="H101" s="73">
        <v>0.36701327762451391</v>
      </c>
      <c r="I101" s="8"/>
    </row>
    <row r="102" spans="1:9">
      <c r="A102" s="52"/>
      <c r="B102" s="154" t="s">
        <v>318</v>
      </c>
      <c r="C102" s="7">
        <v>3.5180833333333337</v>
      </c>
      <c r="D102" s="57">
        <v>9.8710771575936274E-2</v>
      </c>
      <c r="E102" s="76">
        <v>3.4548956161105102</v>
      </c>
      <c r="F102" s="70">
        <v>3.5812710505561571</v>
      </c>
      <c r="G102" s="76">
        <v>3.4177069747754878</v>
      </c>
      <c r="H102" s="70">
        <v>3.6184596918911796</v>
      </c>
      <c r="I102" s="8"/>
    </row>
    <row r="103" spans="1:9">
      <c r="A103" s="52"/>
      <c r="B103" s="154" t="s">
        <v>325</v>
      </c>
      <c r="C103" s="42">
        <v>11.696213333333333</v>
      </c>
      <c r="D103" s="71">
        <v>2.2536495125765175</v>
      </c>
      <c r="E103" s="79">
        <v>9.7967257809594521</v>
      </c>
      <c r="F103" s="75">
        <v>13.595700885707213</v>
      </c>
      <c r="G103" s="79" t="s">
        <v>98</v>
      </c>
      <c r="H103" s="75" t="s">
        <v>98</v>
      </c>
      <c r="I103" s="8"/>
    </row>
    <row r="104" spans="1:9">
      <c r="A104" s="52"/>
      <c r="B104" s="154" t="s">
        <v>329</v>
      </c>
      <c r="C104" s="7">
        <v>1.3428076419753086</v>
      </c>
      <c r="D104" s="57">
        <v>3.7017453839772167E-2</v>
      </c>
      <c r="E104" s="76">
        <v>1.3162597312409436</v>
      </c>
      <c r="F104" s="70">
        <v>1.3693555527096735</v>
      </c>
      <c r="G104" s="76">
        <v>1.3077042063183766</v>
      </c>
      <c r="H104" s="70">
        <v>1.3779110776322405</v>
      </c>
      <c r="I104" s="8"/>
    </row>
    <row r="105" spans="1:9">
      <c r="A105" s="52"/>
      <c r="B105" s="154" t="s">
        <v>343</v>
      </c>
      <c r="C105" s="7">
        <v>5.2007703628333335</v>
      </c>
      <c r="D105" s="57">
        <v>0.20050745147490734</v>
      </c>
      <c r="E105" s="76">
        <v>5.0668500315277756</v>
      </c>
      <c r="F105" s="70">
        <v>5.3346906941388914</v>
      </c>
      <c r="G105" s="76">
        <v>5.086569331745058</v>
      </c>
      <c r="H105" s="70">
        <v>5.314971393921609</v>
      </c>
      <c r="I105" s="8"/>
    </row>
    <row r="106" spans="1:9">
      <c r="A106" s="52"/>
      <c r="B106" s="237" t="s">
        <v>140</v>
      </c>
      <c r="C106" s="139"/>
      <c r="D106" s="40"/>
      <c r="E106" s="139"/>
      <c r="F106" s="139"/>
      <c r="G106" s="139"/>
      <c r="H106" s="236"/>
      <c r="I106" s="8"/>
    </row>
    <row r="107" spans="1:9">
      <c r="A107" s="52"/>
      <c r="B107" s="154" t="s">
        <v>305</v>
      </c>
      <c r="C107" s="42">
        <v>68.049527258307521</v>
      </c>
      <c r="D107" s="74">
        <v>2.4119242754935892</v>
      </c>
      <c r="E107" s="79">
        <v>67.008691929340912</v>
      </c>
      <c r="F107" s="75">
        <v>69.090362587274129</v>
      </c>
      <c r="G107" s="79">
        <v>66.491642969981129</v>
      </c>
      <c r="H107" s="75">
        <v>69.607411546633912</v>
      </c>
      <c r="I107" s="8"/>
    </row>
    <row r="108" spans="1:9">
      <c r="A108" s="52"/>
      <c r="B108" s="154" t="s">
        <v>306</v>
      </c>
      <c r="C108" s="7">
        <v>1.5953033333333337</v>
      </c>
      <c r="D108" s="57">
        <v>0.12464302333718488</v>
      </c>
      <c r="E108" s="76">
        <v>1.5364283477669685</v>
      </c>
      <c r="F108" s="70">
        <v>1.654178318899699</v>
      </c>
      <c r="G108" s="76">
        <v>1.5498493729720115</v>
      </c>
      <c r="H108" s="70">
        <v>1.6407572936946559</v>
      </c>
      <c r="I108" s="8"/>
    </row>
    <row r="109" spans="1:9">
      <c r="A109" s="52"/>
      <c r="B109" s="154" t="s">
        <v>307</v>
      </c>
      <c r="C109" s="16">
        <v>75.025991698957753</v>
      </c>
      <c r="D109" s="71">
        <v>6.5745686324826202</v>
      </c>
      <c r="E109" s="77">
        <v>72.461614449582868</v>
      </c>
      <c r="F109" s="72">
        <v>77.590368948332639</v>
      </c>
      <c r="G109" s="77">
        <v>73.063496634654499</v>
      </c>
      <c r="H109" s="72">
        <v>76.988486763261008</v>
      </c>
      <c r="I109" s="8"/>
    </row>
    <row r="110" spans="1:9">
      <c r="A110" s="52"/>
      <c r="B110" s="154" t="s">
        <v>303</v>
      </c>
      <c r="C110" s="7">
        <v>1.2282424957568037</v>
      </c>
      <c r="D110" s="57">
        <v>4.3038925277976633E-2</v>
      </c>
      <c r="E110" s="76">
        <v>1.2094479261773992</v>
      </c>
      <c r="F110" s="70">
        <v>1.2470370653362082</v>
      </c>
      <c r="G110" s="76">
        <v>1.2099989175620935</v>
      </c>
      <c r="H110" s="70">
        <v>1.2464860739515138</v>
      </c>
      <c r="I110" s="8"/>
    </row>
    <row r="111" spans="1:9">
      <c r="A111" s="52"/>
      <c r="B111" s="154" t="s">
        <v>309</v>
      </c>
      <c r="C111" s="7">
        <v>0.53237518528113059</v>
      </c>
      <c r="D111" s="74">
        <v>7.4138901615918032E-2</v>
      </c>
      <c r="E111" s="76">
        <v>0.48447326323187084</v>
      </c>
      <c r="F111" s="70">
        <v>0.5802771073303904</v>
      </c>
      <c r="G111" s="76" t="s">
        <v>98</v>
      </c>
      <c r="H111" s="70" t="s">
        <v>98</v>
      </c>
      <c r="I111" s="8"/>
    </row>
    <row r="112" spans="1:9">
      <c r="A112" s="52"/>
      <c r="B112" s="154" t="s">
        <v>310</v>
      </c>
      <c r="C112" s="7">
        <v>3.8488170981772538</v>
      </c>
      <c r="D112" s="57">
        <v>0.34544932738486961</v>
      </c>
      <c r="E112" s="76">
        <v>3.6465405108243929</v>
      </c>
      <c r="F112" s="70">
        <v>4.0510936855301152</v>
      </c>
      <c r="G112" s="76">
        <v>3.7108889195249661</v>
      </c>
      <c r="H112" s="70">
        <v>3.9867452768295415</v>
      </c>
      <c r="I112" s="8"/>
    </row>
    <row r="113" spans="1:9">
      <c r="A113" s="52"/>
      <c r="B113" s="154" t="s">
        <v>311</v>
      </c>
      <c r="C113" s="7">
        <v>1.6537176666666666</v>
      </c>
      <c r="D113" s="57">
        <v>5.7755220590450199E-2</v>
      </c>
      <c r="E113" s="76">
        <v>1.6310029959792851</v>
      </c>
      <c r="F113" s="70">
        <v>1.6764323373540482</v>
      </c>
      <c r="G113" s="76">
        <v>1.6149061381615901</v>
      </c>
      <c r="H113" s="70">
        <v>1.6925291951717432</v>
      </c>
      <c r="I113" s="8"/>
    </row>
    <row r="114" spans="1:9">
      <c r="A114" s="52"/>
      <c r="B114" s="154" t="s">
        <v>312</v>
      </c>
      <c r="C114" s="16">
        <v>277.66187696955336</v>
      </c>
      <c r="D114" s="140">
        <v>14.176086362844405</v>
      </c>
      <c r="E114" s="77">
        <v>270.74506023366376</v>
      </c>
      <c r="F114" s="72">
        <v>284.57869370544296</v>
      </c>
      <c r="G114" s="77">
        <v>271.54509398964598</v>
      </c>
      <c r="H114" s="72">
        <v>283.77865994946075</v>
      </c>
      <c r="I114" s="8"/>
    </row>
    <row r="115" spans="1:9">
      <c r="A115" s="52"/>
      <c r="B115" s="154" t="s">
        <v>313</v>
      </c>
      <c r="C115" s="42">
        <v>39.567770789350384</v>
      </c>
      <c r="D115" s="71">
        <v>4.0243840928457928</v>
      </c>
      <c r="E115" s="79">
        <v>36.735934336468759</v>
      </c>
      <c r="F115" s="75">
        <v>42.399607242232008</v>
      </c>
      <c r="G115" s="79">
        <v>38.233981900752624</v>
      </c>
      <c r="H115" s="75">
        <v>40.901559677948143</v>
      </c>
      <c r="I115" s="8"/>
    </row>
    <row r="116" spans="1:9">
      <c r="A116" s="52"/>
      <c r="B116" s="154" t="s">
        <v>314</v>
      </c>
      <c r="C116" s="42">
        <v>27.878893393246102</v>
      </c>
      <c r="D116" s="74">
        <v>1.8415851633299054</v>
      </c>
      <c r="E116" s="79">
        <v>27.102535908789438</v>
      </c>
      <c r="F116" s="75">
        <v>28.655250877702766</v>
      </c>
      <c r="G116" s="79">
        <v>26.637955969400217</v>
      </c>
      <c r="H116" s="75">
        <v>29.119830817091987</v>
      </c>
      <c r="I116" s="8"/>
    </row>
    <row r="117" spans="1:9">
      <c r="A117" s="52"/>
      <c r="B117" s="154" t="s">
        <v>315</v>
      </c>
      <c r="C117" s="42">
        <v>31.321913898398758</v>
      </c>
      <c r="D117" s="74">
        <v>2.802984443541312</v>
      </c>
      <c r="E117" s="79">
        <v>30.362377290579182</v>
      </c>
      <c r="F117" s="75">
        <v>32.281450506218327</v>
      </c>
      <c r="G117" s="79">
        <v>29.086164019762986</v>
      </c>
      <c r="H117" s="75">
        <v>33.557663777034527</v>
      </c>
      <c r="I117" s="8"/>
    </row>
    <row r="118" spans="1:9">
      <c r="A118" s="52"/>
      <c r="B118" s="154" t="s">
        <v>316</v>
      </c>
      <c r="C118" s="7">
        <v>1.0129440257461417</v>
      </c>
      <c r="D118" s="74">
        <v>0.14178015153191462</v>
      </c>
      <c r="E118" s="76">
        <v>0.90295619467632904</v>
      </c>
      <c r="F118" s="70">
        <v>1.1229318568159545</v>
      </c>
      <c r="G118" s="76">
        <v>0.97266153205022343</v>
      </c>
      <c r="H118" s="70">
        <v>1.05322651944206</v>
      </c>
      <c r="I118" s="8"/>
    </row>
    <row r="119" spans="1:9">
      <c r="A119" s="52"/>
      <c r="B119" s="154" t="s">
        <v>317</v>
      </c>
      <c r="C119" s="6">
        <v>0.3661438187440717</v>
      </c>
      <c r="D119" s="57">
        <v>1.1145614010241509E-2</v>
      </c>
      <c r="E119" s="78">
        <v>0.36195527101431801</v>
      </c>
      <c r="F119" s="73">
        <v>0.37033236647382539</v>
      </c>
      <c r="G119" s="78">
        <v>0.35936811841884225</v>
      </c>
      <c r="H119" s="73">
        <v>0.37291951906930115</v>
      </c>
      <c r="I119" s="8"/>
    </row>
    <row r="120" spans="1:9">
      <c r="A120" s="52"/>
      <c r="B120" s="154" t="s">
        <v>318</v>
      </c>
      <c r="C120" s="7">
        <v>3.4281868253968248</v>
      </c>
      <c r="D120" s="57">
        <v>0.15063427852031841</v>
      </c>
      <c r="E120" s="76">
        <v>3.3649464201215484</v>
      </c>
      <c r="F120" s="70">
        <v>3.4914272306721013</v>
      </c>
      <c r="G120" s="76">
        <v>3.3581310675357288</v>
      </c>
      <c r="H120" s="70">
        <v>3.4982425832579209</v>
      </c>
      <c r="I120" s="8"/>
    </row>
    <row r="121" spans="1:9">
      <c r="A121" s="52"/>
      <c r="B121" s="154" t="s">
        <v>319</v>
      </c>
      <c r="C121" s="7">
        <v>9.285860023168949</v>
      </c>
      <c r="D121" s="74">
        <v>1.0082169410618851</v>
      </c>
      <c r="E121" s="76">
        <v>8.6528425251288237</v>
      </c>
      <c r="F121" s="70">
        <v>9.9188775212090743</v>
      </c>
      <c r="G121" s="76">
        <v>8.9811513251045216</v>
      </c>
      <c r="H121" s="70">
        <v>9.5905687212333763</v>
      </c>
      <c r="I121" s="8"/>
    </row>
    <row r="122" spans="1:9">
      <c r="A122" s="52"/>
      <c r="B122" s="154" t="s">
        <v>344</v>
      </c>
      <c r="C122" s="7">
        <v>1.4338435572162114</v>
      </c>
      <c r="D122" s="74">
        <v>0.26754736679080726</v>
      </c>
      <c r="E122" s="76">
        <v>1.2228695830051426</v>
      </c>
      <c r="F122" s="70">
        <v>1.6448175314272802</v>
      </c>
      <c r="G122" s="76">
        <v>1.3457296568718309</v>
      </c>
      <c r="H122" s="70">
        <v>1.5219574575605919</v>
      </c>
      <c r="I122" s="8"/>
    </row>
    <row r="123" spans="1:9">
      <c r="A123" s="52"/>
      <c r="B123" s="154" t="s">
        <v>356</v>
      </c>
      <c r="C123" s="7">
        <v>3.9334685912699356</v>
      </c>
      <c r="D123" s="57">
        <v>9.86048470965597E-2</v>
      </c>
      <c r="E123" s="76">
        <v>3.8865063851116095</v>
      </c>
      <c r="F123" s="70">
        <v>3.9804307974282618</v>
      </c>
      <c r="G123" s="76">
        <v>3.7926120340183109</v>
      </c>
      <c r="H123" s="70">
        <v>4.0743251485215604</v>
      </c>
      <c r="I123" s="8"/>
    </row>
    <row r="124" spans="1:9">
      <c r="A124" s="52"/>
      <c r="B124" s="154" t="s">
        <v>320</v>
      </c>
      <c r="C124" s="7">
        <v>1.7305420588997444</v>
      </c>
      <c r="D124" s="57">
        <v>9.6631739226265639E-2</v>
      </c>
      <c r="E124" s="76">
        <v>1.6502487894941162</v>
      </c>
      <c r="F124" s="70">
        <v>1.8108353283053726</v>
      </c>
      <c r="G124" s="76">
        <v>1.6773367840590307</v>
      </c>
      <c r="H124" s="70">
        <v>1.7837473337404581</v>
      </c>
      <c r="I124" s="8"/>
    </row>
    <row r="125" spans="1:9">
      <c r="A125" s="52"/>
      <c r="B125" s="154" t="s">
        <v>321</v>
      </c>
      <c r="C125" s="6">
        <v>0.33315391666666672</v>
      </c>
      <c r="D125" s="57">
        <v>4.6705471332901934E-2</v>
      </c>
      <c r="E125" s="78">
        <v>0.31108903368111385</v>
      </c>
      <c r="F125" s="73">
        <v>0.35521879965221959</v>
      </c>
      <c r="G125" s="78">
        <v>0.32069644214231979</v>
      </c>
      <c r="H125" s="73">
        <v>0.34561139119101364</v>
      </c>
      <c r="I125" s="8"/>
    </row>
    <row r="126" spans="1:9">
      <c r="A126" s="52"/>
      <c r="B126" s="154" t="s">
        <v>322</v>
      </c>
      <c r="C126" s="42">
        <v>19.440605084326148</v>
      </c>
      <c r="D126" s="71">
        <v>2.4167730712767317</v>
      </c>
      <c r="E126" s="79">
        <v>18.132029297572387</v>
      </c>
      <c r="F126" s="75">
        <v>20.749180871079908</v>
      </c>
      <c r="G126" s="79">
        <v>19.007696262057852</v>
      </c>
      <c r="H126" s="75">
        <v>19.873513906594443</v>
      </c>
      <c r="I126" s="8"/>
    </row>
    <row r="127" spans="1:9">
      <c r="A127" s="52"/>
      <c r="B127" s="154" t="s">
        <v>345</v>
      </c>
      <c r="C127" s="7">
        <v>8.1697722701175994</v>
      </c>
      <c r="D127" s="74">
        <v>1.2111441577376931</v>
      </c>
      <c r="E127" s="76">
        <v>7.2352955162361994</v>
      </c>
      <c r="F127" s="70">
        <v>9.1042490239989995</v>
      </c>
      <c r="G127" s="76">
        <v>7.8338244344143799</v>
      </c>
      <c r="H127" s="70">
        <v>8.5057201058208189</v>
      </c>
      <c r="I127" s="8"/>
    </row>
    <row r="128" spans="1:9">
      <c r="A128" s="52"/>
      <c r="B128" s="154" t="s">
        <v>346</v>
      </c>
      <c r="C128" s="6">
        <v>7.7992744305387926E-2</v>
      </c>
      <c r="D128" s="57">
        <v>1.4211746007817326E-2</v>
      </c>
      <c r="E128" s="78">
        <v>6.4931911924321364E-2</v>
      </c>
      <c r="F128" s="73">
        <v>9.1053576686454488E-2</v>
      </c>
      <c r="G128" s="78" t="s">
        <v>98</v>
      </c>
      <c r="H128" s="73" t="s">
        <v>98</v>
      </c>
      <c r="I128" s="8"/>
    </row>
    <row r="129" spans="1:9">
      <c r="A129" s="52"/>
      <c r="B129" s="154" t="s">
        <v>323</v>
      </c>
      <c r="C129" s="6">
        <v>0.43629035087719298</v>
      </c>
      <c r="D129" s="57">
        <v>2.7560313860634254E-2</v>
      </c>
      <c r="E129" s="78">
        <v>0.42331767278376603</v>
      </c>
      <c r="F129" s="73">
        <v>0.44926302897061982</v>
      </c>
      <c r="G129" s="78">
        <v>0.42383722088974279</v>
      </c>
      <c r="H129" s="73">
        <v>0.44874348086464305</v>
      </c>
      <c r="I129" s="8"/>
    </row>
    <row r="130" spans="1:9">
      <c r="A130" s="52"/>
      <c r="B130" s="154" t="s">
        <v>324</v>
      </c>
      <c r="C130" s="16">
        <v>519.77014456938275</v>
      </c>
      <c r="D130" s="140">
        <v>20.096175965225306</v>
      </c>
      <c r="E130" s="77">
        <v>510.97063616537849</v>
      </c>
      <c r="F130" s="72">
        <v>528.56965297338706</v>
      </c>
      <c r="G130" s="77">
        <v>507.99436545337659</v>
      </c>
      <c r="H130" s="72">
        <v>531.54592368538886</v>
      </c>
      <c r="I130" s="8"/>
    </row>
    <row r="131" spans="1:9">
      <c r="A131" s="52"/>
      <c r="B131" s="154" t="s">
        <v>325</v>
      </c>
      <c r="C131" s="42">
        <v>13.321709635631453</v>
      </c>
      <c r="D131" s="74">
        <v>1.2745102699714708</v>
      </c>
      <c r="E131" s="79">
        <v>12.739666220256526</v>
      </c>
      <c r="F131" s="75">
        <v>13.903753051006381</v>
      </c>
      <c r="G131" s="79">
        <v>12.850654267243582</v>
      </c>
      <c r="H131" s="75">
        <v>13.792765004019325</v>
      </c>
      <c r="I131" s="8"/>
    </row>
    <row r="132" spans="1:9">
      <c r="A132" s="52"/>
      <c r="B132" s="154" t="s">
        <v>347</v>
      </c>
      <c r="C132" s="6">
        <v>0.16048333333333337</v>
      </c>
      <c r="D132" s="57">
        <v>2.6019418400188433E-2</v>
      </c>
      <c r="E132" s="78">
        <v>0.14846142632271234</v>
      </c>
      <c r="F132" s="73">
        <v>0.1725052403439544</v>
      </c>
      <c r="G132" s="78">
        <v>0.15259990722922689</v>
      </c>
      <c r="H132" s="73">
        <v>0.16836675943743984</v>
      </c>
      <c r="I132" s="8"/>
    </row>
    <row r="133" spans="1:9">
      <c r="A133" s="52"/>
      <c r="B133" s="154" t="s">
        <v>348</v>
      </c>
      <c r="C133" s="42">
        <v>25.786421391149105</v>
      </c>
      <c r="D133" s="74">
        <v>1.5350867800105645</v>
      </c>
      <c r="E133" s="79">
        <v>25.228116887266225</v>
      </c>
      <c r="F133" s="75">
        <v>26.344725895031985</v>
      </c>
      <c r="G133" s="79">
        <v>24.040172439727691</v>
      </c>
      <c r="H133" s="75">
        <v>27.532670342570519</v>
      </c>
      <c r="I133" s="8"/>
    </row>
    <row r="134" spans="1:9">
      <c r="A134" s="52"/>
      <c r="B134" s="154" t="s">
        <v>328</v>
      </c>
      <c r="C134" s="16">
        <v>334.74509803921569</v>
      </c>
      <c r="D134" s="140">
        <v>25.847187645743514</v>
      </c>
      <c r="E134" s="77">
        <v>323.92228859166102</v>
      </c>
      <c r="F134" s="72">
        <v>345.56790748677037</v>
      </c>
      <c r="G134" s="77">
        <v>323.1492395673697</v>
      </c>
      <c r="H134" s="72">
        <v>346.34095651106168</v>
      </c>
      <c r="I134" s="8"/>
    </row>
    <row r="135" spans="1:9">
      <c r="A135" s="52"/>
      <c r="B135" s="154" t="s">
        <v>329</v>
      </c>
      <c r="C135" s="7">
        <v>1.3589124523809524</v>
      </c>
      <c r="D135" s="57">
        <v>3.0161064098732378E-2</v>
      </c>
      <c r="E135" s="76">
        <v>1.344582879018235</v>
      </c>
      <c r="F135" s="70">
        <v>1.3732420257436697</v>
      </c>
      <c r="G135" s="76">
        <v>1.3262980986256905</v>
      </c>
      <c r="H135" s="70">
        <v>1.3915268061362143</v>
      </c>
      <c r="I135" s="8"/>
    </row>
    <row r="136" spans="1:9">
      <c r="A136" s="52"/>
      <c r="B136" s="154" t="s">
        <v>331</v>
      </c>
      <c r="C136" s="42" t="s">
        <v>141</v>
      </c>
      <c r="D136" s="71" t="s">
        <v>98</v>
      </c>
      <c r="E136" s="79" t="s">
        <v>98</v>
      </c>
      <c r="F136" s="75" t="s">
        <v>98</v>
      </c>
      <c r="G136" s="79" t="s">
        <v>98</v>
      </c>
      <c r="H136" s="75" t="s">
        <v>98</v>
      </c>
      <c r="I136" s="8"/>
    </row>
    <row r="137" spans="1:9">
      <c r="A137" s="52"/>
      <c r="B137" s="154" t="s">
        <v>304</v>
      </c>
      <c r="C137" s="7">
        <v>4.5018928097264608</v>
      </c>
      <c r="D137" s="57">
        <v>0.13376353735917723</v>
      </c>
      <c r="E137" s="76">
        <v>4.4411288737057033</v>
      </c>
      <c r="F137" s="70">
        <v>4.5626567457472182</v>
      </c>
      <c r="G137" s="76">
        <v>4.4122231600176249</v>
      </c>
      <c r="H137" s="70">
        <v>4.5915624594352966</v>
      </c>
      <c r="I137" s="8"/>
    </row>
    <row r="138" spans="1:9">
      <c r="A138" s="52"/>
      <c r="B138" s="154" t="s">
        <v>332</v>
      </c>
      <c r="C138" s="16">
        <v>106.61930029983098</v>
      </c>
      <c r="D138" s="140">
        <v>20.902349478681995</v>
      </c>
      <c r="E138" s="77">
        <v>97.151332849357942</v>
      </c>
      <c r="F138" s="72">
        <v>116.08726775030402</v>
      </c>
      <c r="G138" s="77">
        <v>103.84517973448247</v>
      </c>
      <c r="H138" s="72">
        <v>109.39342086517949</v>
      </c>
      <c r="I138" s="8"/>
    </row>
    <row r="139" spans="1:9">
      <c r="A139" s="52"/>
      <c r="B139" s="154" t="s">
        <v>349</v>
      </c>
      <c r="C139" s="7">
        <v>2.1958605334744616</v>
      </c>
      <c r="D139" s="74">
        <v>0.31824173211855583</v>
      </c>
      <c r="E139" s="76">
        <v>1.9934919056849749</v>
      </c>
      <c r="F139" s="70">
        <v>2.3982291612639486</v>
      </c>
      <c r="G139" s="76">
        <v>2.0013934533338724</v>
      </c>
      <c r="H139" s="70">
        <v>2.3903276136150509</v>
      </c>
      <c r="I139" s="8"/>
    </row>
    <row r="140" spans="1:9">
      <c r="A140" s="52"/>
      <c r="B140" s="154" t="s">
        <v>350</v>
      </c>
      <c r="C140" s="7">
        <v>5.6385139208277142</v>
      </c>
      <c r="D140" s="74">
        <v>1.1191120266005519</v>
      </c>
      <c r="E140" s="76">
        <v>4.8174169386778667</v>
      </c>
      <c r="F140" s="70">
        <v>6.4596109029775617</v>
      </c>
      <c r="G140" s="76">
        <v>4.6623954926537214</v>
      </c>
      <c r="H140" s="70">
        <v>6.6146323490017069</v>
      </c>
      <c r="I140" s="8"/>
    </row>
    <row r="141" spans="1:9">
      <c r="A141" s="52"/>
      <c r="B141" s="154" t="s">
        <v>351</v>
      </c>
      <c r="C141" s="7">
        <v>2.6817425017553331</v>
      </c>
      <c r="D141" s="57">
        <v>0.1746768019412219</v>
      </c>
      <c r="E141" s="76">
        <v>2.5690095665129378</v>
      </c>
      <c r="F141" s="70">
        <v>2.7944754369977285</v>
      </c>
      <c r="G141" s="76">
        <v>2.5271046402726554</v>
      </c>
      <c r="H141" s="70">
        <v>2.8363803632380109</v>
      </c>
      <c r="I141" s="8"/>
    </row>
    <row r="142" spans="1:9">
      <c r="A142" s="52"/>
      <c r="B142" s="154" t="s">
        <v>334</v>
      </c>
      <c r="C142" s="42">
        <v>18.917757878645499</v>
      </c>
      <c r="D142" s="74">
        <v>1.6836146043655784</v>
      </c>
      <c r="E142" s="79">
        <v>18.185202497503738</v>
      </c>
      <c r="F142" s="75">
        <v>19.650313259787261</v>
      </c>
      <c r="G142" s="79">
        <v>17.900975924437738</v>
      </c>
      <c r="H142" s="75">
        <v>19.934539832853261</v>
      </c>
      <c r="I142" s="8"/>
    </row>
    <row r="143" spans="1:9">
      <c r="A143" s="52"/>
      <c r="B143" s="154" t="s">
        <v>352</v>
      </c>
      <c r="C143" s="6" t="s">
        <v>142</v>
      </c>
      <c r="D143" s="57" t="s">
        <v>98</v>
      </c>
      <c r="E143" s="78" t="s">
        <v>98</v>
      </c>
      <c r="F143" s="73" t="s">
        <v>98</v>
      </c>
      <c r="G143" s="78" t="s">
        <v>98</v>
      </c>
      <c r="H143" s="73" t="s">
        <v>98</v>
      </c>
      <c r="I143" s="8"/>
    </row>
    <row r="144" spans="1:9">
      <c r="A144" s="52"/>
      <c r="B144" s="154" t="s">
        <v>353</v>
      </c>
      <c r="C144" s="7">
        <v>0.3325929532043041</v>
      </c>
      <c r="D144" s="57">
        <v>3.0072922157949242E-2</v>
      </c>
      <c r="E144" s="76">
        <v>0.30715176342830774</v>
      </c>
      <c r="F144" s="70">
        <v>0.35803414298030045</v>
      </c>
      <c r="G144" s="76">
        <v>0.31937318227048167</v>
      </c>
      <c r="H144" s="70">
        <v>0.34581272413812653</v>
      </c>
      <c r="I144" s="8"/>
    </row>
    <row r="145" spans="1:9">
      <c r="A145" s="52"/>
      <c r="B145" s="154" t="s">
        <v>354</v>
      </c>
      <c r="C145" s="7" t="s">
        <v>113</v>
      </c>
      <c r="D145" s="74" t="s">
        <v>98</v>
      </c>
      <c r="E145" s="76" t="s">
        <v>98</v>
      </c>
      <c r="F145" s="70" t="s">
        <v>98</v>
      </c>
      <c r="G145" s="76" t="s">
        <v>98</v>
      </c>
      <c r="H145" s="70" t="s">
        <v>98</v>
      </c>
      <c r="I145" s="8"/>
    </row>
    <row r="146" spans="1:9">
      <c r="A146" s="52"/>
      <c r="B146" s="154" t="s">
        <v>335</v>
      </c>
      <c r="C146" s="7">
        <v>5.9101282962982697</v>
      </c>
      <c r="D146" s="57">
        <v>0.37848047795507117</v>
      </c>
      <c r="E146" s="76">
        <v>5.6244313461056947</v>
      </c>
      <c r="F146" s="70">
        <v>6.1958252464908448</v>
      </c>
      <c r="G146" s="76">
        <v>5.7083499874892292</v>
      </c>
      <c r="H146" s="70">
        <v>6.1119066051073103</v>
      </c>
      <c r="I146" s="8"/>
    </row>
    <row r="147" spans="1:9">
      <c r="A147" s="52"/>
      <c r="B147" s="154" t="s">
        <v>336</v>
      </c>
      <c r="C147" s="6" t="s">
        <v>142</v>
      </c>
      <c r="D147" s="57" t="s">
        <v>98</v>
      </c>
      <c r="E147" s="78" t="s">
        <v>98</v>
      </c>
      <c r="F147" s="73" t="s">
        <v>98</v>
      </c>
      <c r="G147" s="78" t="s">
        <v>98</v>
      </c>
      <c r="H147" s="73" t="s">
        <v>98</v>
      </c>
      <c r="I147" s="8"/>
    </row>
    <row r="148" spans="1:9">
      <c r="A148" s="52"/>
      <c r="B148" s="154" t="s">
        <v>337</v>
      </c>
      <c r="C148" s="7">
        <v>0.7747821084580867</v>
      </c>
      <c r="D148" s="74">
        <v>8.8148270067800003E-2</v>
      </c>
      <c r="E148" s="76">
        <v>0.71654088683576256</v>
      </c>
      <c r="F148" s="70">
        <v>0.83302333008041085</v>
      </c>
      <c r="G148" s="76">
        <v>0.74101862508752292</v>
      </c>
      <c r="H148" s="70">
        <v>0.80854559182865049</v>
      </c>
      <c r="I148" s="8"/>
    </row>
    <row r="149" spans="1:9">
      <c r="A149" s="52"/>
      <c r="B149" s="154" t="s">
        <v>338</v>
      </c>
      <c r="C149" s="7">
        <v>1.6271111148730197</v>
      </c>
      <c r="D149" s="57">
        <v>0.16200212152524154</v>
      </c>
      <c r="E149" s="76">
        <v>1.5007737785222799</v>
      </c>
      <c r="F149" s="70">
        <v>1.7534484512237596</v>
      </c>
      <c r="G149" s="76">
        <v>1.5702047360115301</v>
      </c>
      <c r="H149" s="70">
        <v>1.6840174937345094</v>
      </c>
      <c r="I149" s="8"/>
    </row>
    <row r="150" spans="1:9">
      <c r="A150" s="52"/>
      <c r="B150" s="154" t="s">
        <v>339</v>
      </c>
      <c r="C150" s="42">
        <v>10.856106959322684</v>
      </c>
      <c r="D150" s="71">
        <v>1.1780716675208229</v>
      </c>
      <c r="E150" s="79">
        <v>10.324086017072455</v>
      </c>
      <c r="F150" s="75">
        <v>11.388127901572913</v>
      </c>
      <c r="G150" s="79" t="s">
        <v>98</v>
      </c>
      <c r="H150" s="75" t="s">
        <v>98</v>
      </c>
      <c r="I150" s="8"/>
    </row>
    <row r="151" spans="1:9">
      <c r="A151" s="52"/>
      <c r="B151" s="154" t="s">
        <v>340</v>
      </c>
      <c r="C151" s="7">
        <v>1.0049710005833168</v>
      </c>
      <c r="D151" s="74">
        <v>0.15578511248673751</v>
      </c>
      <c r="E151" s="76">
        <v>0.89356142256607363</v>
      </c>
      <c r="F151" s="70">
        <v>1.1163805786005598</v>
      </c>
      <c r="G151" s="76" t="s">
        <v>98</v>
      </c>
      <c r="H151" s="70" t="s">
        <v>98</v>
      </c>
      <c r="I151" s="8"/>
    </row>
    <row r="152" spans="1:9">
      <c r="A152" s="52"/>
      <c r="B152" s="154" t="s">
        <v>341</v>
      </c>
      <c r="C152" s="7">
        <v>6.8717427659364105</v>
      </c>
      <c r="D152" s="74">
        <v>0.80460292633686947</v>
      </c>
      <c r="E152" s="76">
        <v>6.2814346867842321</v>
      </c>
      <c r="F152" s="70">
        <v>7.462050845088589</v>
      </c>
      <c r="G152" s="76">
        <v>6.6774870490592582</v>
      </c>
      <c r="H152" s="70">
        <v>7.0659984828135629</v>
      </c>
      <c r="I152" s="8"/>
    </row>
    <row r="153" spans="1:9">
      <c r="A153" s="52"/>
      <c r="B153" s="154" t="s">
        <v>342</v>
      </c>
      <c r="C153" s="7">
        <v>0.52227892158388511</v>
      </c>
      <c r="D153" s="74">
        <v>8.6079438580848336E-2</v>
      </c>
      <c r="E153" s="76">
        <v>0.45039200537189589</v>
      </c>
      <c r="F153" s="70">
        <v>0.59416583779587429</v>
      </c>
      <c r="G153" s="76" t="s">
        <v>98</v>
      </c>
      <c r="H153" s="70" t="s">
        <v>98</v>
      </c>
      <c r="I153" s="8"/>
    </row>
    <row r="154" spans="1:9">
      <c r="A154" s="52"/>
      <c r="B154" s="154" t="s">
        <v>343</v>
      </c>
      <c r="C154" s="7">
        <v>5.1720733288152472</v>
      </c>
      <c r="D154" s="57">
        <v>0.14823385310372497</v>
      </c>
      <c r="E154" s="76">
        <v>5.1103299613553776</v>
      </c>
      <c r="F154" s="70">
        <v>5.2338166962751167</v>
      </c>
      <c r="G154" s="76">
        <v>5.0837991083866907</v>
      </c>
      <c r="H154" s="70">
        <v>5.2603475492438037</v>
      </c>
      <c r="I154" s="8"/>
    </row>
    <row r="155" spans="1:9">
      <c r="A155" s="52"/>
      <c r="B155" s="175" t="s">
        <v>355</v>
      </c>
      <c r="C155" s="176">
        <v>55.332169842817983</v>
      </c>
      <c r="D155" s="177">
        <v>3.6523862130515226</v>
      </c>
      <c r="E155" s="178">
        <v>52.453935947522368</v>
      </c>
      <c r="F155" s="179">
        <v>58.210403738113598</v>
      </c>
      <c r="G155" s="178">
        <v>53.772764046166749</v>
      </c>
      <c r="H155" s="179">
        <v>56.891575639469217</v>
      </c>
      <c r="I155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48 C50:H97 C99:H105 C107:H155 A7 A4:H4 A5 A6:H6 A8:H8 A49:H49 A9:A48 A98:H98 A50:A97 A106:H106 A99:A105 A107:A155">
    <cfRule type="expression" dxfId="976" priority="296">
      <formula>IF(CertVal_IsBlnkRow*CertVal_IsBlnkRowNext=1,TRUE,FALSE)</formula>
    </cfRule>
  </conditionalFormatting>
  <conditionalFormatting sqref="B4:B155">
    <cfRule type="expression" dxfId="975" priority="291">
      <formula>IF(CertVal_IsBlnkRow*CertVal_IsBlnkRowNext=1,TRUE,FALSE)</formula>
    </cfRule>
  </conditionalFormatting>
  <conditionalFormatting sqref="B7">
    <cfRule type="expression" dxfId="974" priority="289">
      <formula>IF(CertVal_IsBlnkRow*CertVal_IsBlnkRowNext=1,TRUE,FALSE)</formula>
    </cfRule>
  </conditionalFormatting>
  <conditionalFormatting sqref="B9">
    <cfRule type="expression" dxfId="973" priority="287">
      <formula>IF(CertVal_IsBlnkRow*CertVal_IsBlnkRowNext=1,TRUE,FALSE)</formula>
    </cfRule>
  </conditionalFormatting>
  <conditionalFormatting sqref="B10">
    <cfRule type="expression" dxfId="972" priority="285">
      <formula>IF(CertVal_IsBlnkRow*CertVal_IsBlnkRowNext=1,TRUE,FALSE)</formula>
    </cfRule>
  </conditionalFormatting>
  <conditionalFormatting sqref="B11">
    <cfRule type="expression" dxfId="971" priority="283">
      <formula>IF(CertVal_IsBlnkRow*CertVal_IsBlnkRowNext=1,TRUE,FALSE)</formula>
    </cfRule>
  </conditionalFormatting>
  <conditionalFormatting sqref="B12">
    <cfRule type="expression" dxfId="970" priority="281">
      <formula>IF(CertVal_IsBlnkRow*CertVal_IsBlnkRowNext=1,TRUE,FALSE)</formula>
    </cfRule>
  </conditionalFormatting>
  <conditionalFormatting sqref="B13">
    <cfRule type="expression" dxfId="969" priority="279">
      <formula>IF(CertVal_IsBlnkRow*CertVal_IsBlnkRowNext=1,TRUE,FALSE)</formula>
    </cfRule>
  </conditionalFormatting>
  <conditionalFormatting sqref="B14">
    <cfRule type="expression" dxfId="968" priority="277">
      <formula>IF(CertVal_IsBlnkRow*CertVal_IsBlnkRowNext=1,TRUE,FALSE)</formula>
    </cfRule>
  </conditionalFormatting>
  <conditionalFormatting sqref="B15">
    <cfRule type="expression" dxfId="967" priority="275">
      <formula>IF(CertVal_IsBlnkRow*CertVal_IsBlnkRowNext=1,TRUE,FALSE)</formula>
    </cfRule>
  </conditionalFormatting>
  <conditionalFormatting sqref="B16">
    <cfRule type="expression" dxfId="966" priority="273">
      <formula>IF(CertVal_IsBlnkRow*CertVal_IsBlnkRowNext=1,TRUE,FALSE)</formula>
    </cfRule>
  </conditionalFormatting>
  <conditionalFormatting sqref="B17">
    <cfRule type="expression" dxfId="965" priority="271">
      <formula>IF(CertVal_IsBlnkRow*CertVal_IsBlnkRowNext=1,TRUE,FALSE)</formula>
    </cfRule>
  </conditionalFormatting>
  <conditionalFormatting sqref="B18">
    <cfRule type="expression" dxfId="964" priority="269">
      <formula>IF(CertVal_IsBlnkRow*CertVal_IsBlnkRowNext=1,TRUE,FALSE)</formula>
    </cfRule>
  </conditionalFormatting>
  <conditionalFormatting sqref="B19">
    <cfRule type="expression" dxfId="963" priority="267">
      <formula>IF(CertVal_IsBlnkRow*CertVal_IsBlnkRowNext=1,TRUE,FALSE)</formula>
    </cfRule>
  </conditionalFormatting>
  <conditionalFormatting sqref="B20">
    <cfRule type="expression" dxfId="962" priority="265">
      <formula>IF(CertVal_IsBlnkRow*CertVal_IsBlnkRowNext=1,TRUE,FALSE)</formula>
    </cfRule>
  </conditionalFormatting>
  <conditionalFormatting sqref="B21">
    <cfRule type="expression" dxfId="961" priority="263">
      <formula>IF(CertVal_IsBlnkRow*CertVal_IsBlnkRowNext=1,TRUE,FALSE)</formula>
    </cfRule>
  </conditionalFormatting>
  <conditionalFormatting sqref="B22">
    <cfRule type="expression" dxfId="960" priority="261">
      <formula>IF(CertVal_IsBlnkRow*CertVal_IsBlnkRowNext=1,TRUE,FALSE)</formula>
    </cfRule>
  </conditionalFormatting>
  <conditionalFormatting sqref="B23">
    <cfRule type="expression" dxfId="959" priority="259">
      <formula>IF(CertVal_IsBlnkRow*CertVal_IsBlnkRowNext=1,TRUE,FALSE)</formula>
    </cfRule>
  </conditionalFormatting>
  <conditionalFormatting sqref="B24">
    <cfRule type="expression" dxfId="958" priority="257">
      <formula>IF(CertVal_IsBlnkRow*CertVal_IsBlnkRowNext=1,TRUE,FALSE)</formula>
    </cfRule>
  </conditionalFormatting>
  <conditionalFormatting sqref="B25">
    <cfRule type="expression" dxfId="957" priority="255">
      <formula>IF(CertVal_IsBlnkRow*CertVal_IsBlnkRowNext=1,TRUE,FALSE)</formula>
    </cfRule>
  </conditionalFormatting>
  <conditionalFormatting sqref="B26">
    <cfRule type="expression" dxfId="956" priority="253">
      <formula>IF(CertVal_IsBlnkRow*CertVal_IsBlnkRowNext=1,TRUE,FALSE)</formula>
    </cfRule>
  </conditionalFormatting>
  <conditionalFormatting sqref="B27">
    <cfRule type="expression" dxfId="955" priority="251">
      <formula>IF(CertVal_IsBlnkRow*CertVal_IsBlnkRowNext=1,TRUE,FALSE)</formula>
    </cfRule>
  </conditionalFormatting>
  <conditionalFormatting sqref="B28">
    <cfRule type="expression" dxfId="954" priority="249">
      <formula>IF(CertVal_IsBlnkRow*CertVal_IsBlnkRowNext=1,TRUE,FALSE)</formula>
    </cfRule>
  </conditionalFormatting>
  <conditionalFormatting sqref="B29">
    <cfRule type="expression" dxfId="953" priority="247">
      <formula>IF(CertVal_IsBlnkRow*CertVal_IsBlnkRowNext=1,TRUE,FALSE)</formula>
    </cfRule>
  </conditionalFormatting>
  <conditionalFormatting sqref="B30">
    <cfRule type="expression" dxfId="952" priority="245">
      <formula>IF(CertVal_IsBlnkRow*CertVal_IsBlnkRowNext=1,TRUE,FALSE)</formula>
    </cfRule>
  </conditionalFormatting>
  <conditionalFormatting sqref="B31">
    <cfRule type="expression" dxfId="951" priority="243">
      <formula>IF(CertVal_IsBlnkRow*CertVal_IsBlnkRowNext=1,TRUE,FALSE)</formula>
    </cfRule>
  </conditionalFormatting>
  <conditionalFormatting sqref="B32">
    <cfRule type="expression" dxfId="950" priority="241">
      <formula>IF(CertVal_IsBlnkRow*CertVal_IsBlnkRowNext=1,TRUE,FALSE)</formula>
    </cfRule>
  </conditionalFormatting>
  <conditionalFormatting sqref="B33">
    <cfRule type="expression" dxfId="949" priority="239">
      <formula>IF(CertVal_IsBlnkRow*CertVal_IsBlnkRowNext=1,TRUE,FALSE)</formula>
    </cfRule>
  </conditionalFormatting>
  <conditionalFormatting sqref="B34">
    <cfRule type="expression" dxfId="948" priority="237">
      <formula>IF(CertVal_IsBlnkRow*CertVal_IsBlnkRowNext=1,TRUE,FALSE)</formula>
    </cfRule>
  </conditionalFormatting>
  <conditionalFormatting sqref="B35">
    <cfRule type="expression" dxfId="947" priority="235">
      <formula>IF(CertVal_IsBlnkRow*CertVal_IsBlnkRowNext=1,TRUE,FALSE)</formula>
    </cfRule>
  </conditionalFormatting>
  <conditionalFormatting sqref="B36">
    <cfRule type="expression" dxfId="946" priority="233">
      <formula>IF(CertVal_IsBlnkRow*CertVal_IsBlnkRowNext=1,TRUE,FALSE)</formula>
    </cfRule>
  </conditionalFormatting>
  <conditionalFormatting sqref="B37">
    <cfRule type="expression" dxfId="945" priority="231">
      <formula>IF(CertVal_IsBlnkRow*CertVal_IsBlnkRowNext=1,TRUE,FALSE)</formula>
    </cfRule>
  </conditionalFormatting>
  <conditionalFormatting sqref="B38">
    <cfRule type="expression" dxfId="944" priority="229">
      <formula>IF(CertVal_IsBlnkRow*CertVal_IsBlnkRowNext=1,TRUE,FALSE)</formula>
    </cfRule>
  </conditionalFormatting>
  <conditionalFormatting sqref="B39">
    <cfRule type="expression" dxfId="943" priority="227">
      <formula>IF(CertVal_IsBlnkRow*CertVal_IsBlnkRowNext=1,TRUE,FALSE)</formula>
    </cfRule>
  </conditionalFormatting>
  <conditionalFormatting sqref="B40">
    <cfRule type="expression" dxfId="942" priority="225">
      <formula>IF(CertVal_IsBlnkRow*CertVal_IsBlnkRowNext=1,TRUE,FALSE)</formula>
    </cfRule>
  </conditionalFormatting>
  <conditionalFormatting sqref="B41">
    <cfRule type="expression" dxfId="941" priority="223">
      <formula>IF(CertVal_IsBlnkRow*CertVal_IsBlnkRowNext=1,TRUE,FALSE)</formula>
    </cfRule>
  </conditionalFormatting>
  <conditionalFormatting sqref="B42">
    <cfRule type="expression" dxfId="940" priority="221">
      <formula>IF(CertVal_IsBlnkRow*CertVal_IsBlnkRowNext=1,TRUE,FALSE)</formula>
    </cfRule>
  </conditionalFormatting>
  <conditionalFormatting sqref="B43">
    <cfRule type="expression" dxfId="939" priority="219">
      <formula>IF(CertVal_IsBlnkRow*CertVal_IsBlnkRowNext=1,TRUE,FALSE)</formula>
    </cfRule>
  </conditionalFormatting>
  <conditionalFormatting sqref="B44">
    <cfRule type="expression" dxfId="938" priority="217">
      <formula>IF(CertVal_IsBlnkRow*CertVal_IsBlnkRowNext=1,TRUE,FALSE)</formula>
    </cfRule>
  </conditionalFormatting>
  <conditionalFormatting sqref="B45">
    <cfRule type="expression" dxfId="937" priority="215">
      <formula>IF(CertVal_IsBlnkRow*CertVal_IsBlnkRowNext=1,TRUE,FALSE)</formula>
    </cfRule>
  </conditionalFormatting>
  <conditionalFormatting sqref="B46">
    <cfRule type="expression" dxfId="936" priority="213">
      <formula>IF(CertVal_IsBlnkRow*CertVal_IsBlnkRowNext=1,TRUE,FALSE)</formula>
    </cfRule>
  </conditionalFormatting>
  <conditionalFormatting sqref="B47">
    <cfRule type="expression" dxfId="935" priority="211">
      <formula>IF(CertVal_IsBlnkRow*CertVal_IsBlnkRowNext=1,TRUE,FALSE)</formula>
    </cfRule>
  </conditionalFormatting>
  <conditionalFormatting sqref="B48">
    <cfRule type="expression" dxfId="934" priority="209">
      <formula>IF(CertVal_IsBlnkRow*CertVal_IsBlnkRowNext=1,TRUE,FALSE)</formula>
    </cfRule>
  </conditionalFormatting>
  <conditionalFormatting sqref="B50">
    <cfRule type="expression" dxfId="933" priority="207">
      <formula>IF(CertVal_IsBlnkRow*CertVal_IsBlnkRowNext=1,TRUE,FALSE)</formula>
    </cfRule>
  </conditionalFormatting>
  <conditionalFormatting sqref="B51">
    <cfRule type="expression" dxfId="932" priority="205">
      <formula>IF(CertVal_IsBlnkRow*CertVal_IsBlnkRowNext=1,TRUE,FALSE)</formula>
    </cfRule>
  </conditionalFormatting>
  <conditionalFormatting sqref="B52">
    <cfRule type="expression" dxfId="931" priority="203">
      <formula>IF(CertVal_IsBlnkRow*CertVal_IsBlnkRowNext=1,TRUE,FALSE)</formula>
    </cfRule>
  </conditionalFormatting>
  <conditionalFormatting sqref="B53">
    <cfRule type="expression" dxfId="930" priority="201">
      <formula>IF(CertVal_IsBlnkRow*CertVal_IsBlnkRowNext=1,TRUE,FALSE)</formula>
    </cfRule>
  </conditionalFormatting>
  <conditionalFormatting sqref="B54">
    <cfRule type="expression" dxfId="929" priority="199">
      <formula>IF(CertVal_IsBlnkRow*CertVal_IsBlnkRowNext=1,TRUE,FALSE)</formula>
    </cfRule>
  </conditionalFormatting>
  <conditionalFormatting sqref="B55">
    <cfRule type="expression" dxfId="928" priority="197">
      <formula>IF(CertVal_IsBlnkRow*CertVal_IsBlnkRowNext=1,TRUE,FALSE)</formula>
    </cfRule>
  </conditionalFormatting>
  <conditionalFormatting sqref="B56">
    <cfRule type="expression" dxfId="927" priority="195">
      <formula>IF(CertVal_IsBlnkRow*CertVal_IsBlnkRowNext=1,TRUE,FALSE)</formula>
    </cfRule>
  </conditionalFormatting>
  <conditionalFormatting sqref="B57">
    <cfRule type="expression" dxfId="926" priority="193">
      <formula>IF(CertVal_IsBlnkRow*CertVal_IsBlnkRowNext=1,TRUE,FALSE)</formula>
    </cfRule>
  </conditionalFormatting>
  <conditionalFormatting sqref="B58">
    <cfRule type="expression" dxfId="925" priority="191">
      <formula>IF(CertVal_IsBlnkRow*CertVal_IsBlnkRowNext=1,TRUE,FALSE)</formula>
    </cfRule>
  </conditionalFormatting>
  <conditionalFormatting sqref="B59">
    <cfRule type="expression" dxfId="924" priority="189">
      <formula>IF(CertVal_IsBlnkRow*CertVal_IsBlnkRowNext=1,TRUE,FALSE)</formula>
    </cfRule>
  </conditionalFormatting>
  <conditionalFormatting sqref="B60">
    <cfRule type="expression" dxfId="923" priority="187">
      <formula>IF(CertVal_IsBlnkRow*CertVal_IsBlnkRowNext=1,TRUE,FALSE)</formula>
    </cfRule>
  </conditionalFormatting>
  <conditionalFormatting sqref="B61">
    <cfRule type="expression" dxfId="922" priority="185">
      <formula>IF(CertVal_IsBlnkRow*CertVal_IsBlnkRowNext=1,TRUE,FALSE)</formula>
    </cfRule>
  </conditionalFormatting>
  <conditionalFormatting sqref="B62">
    <cfRule type="expression" dxfId="921" priority="183">
      <formula>IF(CertVal_IsBlnkRow*CertVal_IsBlnkRowNext=1,TRUE,FALSE)</formula>
    </cfRule>
  </conditionalFormatting>
  <conditionalFormatting sqref="B63">
    <cfRule type="expression" dxfId="920" priority="181">
      <formula>IF(CertVal_IsBlnkRow*CertVal_IsBlnkRowNext=1,TRUE,FALSE)</formula>
    </cfRule>
  </conditionalFormatting>
  <conditionalFormatting sqref="B64">
    <cfRule type="expression" dxfId="919" priority="179">
      <formula>IF(CertVal_IsBlnkRow*CertVal_IsBlnkRowNext=1,TRUE,FALSE)</formula>
    </cfRule>
  </conditionalFormatting>
  <conditionalFormatting sqref="B65">
    <cfRule type="expression" dxfId="918" priority="177">
      <formula>IF(CertVal_IsBlnkRow*CertVal_IsBlnkRowNext=1,TRUE,FALSE)</formula>
    </cfRule>
  </conditionalFormatting>
  <conditionalFormatting sqref="B66">
    <cfRule type="expression" dxfId="917" priority="175">
      <formula>IF(CertVal_IsBlnkRow*CertVal_IsBlnkRowNext=1,TRUE,FALSE)</formula>
    </cfRule>
  </conditionalFormatting>
  <conditionalFormatting sqref="B67">
    <cfRule type="expression" dxfId="916" priority="173">
      <formula>IF(CertVal_IsBlnkRow*CertVal_IsBlnkRowNext=1,TRUE,FALSE)</formula>
    </cfRule>
  </conditionalFormatting>
  <conditionalFormatting sqref="B68">
    <cfRule type="expression" dxfId="915" priority="171">
      <formula>IF(CertVal_IsBlnkRow*CertVal_IsBlnkRowNext=1,TRUE,FALSE)</formula>
    </cfRule>
  </conditionalFormatting>
  <conditionalFormatting sqref="B69">
    <cfRule type="expression" dxfId="914" priority="169">
      <formula>IF(CertVal_IsBlnkRow*CertVal_IsBlnkRowNext=1,TRUE,FALSE)</formula>
    </cfRule>
  </conditionalFormatting>
  <conditionalFormatting sqref="B70">
    <cfRule type="expression" dxfId="913" priority="167">
      <formula>IF(CertVal_IsBlnkRow*CertVal_IsBlnkRowNext=1,TRUE,FALSE)</formula>
    </cfRule>
  </conditionalFormatting>
  <conditionalFormatting sqref="B71">
    <cfRule type="expression" dxfId="912" priority="165">
      <formula>IF(CertVal_IsBlnkRow*CertVal_IsBlnkRowNext=1,TRUE,FALSE)</formula>
    </cfRule>
  </conditionalFormatting>
  <conditionalFormatting sqref="B72">
    <cfRule type="expression" dxfId="911" priority="163">
      <formula>IF(CertVal_IsBlnkRow*CertVal_IsBlnkRowNext=1,TRUE,FALSE)</formula>
    </cfRule>
  </conditionalFormatting>
  <conditionalFormatting sqref="B73">
    <cfRule type="expression" dxfId="910" priority="161">
      <formula>IF(CertVal_IsBlnkRow*CertVal_IsBlnkRowNext=1,TRUE,FALSE)</formula>
    </cfRule>
  </conditionalFormatting>
  <conditionalFormatting sqref="B74">
    <cfRule type="expression" dxfId="909" priority="159">
      <formula>IF(CertVal_IsBlnkRow*CertVal_IsBlnkRowNext=1,TRUE,FALSE)</formula>
    </cfRule>
  </conditionalFormatting>
  <conditionalFormatting sqref="B75">
    <cfRule type="expression" dxfId="908" priority="157">
      <formula>IF(CertVal_IsBlnkRow*CertVal_IsBlnkRowNext=1,TRUE,FALSE)</formula>
    </cfRule>
  </conditionalFormatting>
  <conditionalFormatting sqref="B76">
    <cfRule type="expression" dxfId="907" priority="155">
      <formula>IF(CertVal_IsBlnkRow*CertVal_IsBlnkRowNext=1,TRUE,FALSE)</formula>
    </cfRule>
  </conditionalFormatting>
  <conditionalFormatting sqref="B77">
    <cfRule type="expression" dxfId="906" priority="153">
      <formula>IF(CertVal_IsBlnkRow*CertVal_IsBlnkRowNext=1,TRUE,FALSE)</formula>
    </cfRule>
  </conditionalFormatting>
  <conditionalFormatting sqref="B78">
    <cfRule type="expression" dxfId="905" priority="151">
      <formula>IF(CertVal_IsBlnkRow*CertVal_IsBlnkRowNext=1,TRUE,FALSE)</formula>
    </cfRule>
  </conditionalFormatting>
  <conditionalFormatting sqref="B79">
    <cfRule type="expression" dxfId="904" priority="149">
      <formula>IF(CertVal_IsBlnkRow*CertVal_IsBlnkRowNext=1,TRUE,FALSE)</formula>
    </cfRule>
  </conditionalFormatting>
  <conditionalFormatting sqref="B80">
    <cfRule type="expression" dxfId="903" priority="147">
      <formula>IF(CertVal_IsBlnkRow*CertVal_IsBlnkRowNext=1,TRUE,FALSE)</formula>
    </cfRule>
  </conditionalFormatting>
  <conditionalFormatting sqref="B81">
    <cfRule type="expression" dxfId="902" priority="145">
      <formula>IF(CertVal_IsBlnkRow*CertVal_IsBlnkRowNext=1,TRUE,FALSE)</formula>
    </cfRule>
  </conditionalFormatting>
  <conditionalFormatting sqref="B82">
    <cfRule type="expression" dxfId="901" priority="143">
      <formula>IF(CertVal_IsBlnkRow*CertVal_IsBlnkRowNext=1,TRUE,FALSE)</formula>
    </cfRule>
  </conditionalFormatting>
  <conditionalFormatting sqref="B83">
    <cfRule type="expression" dxfId="900" priority="141">
      <formula>IF(CertVal_IsBlnkRow*CertVal_IsBlnkRowNext=1,TRUE,FALSE)</formula>
    </cfRule>
  </conditionalFormatting>
  <conditionalFormatting sqref="B84">
    <cfRule type="expression" dxfId="899" priority="139">
      <formula>IF(CertVal_IsBlnkRow*CertVal_IsBlnkRowNext=1,TRUE,FALSE)</formula>
    </cfRule>
  </conditionalFormatting>
  <conditionalFormatting sqref="B85">
    <cfRule type="expression" dxfId="898" priority="137">
      <formula>IF(CertVal_IsBlnkRow*CertVal_IsBlnkRowNext=1,TRUE,FALSE)</formula>
    </cfRule>
  </conditionalFormatting>
  <conditionalFormatting sqref="B86">
    <cfRule type="expression" dxfId="897" priority="135">
      <formula>IF(CertVal_IsBlnkRow*CertVal_IsBlnkRowNext=1,TRUE,FALSE)</formula>
    </cfRule>
  </conditionalFormatting>
  <conditionalFormatting sqref="B87">
    <cfRule type="expression" dxfId="896" priority="133">
      <formula>IF(CertVal_IsBlnkRow*CertVal_IsBlnkRowNext=1,TRUE,FALSE)</formula>
    </cfRule>
  </conditionalFormatting>
  <conditionalFormatting sqref="B88">
    <cfRule type="expression" dxfId="895" priority="131">
      <formula>IF(CertVal_IsBlnkRow*CertVal_IsBlnkRowNext=1,TRUE,FALSE)</formula>
    </cfRule>
  </conditionalFormatting>
  <conditionalFormatting sqref="B89">
    <cfRule type="expression" dxfId="894" priority="129">
      <formula>IF(CertVal_IsBlnkRow*CertVal_IsBlnkRowNext=1,TRUE,FALSE)</formula>
    </cfRule>
  </conditionalFormatting>
  <conditionalFormatting sqref="B90">
    <cfRule type="expression" dxfId="893" priority="127">
      <formula>IF(CertVal_IsBlnkRow*CertVal_IsBlnkRowNext=1,TRUE,FALSE)</formula>
    </cfRule>
  </conditionalFormatting>
  <conditionalFormatting sqref="B91">
    <cfRule type="expression" dxfId="892" priority="125">
      <formula>IF(CertVal_IsBlnkRow*CertVal_IsBlnkRowNext=1,TRUE,FALSE)</formula>
    </cfRule>
  </conditionalFormatting>
  <conditionalFormatting sqref="B92">
    <cfRule type="expression" dxfId="891" priority="123">
      <formula>IF(CertVal_IsBlnkRow*CertVal_IsBlnkRowNext=1,TRUE,FALSE)</formula>
    </cfRule>
  </conditionalFormatting>
  <conditionalFormatting sqref="B93">
    <cfRule type="expression" dxfId="890" priority="121">
      <formula>IF(CertVal_IsBlnkRow*CertVal_IsBlnkRowNext=1,TRUE,FALSE)</formula>
    </cfRule>
  </conditionalFormatting>
  <conditionalFormatting sqref="B94">
    <cfRule type="expression" dxfId="889" priority="119">
      <formula>IF(CertVal_IsBlnkRow*CertVal_IsBlnkRowNext=1,TRUE,FALSE)</formula>
    </cfRule>
  </conditionalFormatting>
  <conditionalFormatting sqref="B95">
    <cfRule type="expression" dxfId="888" priority="117">
      <formula>IF(CertVal_IsBlnkRow*CertVal_IsBlnkRowNext=1,TRUE,FALSE)</formula>
    </cfRule>
  </conditionalFormatting>
  <conditionalFormatting sqref="B96">
    <cfRule type="expression" dxfId="887" priority="115">
      <formula>IF(CertVal_IsBlnkRow*CertVal_IsBlnkRowNext=1,TRUE,FALSE)</formula>
    </cfRule>
  </conditionalFormatting>
  <conditionalFormatting sqref="B97">
    <cfRule type="expression" dxfId="886" priority="113">
      <formula>IF(CertVal_IsBlnkRow*CertVal_IsBlnkRowNext=1,TRUE,FALSE)</formula>
    </cfRule>
  </conditionalFormatting>
  <conditionalFormatting sqref="B99">
    <cfRule type="expression" dxfId="885" priority="111">
      <formula>IF(CertVal_IsBlnkRow*CertVal_IsBlnkRowNext=1,TRUE,FALSE)</formula>
    </cfRule>
  </conditionalFormatting>
  <conditionalFormatting sqref="B100">
    <cfRule type="expression" dxfId="884" priority="109">
      <formula>IF(CertVal_IsBlnkRow*CertVal_IsBlnkRowNext=1,TRUE,FALSE)</formula>
    </cfRule>
  </conditionalFormatting>
  <conditionalFormatting sqref="B101">
    <cfRule type="expression" dxfId="883" priority="107">
      <formula>IF(CertVal_IsBlnkRow*CertVal_IsBlnkRowNext=1,TRUE,FALSE)</formula>
    </cfRule>
  </conditionalFormatting>
  <conditionalFormatting sqref="B102">
    <cfRule type="expression" dxfId="882" priority="105">
      <formula>IF(CertVal_IsBlnkRow*CertVal_IsBlnkRowNext=1,TRUE,FALSE)</formula>
    </cfRule>
  </conditionalFormatting>
  <conditionalFormatting sqref="B103">
    <cfRule type="expression" dxfId="881" priority="103">
      <formula>IF(CertVal_IsBlnkRow*CertVal_IsBlnkRowNext=1,TRUE,FALSE)</formula>
    </cfRule>
  </conditionalFormatting>
  <conditionalFormatting sqref="B104">
    <cfRule type="expression" dxfId="880" priority="101">
      <formula>IF(CertVal_IsBlnkRow*CertVal_IsBlnkRowNext=1,TRUE,FALSE)</formula>
    </cfRule>
  </conditionalFormatting>
  <conditionalFormatting sqref="B105">
    <cfRule type="expression" dxfId="879" priority="99">
      <formula>IF(CertVal_IsBlnkRow*CertVal_IsBlnkRowNext=1,TRUE,FALSE)</formula>
    </cfRule>
  </conditionalFormatting>
  <conditionalFormatting sqref="B107">
    <cfRule type="expression" dxfId="878" priority="97">
      <formula>IF(CertVal_IsBlnkRow*CertVal_IsBlnkRowNext=1,TRUE,FALSE)</formula>
    </cfRule>
  </conditionalFormatting>
  <conditionalFormatting sqref="B108">
    <cfRule type="expression" dxfId="877" priority="95">
      <formula>IF(CertVal_IsBlnkRow*CertVal_IsBlnkRowNext=1,TRUE,FALSE)</formula>
    </cfRule>
  </conditionalFormatting>
  <conditionalFormatting sqref="B109">
    <cfRule type="expression" dxfId="876" priority="93">
      <formula>IF(CertVal_IsBlnkRow*CertVal_IsBlnkRowNext=1,TRUE,FALSE)</formula>
    </cfRule>
  </conditionalFormatting>
  <conditionalFormatting sqref="B110">
    <cfRule type="expression" dxfId="875" priority="91">
      <formula>IF(CertVal_IsBlnkRow*CertVal_IsBlnkRowNext=1,TRUE,FALSE)</formula>
    </cfRule>
  </conditionalFormatting>
  <conditionalFormatting sqref="B111">
    <cfRule type="expression" dxfId="874" priority="89">
      <formula>IF(CertVal_IsBlnkRow*CertVal_IsBlnkRowNext=1,TRUE,FALSE)</formula>
    </cfRule>
  </conditionalFormatting>
  <conditionalFormatting sqref="B112">
    <cfRule type="expression" dxfId="873" priority="87">
      <formula>IF(CertVal_IsBlnkRow*CertVal_IsBlnkRowNext=1,TRUE,FALSE)</formula>
    </cfRule>
  </conditionalFormatting>
  <conditionalFormatting sqref="B113">
    <cfRule type="expression" dxfId="872" priority="85">
      <formula>IF(CertVal_IsBlnkRow*CertVal_IsBlnkRowNext=1,TRUE,FALSE)</formula>
    </cfRule>
  </conditionalFormatting>
  <conditionalFormatting sqref="B114">
    <cfRule type="expression" dxfId="871" priority="83">
      <formula>IF(CertVal_IsBlnkRow*CertVal_IsBlnkRowNext=1,TRUE,FALSE)</formula>
    </cfRule>
  </conditionalFormatting>
  <conditionalFormatting sqref="B115">
    <cfRule type="expression" dxfId="870" priority="81">
      <formula>IF(CertVal_IsBlnkRow*CertVal_IsBlnkRowNext=1,TRUE,FALSE)</formula>
    </cfRule>
  </conditionalFormatting>
  <conditionalFormatting sqref="B116">
    <cfRule type="expression" dxfId="869" priority="79">
      <formula>IF(CertVal_IsBlnkRow*CertVal_IsBlnkRowNext=1,TRUE,FALSE)</formula>
    </cfRule>
  </conditionalFormatting>
  <conditionalFormatting sqref="B117">
    <cfRule type="expression" dxfId="868" priority="77">
      <formula>IF(CertVal_IsBlnkRow*CertVal_IsBlnkRowNext=1,TRUE,FALSE)</formula>
    </cfRule>
  </conditionalFormatting>
  <conditionalFormatting sqref="B118">
    <cfRule type="expression" dxfId="867" priority="75">
      <formula>IF(CertVal_IsBlnkRow*CertVal_IsBlnkRowNext=1,TRUE,FALSE)</formula>
    </cfRule>
  </conditionalFormatting>
  <conditionalFormatting sqref="B119">
    <cfRule type="expression" dxfId="866" priority="73">
      <formula>IF(CertVal_IsBlnkRow*CertVal_IsBlnkRowNext=1,TRUE,FALSE)</formula>
    </cfRule>
  </conditionalFormatting>
  <conditionalFormatting sqref="B120">
    <cfRule type="expression" dxfId="865" priority="71">
      <formula>IF(CertVal_IsBlnkRow*CertVal_IsBlnkRowNext=1,TRUE,FALSE)</formula>
    </cfRule>
  </conditionalFormatting>
  <conditionalFormatting sqref="B121">
    <cfRule type="expression" dxfId="864" priority="69">
      <formula>IF(CertVal_IsBlnkRow*CertVal_IsBlnkRowNext=1,TRUE,FALSE)</formula>
    </cfRule>
  </conditionalFormatting>
  <conditionalFormatting sqref="B122">
    <cfRule type="expression" dxfId="863" priority="67">
      <formula>IF(CertVal_IsBlnkRow*CertVal_IsBlnkRowNext=1,TRUE,FALSE)</formula>
    </cfRule>
  </conditionalFormatting>
  <conditionalFormatting sqref="B123">
    <cfRule type="expression" dxfId="862" priority="65">
      <formula>IF(CertVal_IsBlnkRow*CertVal_IsBlnkRowNext=1,TRUE,FALSE)</formula>
    </cfRule>
  </conditionalFormatting>
  <conditionalFormatting sqref="B124">
    <cfRule type="expression" dxfId="861" priority="63">
      <formula>IF(CertVal_IsBlnkRow*CertVal_IsBlnkRowNext=1,TRUE,FALSE)</formula>
    </cfRule>
  </conditionalFormatting>
  <conditionalFormatting sqref="B125">
    <cfRule type="expression" dxfId="860" priority="61">
      <formula>IF(CertVal_IsBlnkRow*CertVal_IsBlnkRowNext=1,TRUE,FALSE)</formula>
    </cfRule>
  </conditionalFormatting>
  <conditionalFormatting sqref="B126">
    <cfRule type="expression" dxfId="859" priority="59">
      <formula>IF(CertVal_IsBlnkRow*CertVal_IsBlnkRowNext=1,TRUE,FALSE)</formula>
    </cfRule>
  </conditionalFormatting>
  <conditionalFormatting sqref="B127">
    <cfRule type="expression" dxfId="858" priority="57">
      <formula>IF(CertVal_IsBlnkRow*CertVal_IsBlnkRowNext=1,TRUE,FALSE)</formula>
    </cfRule>
  </conditionalFormatting>
  <conditionalFormatting sqref="B128">
    <cfRule type="expression" dxfId="857" priority="55">
      <formula>IF(CertVal_IsBlnkRow*CertVal_IsBlnkRowNext=1,TRUE,FALSE)</formula>
    </cfRule>
  </conditionalFormatting>
  <conditionalFormatting sqref="B129">
    <cfRule type="expression" dxfId="856" priority="53">
      <formula>IF(CertVal_IsBlnkRow*CertVal_IsBlnkRowNext=1,TRUE,FALSE)</formula>
    </cfRule>
  </conditionalFormatting>
  <conditionalFormatting sqref="B130">
    <cfRule type="expression" dxfId="855" priority="51">
      <formula>IF(CertVal_IsBlnkRow*CertVal_IsBlnkRowNext=1,TRUE,FALSE)</formula>
    </cfRule>
  </conditionalFormatting>
  <conditionalFormatting sqref="B131">
    <cfRule type="expression" dxfId="854" priority="49">
      <formula>IF(CertVal_IsBlnkRow*CertVal_IsBlnkRowNext=1,TRUE,FALSE)</formula>
    </cfRule>
  </conditionalFormatting>
  <conditionalFormatting sqref="B132">
    <cfRule type="expression" dxfId="853" priority="47">
      <formula>IF(CertVal_IsBlnkRow*CertVal_IsBlnkRowNext=1,TRUE,FALSE)</formula>
    </cfRule>
  </conditionalFormatting>
  <conditionalFormatting sqref="B133">
    <cfRule type="expression" dxfId="852" priority="45">
      <formula>IF(CertVal_IsBlnkRow*CertVal_IsBlnkRowNext=1,TRUE,FALSE)</formula>
    </cfRule>
  </conditionalFormatting>
  <conditionalFormatting sqref="B134">
    <cfRule type="expression" dxfId="851" priority="43">
      <formula>IF(CertVal_IsBlnkRow*CertVal_IsBlnkRowNext=1,TRUE,FALSE)</formula>
    </cfRule>
  </conditionalFormatting>
  <conditionalFormatting sqref="B135">
    <cfRule type="expression" dxfId="850" priority="41">
      <formula>IF(CertVal_IsBlnkRow*CertVal_IsBlnkRowNext=1,TRUE,FALSE)</formula>
    </cfRule>
  </conditionalFormatting>
  <conditionalFormatting sqref="B136">
    <cfRule type="expression" dxfId="849" priority="39">
      <formula>IF(CertVal_IsBlnkRow*CertVal_IsBlnkRowNext=1,TRUE,FALSE)</formula>
    </cfRule>
  </conditionalFormatting>
  <conditionalFormatting sqref="B137">
    <cfRule type="expression" dxfId="848" priority="37">
      <formula>IF(CertVal_IsBlnkRow*CertVal_IsBlnkRowNext=1,TRUE,FALSE)</formula>
    </cfRule>
  </conditionalFormatting>
  <conditionalFormatting sqref="B138">
    <cfRule type="expression" dxfId="847" priority="35">
      <formula>IF(CertVal_IsBlnkRow*CertVal_IsBlnkRowNext=1,TRUE,FALSE)</formula>
    </cfRule>
  </conditionalFormatting>
  <conditionalFormatting sqref="B139">
    <cfRule type="expression" dxfId="846" priority="33">
      <formula>IF(CertVal_IsBlnkRow*CertVal_IsBlnkRowNext=1,TRUE,FALSE)</formula>
    </cfRule>
  </conditionalFormatting>
  <conditionalFormatting sqref="B140">
    <cfRule type="expression" dxfId="845" priority="31">
      <formula>IF(CertVal_IsBlnkRow*CertVal_IsBlnkRowNext=1,TRUE,FALSE)</formula>
    </cfRule>
  </conditionalFormatting>
  <conditionalFormatting sqref="B141">
    <cfRule type="expression" dxfId="844" priority="29">
      <formula>IF(CertVal_IsBlnkRow*CertVal_IsBlnkRowNext=1,TRUE,FALSE)</formula>
    </cfRule>
  </conditionalFormatting>
  <conditionalFormatting sqref="B142">
    <cfRule type="expression" dxfId="843" priority="27">
      <formula>IF(CertVal_IsBlnkRow*CertVal_IsBlnkRowNext=1,TRUE,FALSE)</formula>
    </cfRule>
  </conditionalFormatting>
  <conditionalFormatting sqref="B143">
    <cfRule type="expression" dxfId="842" priority="25">
      <formula>IF(CertVal_IsBlnkRow*CertVal_IsBlnkRowNext=1,TRUE,FALSE)</formula>
    </cfRule>
  </conditionalFormatting>
  <conditionalFormatting sqref="B144">
    <cfRule type="expression" dxfId="841" priority="23">
      <formula>IF(CertVal_IsBlnkRow*CertVal_IsBlnkRowNext=1,TRUE,FALSE)</formula>
    </cfRule>
  </conditionalFormatting>
  <conditionalFormatting sqref="B145">
    <cfRule type="expression" dxfId="840" priority="21">
      <formula>IF(CertVal_IsBlnkRow*CertVal_IsBlnkRowNext=1,TRUE,FALSE)</formula>
    </cfRule>
  </conditionalFormatting>
  <conditionalFormatting sqref="B146">
    <cfRule type="expression" dxfId="839" priority="19">
      <formula>IF(CertVal_IsBlnkRow*CertVal_IsBlnkRowNext=1,TRUE,FALSE)</formula>
    </cfRule>
  </conditionalFormatting>
  <conditionalFormatting sqref="B147">
    <cfRule type="expression" dxfId="838" priority="17">
      <formula>IF(CertVal_IsBlnkRow*CertVal_IsBlnkRowNext=1,TRUE,FALSE)</formula>
    </cfRule>
  </conditionalFormatting>
  <conditionalFormatting sqref="B148">
    <cfRule type="expression" dxfId="837" priority="15">
      <formula>IF(CertVal_IsBlnkRow*CertVal_IsBlnkRowNext=1,TRUE,FALSE)</formula>
    </cfRule>
  </conditionalFormatting>
  <conditionalFormatting sqref="B149">
    <cfRule type="expression" dxfId="836" priority="13">
      <formula>IF(CertVal_IsBlnkRow*CertVal_IsBlnkRowNext=1,TRUE,FALSE)</formula>
    </cfRule>
  </conditionalFormatting>
  <conditionalFormatting sqref="B150">
    <cfRule type="expression" dxfId="835" priority="11">
      <formula>IF(CertVal_IsBlnkRow*CertVal_IsBlnkRowNext=1,TRUE,FALSE)</formula>
    </cfRule>
  </conditionalFormatting>
  <conditionalFormatting sqref="B151">
    <cfRule type="expression" dxfId="834" priority="9">
      <formula>IF(CertVal_IsBlnkRow*CertVal_IsBlnkRowNext=1,TRUE,FALSE)</formula>
    </cfRule>
  </conditionalFormatting>
  <conditionalFormatting sqref="B152">
    <cfRule type="expression" dxfId="833" priority="7">
      <formula>IF(CertVal_IsBlnkRow*CertVal_IsBlnkRowNext=1,TRUE,FALSE)</formula>
    </cfRule>
  </conditionalFormatting>
  <conditionalFormatting sqref="B153">
    <cfRule type="expression" dxfId="832" priority="5">
      <formula>IF(CertVal_IsBlnkRow*CertVal_IsBlnkRowNext=1,TRUE,FALSE)</formula>
    </cfRule>
  </conditionalFormatting>
  <conditionalFormatting sqref="B154">
    <cfRule type="expression" dxfId="831" priority="3">
      <formula>IF(CertVal_IsBlnkRow*CertVal_IsBlnkRowNext=1,TRUE,FALSE)</formula>
    </cfRule>
  </conditionalFormatting>
  <conditionalFormatting sqref="B155">
    <cfRule type="expression" dxfId="830" priority="1">
      <formula>IF(CertVal_IsBlnkRow*CertVal_IsBlnkRowNext=1,TRUE,FALSE)</formula>
    </cfRule>
  </conditionalFormatting>
  <hyperlinks>
    <hyperlink ref="B5" location="'Fire Assay'!$A$1" display="'Fire Assay'!$A$1"/>
    <hyperlink ref="B7" location="'IRC'!$A$18" display="'IRC'!$A$18"/>
    <hyperlink ref="B9" location="'Fusion ICP'!$A$1" display="'Fusion ICP'!$A$1"/>
    <hyperlink ref="B10" location="'Fusion ICP'!$A$18" display="'Fusion ICP'!$A$18"/>
    <hyperlink ref="B11" location="'Fusion ICP'!$A$58" display="'Fusion ICP'!$A$58"/>
    <hyperlink ref="B12" location="'Fusion ICP'!$A$94" display="'Fusion ICP'!$A$94"/>
    <hyperlink ref="B13" location="'Fusion ICP'!$A$112" display="'Fusion ICP'!$A$112"/>
    <hyperlink ref="B14" location="'Fusion ICP'!$A$130" display="'Fusion ICP'!$A$130"/>
    <hyperlink ref="B15" location="'Fusion ICP'!$A$148" display="'Fusion ICP'!$A$148"/>
    <hyperlink ref="B16" location="'Fusion ICP'!$A$166" display="'Fusion ICP'!$A$166"/>
    <hyperlink ref="B17" location="'Fusion ICP'!$A$184" display="'Fusion ICP'!$A$184"/>
    <hyperlink ref="B18" location="'Fusion ICP'!$A$202" display="'Fusion ICP'!$A$202"/>
    <hyperlink ref="B19" location="'Fusion ICP'!$A$220" display="'Fusion ICP'!$A$220"/>
    <hyperlink ref="B20" location="'Fusion ICP'!$A$238" display="'Fusion ICP'!$A$238"/>
    <hyperlink ref="B21" location="'Fusion ICP'!$A$256" display="'Fusion ICP'!$A$256"/>
    <hyperlink ref="B22" location="'Fusion ICP'!$A$328" display="'Fusion ICP'!$A$328"/>
    <hyperlink ref="B23" location="'Fusion ICP'!$A$346" display="'Fusion ICP'!$A$346"/>
    <hyperlink ref="B24" location="'Fusion ICP'!$A$436" display="'Fusion ICP'!$A$436"/>
    <hyperlink ref="B25" location="'Fusion ICP'!$A$454" display="'Fusion ICP'!$A$454"/>
    <hyperlink ref="B26" location="'Fusion ICP'!$A$472" display="'Fusion ICP'!$A$472"/>
    <hyperlink ref="B27" location="'Fusion ICP'!$A$526" display="'Fusion ICP'!$A$526"/>
    <hyperlink ref="B28" location="'Fusion ICP'!$A$544" display="'Fusion ICP'!$A$544"/>
    <hyperlink ref="B29" location="'Fusion ICP'!$A$562" display="'Fusion ICP'!$A$562"/>
    <hyperlink ref="B30" location="'Fusion ICP'!$A$580" display="'Fusion ICP'!$A$580"/>
    <hyperlink ref="B31" location="'Fusion ICP'!$A$598" display="'Fusion ICP'!$A$598"/>
    <hyperlink ref="B32" location="'Fusion ICP'!$A$634" display="'Fusion ICP'!$A$634"/>
    <hyperlink ref="B33" location="'Fusion ICP'!$A$652" display="'Fusion ICP'!$A$652"/>
    <hyperlink ref="B34" location="'Fusion ICP'!$A$670" display="'Fusion ICP'!$A$670"/>
    <hyperlink ref="B35" location="'Fusion ICP'!$A$688" display="'Fusion ICP'!$A$688"/>
    <hyperlink ref="B36" location="'Fusion ICP'!$A$724" display="'Fusion ICP'!$A$724"/>
    <hyperlink ref="B37" location="'Fusion ICP'!$A$742" display="'Fusion ICP'!$A$742"/>
    <hyperlink ref="B38" location="'Fusion ICP'!$A$796" display="'Fusion ICP'!$A$796"/>
    <hyperlink ref="B39" location="'Fusion ICP'!$A$850" display="'Fusion ICP'!$A$850"/>
    <hyperlink ref="B40" location="'Fusion ICP'!$A$922" display="'Fusion ICP'!$A$922"/>
    <hyperlink ref="B41" location="'Fusion ICP'!$A$940" display="'Fusion ICP'!$A$940"/>
    <hyperlink ref="B42" location="'Fusion ICP'!$A$958" display="'Fusion ICP'!$A$958"/>
    <hyperlink ref="B43" location="'Fusion ICP'!$A$994" display="'Fusion ICP'!$A$994"/>
    <hyperlink ref="B44" location="'Fusion ICP'!$A$1012" display="'Fusion ICP'!$A$1012"/>
    <hyperlink ref="B45" location="'Fusion ICP'!$A$1030" display="'Fusion ICP'!$A$1030"/>
    <hyperlink ref="B46" location="'Fusion ICP'!$A$1048" display="'Fusion ICP'!$A$1048"/>
    <hyperlink ref="B47" location="'Fusion ICP'!$A$1066" display="'Fusion ICP'!$A$1066"/>
    <hyperlink ref="B48" location="'Fusion ICP'!$A$1084" display="'Fusion ICP'!$A$1084"/>
    <hyperlink ref="B50" location="'4-Acid'!$A$1" display="'4-Acid'!$A$1"/>
    <hyperlink ref="B51" location="'4-Acid'!$A$18" display="'4-Acid'!$A$18"/>
    <hyperlink ref="B52" location="'4-Acid'!$A$58" display="'4-Acid'!$A$58"/>
    <hyperlink ref="B53" location="'4-Acid'!$A$112" display="'4-Acid'!$A$112"/>
    <hyperlink ref="B54" location="'4-Acid'!$A$130" display="'4-Acid'!$A$130"/>
    <hyperlink ref="B55" location="'4-Acid'!$A$148" display="'4-Acid'!$A$148"/>
    <hyperlink ref="B56" location="'4-Acid'!$A$166" display="'4-Acid'!$A$166"/>
    <hyperlink ref="B57" location="'4-Acid'!$A$184" display="'4-Acid'!$A$184"/>
    <hyperlink ref="B58" location="'4-Acid'!$A$202" display="'4-Acid'!$A$202"/>
    <hyperlink ref="B59" location="'4-Acid'!$A$220" display="'4-Acid'!$A$220"/>
    <hyperlink ref="B60" location="'4-Acid'!$A$238" display="'4-Acid'!$A$238"/>
    <hyperlink ref="B61" location="'4-Acid'!$A$256" display="'4-Acid'!$A$256"/>
    <hyperlink ref="B62" location="'4-Acid'!$A$328" display="'4-Acid'!$A$328"/>
    <hyperlink ref="B63" location="'4-Acid'!$A$346" display="'4-Acid'!$A$346"/>
    <hyperlink ref="B64" location="'4-Acid'!$A$400" display="'4-Acid'!$A$400"/>
    <hyperlink ref="B65" location="'4-Acid'!$A$454" display="'4-Acid'!$A$454"/>
    <hyperlink ref="B66" location="'4-Acid'!$A$472" display="'4-Acid'!$A$472"/>
    <hyperlink ref="B67" location="'4-Acid'!$A$490" display="'4-Acid'!$A$490"/>
    <hyperlink ref="B68" location="'4-Acid'!$A$508" display="'4-Acid'!$A$508"/>
    <hyperlink ref="B69" location="'4-Acid'!$A$526" display="'4-Acid'!$A$526"/>
    <hyperlink ref="B70" location="'4-Acid'!$A$544" display="'4-Acid'!$A$544"/>
    <hyperlink ref="B71" location="'4-Acid'!$A$562" display="'4-Acid'!$A$562"/>
    <hyperlink ref="B72" location="'4-Acid'!$A$580" display="'4-Acid'!$A$580"/>
    <hyperlink ref="B73" location="'4-Acid'!$A$598" display="'4-Acid'!$A$598"/>
    <hyperlink ref="B74" location="'4-Acid'!$A$616" display="'4-Acid'!$A$616"/>
    <hyperlink ref="B75" location="'4-Acid'!$A$652" display="'4-Acid'!$A$652"/>
    <hyperlink ref="B76" location="'4-Acid'!$A$670" display="'4-Acid'!$A$670"/>
    <hyperlink ref="B77" location="'4-Acid'!$A$688" display="'4-Acid'!$A$688"/>
    <hyperlink ref="B78" location="'4-Acid'!$A$724" display="'4-Acid'!$A$724"/>
    <hyperlink ref="B79" location="'4-Acid'!$A$760" display="'4-Acid'!$A$760"/>
    <hyperlink ref="B80" location="'4-Acid'!$A$778" display="'4-Acid'!$A$778"/>
    <hyperlink ref="B81" location="'4-Acid'!$A$796" display="'4-Acid'!$A$796"/>
    <hyperlink ref="B82" location="'4-Acid'!$A$814" display="'4-Acid'!$A$814"/>
    <hyperlink ref="B83" location="'4-Acid'!$A$850" display="'4-Acid'!$A$850"/>
    <hyperlink ref="B84" location="'4-Acid'!$A$868" display="'4-Acid'!$A$868"/>
    <hyperlink ref="B85" location="'4-Acid'!$A$886" display="'4-Acid'!$A$886"/>
    <hyperlink ref="B86" location="'4-Acid'!$A$904" display="'4-Acid'!$A$904"/>
    <hyperlink ref="B87" location="'4-Acid'!$A$922" display="'4-Acid'!$A$922"/>
    <hyperlink ref="B88" location="'4-Acid'!$A$940" display="'4-Acid'!$A$940"/>
    <hyperlink ref="B89" location="'4-Acid'!$A$958" display="'4-Acid'!$A$958"/>
    <hyperlink ref="B90" location="'4-Acid'!$A$976" display="'4-Acid'!$A$976"/>
    <hyperlink ref="B91" location="'4-Acid'!$A$1012" display="'4-Acid'!$A$1012"/>
    <hyperlink ref="B92" location="'4-Acid'!$A$1030" display="'4-Acid'!$A$1030"/>
    <hyperlink ref="B93" location="'4-Acid'!$A$1048" display="'4-Acid'!$A$1048"/>
    <hyperlink ref="B94" location="'4-Acid'!$A$1066" display="'4-Acid'!$A$1066"/>
    <hyperlink ref="B95" location="'4-Acid'!$A$1084" display="'4-Acid'!$A$1084"/>
    <hyperlink ref="B96" location="'4-Acid'!$A$1102" display="'4-Acid'!$A$1102"/>
    <hyperlink ref="B97" location="'4-Acid'!$A$1120" display="'4-Acid'!$A$1120"/>
    <hyperlink ref="B99" location="'3-Acid'!$A$1" display="'3-Acid'!$A$1"/>
    <hyperlink ref="B100" location="'3-Acid'!$A$18" display="'3-Acid'!$A$18"/>
    <hyperlink ref="B101" location="'3-Acid'!$A$94" display="'3-Acid'!$A$94"/>
    <hyperlink ref="B102" location="'3-Acid'!$A$112" display="'3-Acid'!$A$112"/>
    <hyperlink ref="B103" location="'3-Acid'!$A$130" display="'3-Acid'!$A$130"/>
    <hyperlink ref="B104" location="'3-Acid'!$A$166" display="'3-Acid'!$A$166"/>
    <hyperlink ref="B105" location="'3-Acid'!$A$184" display="'3-Acid'!$A$184"/>
    <hyperlink ref="B107" location="'Aqua Regia'!$A$1" display="'Aqua Regia'!$A$1"/>
    <hyperlink ref="B108" location="'Aqua Regia'!$A$18" display="'Aqua Regia'!$A$18"/>
    <hyperlink ref="B109" location="'Aqua Regia'!$A$58" display="'Aqua Regia'!$A$58"/>
    <hyperlink ref="B110" location="'Aqua Regia'!$A$76" display="'Aqua Regia'!$A$76"/>
    <hyperlink ref="B111" location="'Aqua Regia'!$A$144" display="'Aqua Regia'!$A$144"/>
    <hyperlink ref="B112" location="'Aqua Regia'!$A$162" display="'Aqua Regia'!$A$162"/>
    <hyperlink ref="B113" location="'Aqua Regia'!$A$180" display="'Aqua Regia'!$A$180"/>
    <hyperlink ref="B114" location="'Aqua Regia'!$A$198" display="'Aqua Regia'!$A$198"/>
    <hyperlink ref="B115" location="'Aqua Regia'!$A$216" display="'Aqua Regia'!$A$216"/>
    <hyperlink ref="B116" location="'Aqua Regia'!$A$234" display="'Aqua Regia'!$A$234"/>
    <hyperlink ref="B117" location="'Aqua Regia'!$A$252" display="'Aqua Regia'!$A$252"/>
    <hyperlink ref="B118" location="'Aqua Regia'!$A$270" display="'Aqua Regia'!$A$270"/>
    <hyperlink ref="B119" location="'Aqua Regia'!$A$288" display="'Aqua Regia'!$A$288"/>
    <hyperlink ref="B120" location="'Aqua Regia'!$A$360" display="'Aqua Regia'!$A$360"/>
    <hyperlink ref="B121" location="'Aqua Regia'!$A$378" display="'Aqua Regia'!$A$378"/>
    <hyperlink ref="B122" location="'Aqua Regia'!$A$432" display="'Aqua Regia'!$A$432"/>
    <hyperlink ref="B123" location="'Aqua Regia'!$A$450" display="'Aqua Regia'!$A$450"/>
    <hyperlink ref="B124" location="'Aqua Regia'!$A$486" display="'Aqua Regia'!$A$486"/>
    <hyperlink ref="B125" location="'Aqua Regia'!$A$504" display="'Aqua Regia'!$A$504"/>
    <hyperlink ref="B126" location="'Aqua Regia'!$A$522" display="'Aqua Regia'!$A$522"/>
    <hyperlink ref="B127" location="'Aqua Regia'!$A$540" display="'Aqua Regia'!$A$540"/>
    <hyperlink ref="B128" location="'Aqua Regia'!$A$558" display="'Aqua Regia'!$A$558"/>
    <hyperlink ref="B129" location="'Aqua Regia'!$A$576" display="'Aqua Regia'!$A$576"/>
    <hyperlink ref="B130" location="'Aqua Regia'!$A$594" display="'Aqua Regia'!$A$594"/>
    <hyperlink ref="B131" location="'Aqua Regia'!$A$612" display="'Aqua Regia'!$A$612"/>
    <hyperlink ref="B132" location="'Aqua Regia'!$A$630" display="'Aqua Regia'!$A$630"/>
    <hyperlink ref="B133" location="'Aqua Regia'!$A$684" display="'Aqua Regia'!$A$684"/>
    <hyperlink ref="B134" location="'Aqua Regia'!$A$702" display="'Aqua Regia'!$A$702"/>
    <hyperlink ref="B135" location="'Aqua Regia'!$A$720" display="'Aqua Regia'!$A$720"/>
    <hyperlink ref="B136" location="'Aqua Regia'!$A$792" display="'Aqua Regia'!$A$792"/>
    <hyperlink ref="B137" location="'Aqua Regia'!$A$828" display="'Aqua Regia'!$A$828"/>
    <hyperlink ref="B138" location="'Aqua Regia'!$A$846" display="'Aqua Regia'!$A$846"/>
    <hyperlink ref="B139" location="'Aqua Regia'!$A$864" display="'Aqua Regia'!$A$864"/>
    <hyperlink ref="B140" location="'Aqua Regia'!$A$882" display="'Aqua Regia'!$A$882"/>
    <hyperlink ref="B141" location="'Aqua Regia'!$A$918" display="'Aqua Regia'!$A$918"/>
    <hyperlink ref="B142" location="'Aqua Regia'!$A$936" display="'Aqua Regia'!$A$936"/>
    <hyperlink ref="B143" location="'Aqua Regia'!$A$954" display="'Aqua Regia'!$A$954"/>
    <hyperlink ref="B144" location="'Aqua Regia'!$A$972" display="'Aqua Regia'!$A$972"/>
    <hyperlink ref="B145" location="'Aqua Regia'!$A$990" display="'Aqua Regia'!$A$990"/>
    <hyperlink ref="B146" location="'Aqua Regia'!$A$1008" display="'Aqua Regia'!$A$1008"/>
    <hyperlink ref="B147" location="'Aqua Regia'!$A$1026" display="'Aqua Regia'!$A$1026"/>
    <hyperlink ref="B148" location="'Aqua Regia'!$A$1044" display="'Aqua Regia'!$A$1044"/>
    <hyperlink ref="B149" location="'Aqua Regia'!$A$1080" display="'Aqua Regia'!$A$1080"/>
    <hyperlink ref="B150" location="'Aqua Regia'!$A$1098" display="'Aqua Regia'!$A$1098"/>
    <hyperlink ref="B151" location="'Aqua Regia'!$A$1116" display="'Aqua Regia'!$A$1116"/>
    <hyperlink ref="B152" location="'Aqua Regia'!$A$1134" display="'Aqua Regia'!$A$1134"/>
    <hyperlink ref="B153" location="'Aqua Regia'!$A$1152" display="'Aqua Regia'!$A$1152"/>
    <hyperlink ref="B154" location="'Aqua Regia'!$A$1170" display="'Aqua Regia'!$A$1170"/>
    <hyperlink ref="B155" location="'Aqua Regia'!$A$1188" display="'Aqua Regia'!$A$118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6" t="s">
        <v>555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8" t="s">
        <v>2</v>
      </c>
      <c r="C2" s="63" t="s">
        <v>46</v>
      </c>
      <c r="D2" s="65" t="s">
        <v>47</v>
      </c>
      <c r="E2" s="58" t="s">
        <v>2</v>
      </c>
      <c r="F2" s="64" t="s">
        <v>46</v>
      </c>
      <c r="G2" s="59" t="s">
        <v>47</v>
      </c>
      <c r="H2" s="62" t="s">
        <v>2</v>
      </c>
      <c r="I2" s="64" t="s">
        <v>46</v>
      </c>
      <c r="J2" s="59" t="s">
        <v>47</v>
      </c>
    </row>
    <row r="3" spans="1:11" ht="15.75" customHeight="1">
      <c r="A3" s="17"/>
      <c r="B3" s="142" t="s">
        <v>560</v>
      </c>
      <c r="C3" s="141"/>
      <c r="D3" s="143"/>
      <c r="E3" s="141"/>
      <c r="F3" s="141"/>
      <c r="G3" s="144"/>
      <c r="H3" s="141"/>
      <c r="I3" s="141"/>
      <c r="J3" s="145"/>
    </row>
    <row r="4" spans="1:11">
      <c r="A4" s="17"/>
      <c r="B4" s="146" t="s">
        <v>127</v>
      </c>
      <c r="C4" s="137" t="s">
        <v>83</v>
      </c>
      <c r="D4" s="61" t="s">
        <v>112</v>
      </c>
      <c r="E4" s="146" t="s">
        <v>128</v>
      </c>
      <c r="F4" s="137" t="s">
        <v>83</v>
      </c>
      <c r="G4" s="68" t="s">
        <v>112</v>
      </c>
      <c r="H4" s="66" t="s">
        <v>553</v>
      </c>
      <c r="I4" s="137" t="s">
        <v>553</v>
      </c>
      <c r="J4" s="67" t="s">
        <v>553</v>
      </c>
    </row>
    <row r="5" spans="1:11">
      <c r="A5" s="17"/>
      <c r="B5" s="142" t="s">
        <v>138</v>
      </c>
      <c r="C5" s="141"/>
      <c r="D5" s="143"/>
      <c r="E5" s="141"/>
      <c r="F5" s="141"/>
      <c r="G5" s="144"/>
      <c r="H5" s="141"/>
      <c r="I5" s="141"/>
      <c r="J5" s="145"/>
    </row>
    <row r="6" spans="1:11">
      <c r="A6" s="17"/>
      <c r="B6" s="146" t="s">
        <v>115</v>
      </c>
      <c r="C6" s="137" t="s">
        <v>1</v>
      </c>
      <c r="D6" s="147">
        <v>0.38900000000000001</v>
      </c>
      <c r="E6" s="60" t="s">
        <v>553</v>
      </c>
      <c r="F6" s="137" t="s">
        <v>553</v>
      </c>
      <c r="G6" s="68" t="s">
        <v>553</v>
      </c>
      <c r="H6" s="66" t="s">
        <v>553</v>
      </c>
      <c r="I6" s="137" t="s">
        <v>553</v>
      </c>
      <c r="J6" s="67" t="s">
        <v>553</v>
      </c>
    </row>
    <row r="7" spans="1:11">
      <c r="A7" s="17"/>
      <c r="B7" s="142" t="s">
        <v>561</v>
      </c>
      <c r="C7" s="141"/>
      <c r="D7" s="143"/>
      <c r="E7" s="141"/>
      <c r="F7" s="141"/>
      <c r="G7" s="144"/>
      <c r="H7" s="141"/>
      <c r="I7" s="141"/>
      <c r="J7" s="145"/>
    </row>
    <row r="8" spans="1:11">
      <c r="A8" s="17"/>
      <c r="B8" s="146" t="s">
        <v>49</v>
      </c>
      <c r="C8" s="137" t="s">
        <v>3</v>
      </c>
      <c r="D8" s="148">
        <v>29.5833333333333</v>
      </c>
      <c r="E8" s="146" t="s">
        <v>11</v>
      </c>
      <c r="F8" s="137" t="s">
        <v>3</v>
      </c>
      <c r="G8" s="149">
        <v>0.44520833333333298</v>
      </c>
      <c r="H8" s="150" t="s">
        <v>12</v>
      </c>
      <c r="I8" s="137" t="s">
        <v>3</v>
      </c>
      <c r="J8" s="149">
        <v>4.5250000000000004</v>
      </c>
    </row>
    <row r="9" spans="1:11">
      <c r="A9" s="17"/>
      <c r="B9" s="146" t="s">
        <v>33</v>
      </c>
      <c r="C9" s="137" t="s">
        <v>3</v>
      </c>
      <c r="D9" s="61">
        <v>2.6981666666666699</v>
      </c>
      <c r="E9" s="146" t="s">
        <v>20</v>
      </c>
      <c r="F9" s="137" t="s">
        <v>3</v>
      </c>
      <c r="G9" s="68">
        <v>15.290858334245399</v>
      </c>
      <c r="H9" s="150" t="s">
        <v>15</v>
      </c>
      <c r="I9" s="137" t="s">
        <v>3</v>
      </c>
      <c r="J9" s="68">
        <v>12.62875</v>
      </c>
    </row>
    <row r="10" spans="1:11">
      <c r="A10" s="17"/>
      <c r="B10" s="146" t="s">
        <v>36</v>
      </c>
      <c r="C10" s="137" t="s">
        <v>3</v>
      </c>
      <c r="D10" s="61">
        <v>1.2364166666666701</v>
      </c>
      <c r="E10" s="146" t="s">
        <v>23</v>
      </c>
      <c r="F10" s="137" t="s">
        <v>3</v>
      </c>
      <c r="G10" s="149">
        <v>0.16277777777777799</v>
      </c>
      <c r="H10" s="150" t="s">
        <v>21</v>
      </c>
      <c r="I10" s="137" t="s">
        <v>3</v>
      </c>
      <c r="J10" s="149">
        <v>0.78356825702090904</v>
      </c>
    </row>
    <row r="11" spans="1:11">
      <c r="A11" s="17"/>
      <c r="B11" s="146" t="s">
        <v>39</v>
      </c>
      <c r="C11" s="137" t="s">
        <v>3</v>
      </c>
      <c r="D11" s="61">
        <v>1.3137083333333299</v>
      </c>
      <c r="E11" s="146" t="s">
        <v>34</v>
      </c>
      <c r="F11" s="137" t="s">
        <v>3</v>
      </c>
      <c r="G11" s="68">
        <v>27.765905414947799</v>
      </c>
      <c r="H11" s="150" t="s">
        <v>24</v>
      </c>
      <c r="I11" s="137" t="s">
        <v>3</v>
      </c>
      <c r="J11" s="149">
        <v>0.54166666666666696</v>
      </c>
    </row>
    <row r="12" spans="1:11">
      <c r="A12" s="17"/>
      <c r="B12" s="146" t="s">
        <v>5</v>
      </c>
      <c r="C12" s="137" t="s">
        <v>3</v>
      </c>
      <c r="D12" s="61">
        <v>3.7753333333333301</v>
      </c>
      <c r="E12" s="146" t="s">
        <v>59</v>
      </c>
      <c r="F12" s="137" t="s">
        <v>83</v>
      </c>
      <c r="G12" s="68" t="s">
        <v>99</v>
      </c>
      <c r="H12" s="150" t="s">
        <v>27</v>
      </c>
      <c r="I12" s="137" t="s">
        <v>3</v>
      </c>
      <c r="J12" s="67" t="s">
        <v>110</v>
      </c>
    </row>
    <row r="13" spans="1:11">
      <c r="A13" s="17"/>
      <c r="B13" s="146" t="s">
        <v>82</v>
      </c>
      <c r="C13" s="137" t="s">
        <v>3</v>
      </c>
      <c r="D13" s="61">
        <v>2.8484148568821799</v>
      </c>
      <c r="E13" s="146" t="s">
        <v>9</v>
      </c>
      <c r="F13" s="137" t="s">
        <v>3</v>
      </c>
      <c r="G13" s="149">
        <v>6.4132222222222204</v>
      </c>
      <c r="H13" s="150" t="s">
        <v>65</v>
      </c>
      <c r="I13" s="137" t="s">
        <v>3</v>
      </c>
      <c r="J13" s="149">
        <v>0.16975000000000001</v>
      </c>
    </row>
    <row r="14" spans="1:11">
      <c r="A14" s="17"/>
      <c r="B14" s="146" t="s">
        <v>8</v>
      </c>
      <c r="C14" s="137" t="s">
        <v>3</v>
      </c>
      <c r="D14" s="61">
        <v>5.0199444444444401</v>
      </c>
      <c r="E14" s="146" t="s">
        <v>61</v>
      </c>
      <c r="F14" s="137" t="s">
        <v>3</v>
      </c>
      <c r="G14" s="68" t="s">
        <v>100</v>
      </c>
      <c r="H14" s="150" t="s">
        <v>45</v>
      </c>
      <c r="I14" s="137" t="s">
        <v>3</v>
      </c>
      <c r="J14" s="67">
        <v>181.28777777777799</v>
      </c>
    </row>
    <row r="15" spans="1:11">
      <c r="A15" s="17"/>
      <c r="B15" s="142" t="s">
        <v>139</v>
      </c>
      <c r="C15" s="141"/>
      <c r="D15" s="143"/>
      <c r="E15" s="141"/>
      <c r="F15" s="141"/>
      <c r="G15" s="144"/>
      <c r="H15" s="141"/>
      <c r="I15" s="141"/>
      <c r="J15" s="145"/>
    </row>
    <row r="16" spans="1:11">
      <c r="A16" s="17"/>
      <c r="B16" s="146" t="s">
        <v>49</v>
      </c>
      <c r="C16" s="137" t="s">
        <v>3</v>
      </c>
      <c r="D16" s="61" t="s">
        <v>110</v>
      </c>
      <c r="E16" s="146" t="s">
        <v>5</v>
      </c>
      <c r="F16" s="137" t="s">
        <v>3</v>
      </c>
      <c r="G16" s="149">
        <v>3.4743806067680501</v>
      </c>
      <c r="H16" s="150" t="s">
        <v>40</v>
      </c>
      <c r="I16" s="137" t="s">
        <v>3</v>
      </c>
      <c r="J16" s="149">
        <v>5.4825608619295298</v>
      </c>
    </row>
    <row r="17" spans="1:10">
      <c r="A17" s="17"/>
      <c r="B17" s="146" t="s">
        <v>10</v>
      </c>
      <c r="C17" s="137" t="s">
        <v>3</v>
      </c>
      <c r="D17" s="151">
        <v>1928.78016041667</v>
      </c>
      <c r="E17" s="146" t="s">
        <v>82</v>
      </c>
      <c r="F17" s="137" t="s">
        <v>3</v>
      </c>
      <c r="G17" s="149">
        <v>1.4131309684370399</v>
      </c>
      <c r="H17" s="150" t="s">
        <v>59</v>
      </c>
      <c r="I17" s="137" t="s">
        <v>83</v>
      </c>
      <c r="J17" s="67" t="s">
        <v>109</v>
      </c>
    </row>
    <row r="18" spans="1:10" ht="15" customHeight="1">
      <c r="A18" s="17"/>
      <c r="B18" s="146" t="s">
        <v>33</v>
      </c>
      <c r="C18" s="137" t="s">
        <v>3</v>
      </c>
      <c r="D18" s="61">
        <v>2.5062119828640301</v>
      </c>
      <c r="E18" s="146" t="s">
        <v>53</v>
      </c>
      <c r="F18" s="137" t="s">
        <v>3</v>
      </c>
      <c r="G18" s="149">
        <v>3.3383333333333298</v>
      </c>
      <c r="H18" s="150" t="s">
        <v>12</v>
      </c>
      <c r="I18" s="137" t="s">
        <v>3</v>
      </c>
      <c r="J18" s="149">
        <v>4.0184218209890297</v>
      </c>
    </row>
    <row r="19" spans="1:10" ht="15" customHeight="1">
      <c r="A19" s="17"/>
      <c r="B19" s="146" t="s">
        <v>36</v>
      </c>
      <c r="C19" s="137" t="s">
        <v>3</v>
      </c>
      <c r="D19" s="61">
        <v>1.14920857615047</v>
      </c>
      <c r="E19" s="146" t="s">
        <v>11</v>
      </c>
      <c r="F19" s="137" t="s">
        <v>3</v>
      </c>
      <c r="G19" s="149">
        <v>0.42836373198962202</v>
      </c>
      <c r="H19" s="150" t="s">
        <v>65</v>
      </c>
      <c r="I19" s="137" t="s">
        <v>3</v>
      </c>
      <c r="J19" s="149">
        <v>0.16579840871078899</v>
      </c>
    </row>
    <row r="20" spans="1:10" ht="15" customHeight="1">
      <c r="A20" s="17"/>
      <c r="B20" s="146" t="s">
        <v>39</v>
      </c>
      <c r="C20" s="137" t="s">
        <v>3</v>
      </c>
      <c r="D20" s="61">
        <v>1.08488768194685</v>
      </c>
      <c r="E20" s="146" t="s">
        <v>31</v>
      </c>
      <c r="F20" s="137" t="s">
        <v>3</v>
      </c>
      <c r="G20" s="68">
        <v>20.8062230858669</v>
      </c>
      <c r="H20" s="66" t="s">
        <v>553</v>
      </c>
      <c r="I20" s="137" t="s">
        <v>553</v>
      </c>
      <c r="J20" s="67" t="s">
        <v>553</v>
      </c>
    </row>
    <row r="21" spans="1:10" ht="15" customHeight="1">
      <c r="A21" s="17"/>
      <c r="B21" s="142" t="s">
        <v>562</v>
      </c>
      <c r="C21" s="141"/>
      <c r="D21" s="143"/>
      <c r="E21" s="141"/>
      <c r="F21" s="141"/>
      <c r="G21" s="144"/>
      <c r="H21" s="141"/>
      <c r="I21" s="141"/>
      <c r="J21" s="145"/>
    </row>
    <row r="22" spans="1:10" ht="15" customHeight="1">
      <c r="A22" s="17"/>
      <c r="B22" s="146" t="s">
        <v>16</v>
      </c>
      <c r="C22" s="137" t="s">
        <v>3</v>
      </c>
      <c r="D22" s="61" t="s">
        <v>100</v>
      </c>
      <c r="E22" s="146" t="s">
        <v>25</v>
      </c>
      <c r="F22" s="137" t="s">
        <v>3</v>
      </c>
      <c r="G22" s="68">
        <v>28.3333333333333</v>
      </c>
      <c r="H22" s="150" t="s">
        <v>34</v>
      </c>
      <c r="I22" s="137" t="s">
        <v>3</v>
      </c>
      <c r="J22" s="68">
        <v>26.6666666666667</v>
      </c>
    </row>
    <row r="23" spans="1:10" ht="15" customHeight="1">
      <c r="A23" s="17"/>
      <c r="B23" s="142" t="s">
        <v>140</v>
      </c>
      <c r="C23" s="141"/>
      <c r="D23" s="143"/>
      <c r="E23" s="141"/>
      <c r="F23" s="141"/>
      <c r="G23" s="144"/>
      <c r="H23" s="141"/>
      <c r="I23" s="141"/>
      <c r="J23" s="145"/>
    </row>
    <row r="24" spans="1:10" ht="15" customHeight="1">
      <c r="A24" s="17"/>
      <c r="B24" s="146" t="s">
        <v>49</v>
      </c>
      <c r="C24" s="137" t="s">
        <v>3</v>
      </c>
      <c r="D24" s="61" t="s">
        <v>100</v>
      </c>
      <c r="E24" s="146" t="s">
        <v>82</v>
      </c>
      <c r="F24" s="137" t="s">
        <v>3</v>
      </c>
      <c r="G24" s="68" t="s">
        <v>113</v>
      </c>
      <c r="H24" s="150" t="s">
        <v>128</v>
      </c>
      <c r="I24" s="137" t="s">
        <v>83</v>
      </c>
      <c r="J24" s="67" t="s">
        <v>112</v>
      </c>
    </row>
    <row r="25" spans="1:10" ht="15" customHeight="1">
      <c r="A25" s="17"/>
      <c r="B25" s="146" t="s">
        <v>10</v>
      </c>
      <c r="C25" s="137" t="s">
        <v>3</v>
      </c>
      <c r="D25" s="151">
        <v>787.50702371111095</v>
      </c>
      <c r="E25" s="146" t="s">
        <v>11</v>
      </c>
      <c r="F25" s="137" t="s">
        <v>3</v>
      </c>
      <c r="G25" s="149">
        <v>0.29304124525753</v>
      </c>
      <c r="H25" s="150" t="s">
        <v>59</v>
      </c>
      <c r="I25" s="137" t="s">
        <v>83</v>
      </c>
      <c r="J25" s="67" t="s">
        <v>109</v>
      </c>
    </row>
    <row r="26" spans="1:10" ht="15" customHeight="1">
      <c r="A26" s="17"/>
      <c r="B26" s="146" t="s">
        <v>33</v>
      </c>
      <c r="C26" s="137" t="s">
        <v>3</v>
      </c>
      <c r="D26" s="61">
        <v>1.7466902418377299</v>
      </c>
      <c r="E26" s="146" t="s">
        <v>29</v>
      </c>
      <c r="F26" s="137" t="s">
        <v>3</v>
      </c>
      <c r="G26" s="149">
        <v>0.60577327396719505</v>
      </c>
      <c r="H26" s="150" t="s">
        <v>12</v>
      </c>
      <c r="I26" s="137" t="s">
        <v>3</v>
      </c>
      <c r="J26" s="149">
        <v>3.1309610354454498</v>
      </c>
    </row>
    <row r="27" spans="1:10" ht="15" customHeight="1">
      <c r="A27" s="17"/>
      <c r="B27" s="146" t="s">
        <v>36</v>
      </c>
      <c r="C27" s="137" t="s">
        <v>3</v>
      </c>
      <c r="D27" s="61">
        <v>0.71807372798308</v>
      </c>
      <c r="E27" s="146" t="s">
        <v>31</v>
      </c>
      <c r="F27" s="137" t="s">
        <v>3</v>
      </c>
      <c r="G27" s="68">
        <v>16.491187754927999</v>
      </c>
      <c r="H27" s="150" t="s">
        <v>65</v>
      </c>
      <c r="I27" s="137" t="s">
        <v>3</v>
      </c>
      <c r="J27" s="152">
        <v>8.9560726226189893E-2</v>
      </c>
    </row>
    <row r="28" spans="1:10" ht="15" customHeight="1">
      <c r="A28" s="17"/>
      <c r="B28" s="146" t="s">
        <v>39</v>
      </c>
      <c r="C28" s="137" t="s">
        <v>3</v>
      </c>
      <c r="D28" s="61">
        <v>0.79597935188011404</v>
      </c>
      <c r="E28" s="146" t="s">
        <v>127</v>
      </c>
      <c r="F28" s="137" t="s">
        <v>83</v>
      </c>
      <c r="G28" s="68" t="s">
        <v>100</v>
      </c>
      <c r="H28" s="66" t="s">
        <v>553</v>
      </c>
      <c r="I28" s="137" t="s">
        <v>553</v>
      </c>
      <c r="J28" s="67" t="s">
        <v>553</v>
      </c>
    </row>
    <row r="29" spans="1:10" ht="15" customHeight="1">
      <c r="A29" s="17"/>
      <c r="B29" s="169" t="s">
        <v>5</v>
      </c>
      <c r="C29" s="170" t="s">
        <v>3</v>
      </c>
      <c r="D29" s="171">
        <v>2.5826207203637601</v>
      </c>
      <c r="E29" s="169" t="s">
        <v>40</v>
      </c>
      <c r="F29" s="170" t="s">
        <v>3</v>
      </c>
      <c r="G29" s="172">
        <v>4.6801218137362204</v>
      </c>
      <c r="H29" s="173" t="s">
        <v>553</v>
      </c>
      <c r="I29" s="170" t="s">
        <v>553</v>
      </c>
      <c r="J29" s="174" t="s">
        <v>553</v>
      </c>
    </row>
  </sheetData>
  <conditionalFormatting sqref="C3:C29 F3:F29 I3:I29">
    <cfRule type="expression" dxfId="829" priority="32">
      <formula>IndVal_LimitValDiffUOM</formula>
    </cfRule>
  </conditionalFormatting>
  <conditionalFormatting sqref="B3:J29">
    <cfRule type="expression" dxfId="828" priority="20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IRC'!$A$1" display="'IRC'!$A$1"/>
    <hyperlink ref="B8" location="'Fusion ICP'!$A$78" display="'Fusion ICP'!$A$78"/>
    <hyperlink ref="E8" location="'Fusion ICP'!$A$420" display="'Fusion ICP'!$A$420"/>
    <hyperlink ref="H8" location="'Fusion ICP'!$A$816" display="'Fusion ICP'!$A$816"/>
    <hyperlink ref="B9" location="'Fusion ICP'!$A$276" display="'Fusion ICP'!$A$276"/>
    <hyperlink ref="E9" location="'Fusion ICP'!$A$492" display="'Fusion ICP'!$A$492"/>
    <hyperlink ref="H9" location="'Fusion ICP'!$A$834" display="'Fusion ICP'!$A$834"/>
    <hyperlink ref="B10" location="'Fusion ICP'!$A$294" display="'Fusion ICP'!$A$294"/>
    <hyperlink ref="E10" location="'Fusion ICP'!$A$510" display="'Fusion ICP'!$A$510"/>
    <hyperlink ref="H10" location="'Fusion ICP'!$A$870" display="'Fusion ICP'!$A$870"/>
    <hyperlink ref="B11" location="'Fusion ICP'!$A$312" display="'Fusion ICP'!$A$312"/>
    <hyperlink ref="E11" location="'Fusion ICP'!$A$618" display="'Fusion ICP'!$A$618"/>
    <hyperlink ref="H11" location="'Fusion ICP'!$A$888" display="'Fusion ICP'!$A$888"/>
    <hyperlink ref="B12" location="'Fusion ICP'!$A$366" display="'Fusion ICP'!$A$366"/>
    <hyperlink ref="E12" location="'Fusion ICP'!$A$708" display="'Fusion ICP'!$A$708"/>
    <hyperlink ref="H12" location="'Fusion ICP'!$A$906" display="'Fusion ICP'!$A$906"/>
    <hyperlink ref="B13" location="'Fusion ICP'!$A$384" display="'Fusion ICP'!$A$384"/>
    <hyperlink ref="E13" location="'Fusion ICP'!$A$762" display="'Fusion ICP'!$A$762"/>
    <hyperlink ref="H13" location="'Fusion ICP'!$A$978" display="'Fusion ICP'!$A$978"/>
    <hyperlink ref="B14" location="'Fusion ICP'!$A$402" display="'Fusion ICP'!$A$402"/>
    <hyperlink ref="E14" location="'Fusion ICP'!$A$780" display="'Fusion ICP'!$A$780"/>
    <hyperlink ref="H14" location="'Fusion ICP'!$A$1104" display="'Fusion ICP'!$A$1104"/>
    <hyperlink ref="B16" location="'4-Acid'!$A$78" display="'4-Acid'!$A$78"/>
    <hyperlink ref="E16" location="'4-Acid'!$A$366" display="'4-Acid'!$A$366"/>
    <hyperlink ref="H16" location="'4-Acid'!$A$708" display="'4-Acid'!$A$708"/>
    <hyperlink ref="B17" location="'4-Acid'!$A$96" display="'4-Acid'!$A$96"/>
    <hyperlink ref="E17" location="'4-Acid'!$A$384" display="'4-Acid'!$A$384"/>
    <hyperlink ref="H17" location="'4-Acid'!$A$744" display="'4-Acid'!$A$744"/>
    <hyperlink ref="B18" location="'4-Acid'!$A$276" display="'4-Acid'!$A$276"/>
    <hyperlink ref="E18" location="'4-Acid'!$A$420" display="'4-Acid'!$A$420"/>
    <hyperlink ref="H18" location="'4-Acid'!$A$834" display="'4-Acid'!$A$834"/>
    <hyperlink ref="B19" location="'4-Acid'!$A$294" display="'4-Acid'!$A$294"/>
    <hyperlink ref="E19" location="'4-Acid'!$A$438" display="'4-Acid'!$A$438"/>
    <hyperlink ref="H19" location="'4-Acid'!$A$996" display="'4-Acid'!$A$996"/>
    <hyperlink ref="B20" location="'4-Acid'!$A$312" display="'4-Acid'!$A$312"/>
    <hyperlink ref="E20" location="'4-Acid'!$A$636" display="'4-Acid'!$A$636"/>
    <hyperlink ref="B22" location="'3-Acid'!$A$60" display="'3-Acid'!$A$60"/>
    <hyperlink ref="E22" location="'3-Acid'!$A$78" display="'3-Acid'!$A$78"/>
    <hyperlink ref="H22" location="'3-Acid'!$A$150" display="'3-Acid'!$A$150"/>
    <hyperlink ref="B24" location="'Aqua Regia'!$A$110" display="'Aqua Regia'!$A$110"/>
    <hyperlink ref="E24" location="'Aqua Regia'!$A$416" display="'Aqua Regia'!$A$416"/>
    <hyperlink ref="H24" location="'Aqua Regia'!$A$776" display="'Aqua Regia'!$A$776"/>
    <hyperlink ref="B25" location="'Aqua Regia'!$A$128" display="'Aqua Regia'!$A$128"/>
    <hyperlink ref="E25" location="'Aqua Regia'!$A$470" display="'Aqua Regia'!$A$470"/>
    <hyperlink ref="H25" location="'Aqua Regia'!$A$812" display="'Aqua Regia'!$A$812"/>
    <hyperlink ref="B26" location="'Aqua Regia'!$A$308" display="'Aqua Regia'!$A$308"/>
    <hyperlink ref="E26" location="'Aqua Regia'!$A$650" display="'Aqua Regia'!$A$650"/>
    <hyperlink ref="H26" location="'Aqua Regia'!$A$902" display="'Aqua Regia'!$A$902"/>
    <hyperlink ref="B27" location="'Aqua Regia'!$A$326" display="'Aqua Regia'!$A$326"/>
    <hyperlink ref="E27" location="'Aqua Regia'!$A$668" display="'Aqua Regia'!$A$668"/>
    <hyperlink ref="H27" location="'Aqua Regia'!$A$1064" display="'Aqua Regia'!$A$1064"/>
    <hyperlink ref="B28" location="'Aqua Regia'!$A$344" display="'Aqua Regia'!$A$344"/>
    <hyperlink ref="E28" location="'Aqua Regia'!$A$740" display="'Aqua Regia'!$A$740"/>
    <hyperlink ref="B29" location="'Aqua Regia'!$A$398" display="'Aqua Regia'!$A$398"/>
    <hyperlink ref="E29" location="'Aqua Regia'!$A$758" display="'Aqua Regia'!$A$75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5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5" customFormat="1" ht="21" customHeight="1">
      <c r="A1" s="54"/>
      <c r="B1" s="245" t="s">
        <v>554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13" s="88" customFormat="1" ht="15" customHeight="1">
      <c r="B2" s="247" t="s">
        <v>2</v>
      </c>
      <c r="C2" s="249" t="s">
        <v>71</v>
      </c>
      <c r="D2" s="251" t="s">
        <v>72</v>
      </c>
      <c r="E2" s="252"/>
      <c r="F2" s="252"/>
      <c r="G2" s="252"/>
      <c r="H2" s="253"/>
      <c r="I2" s="254" t="s">
        <v>73</v>
      </c>
      <c r="J2" s="255"/>
      <c r="K2" s="256"/>
      <c r="L2" s="257" t="s">
        <v>74</v>
      </c>
      <c r="M2" s="257"/>
    </row>
    <row r="3" spans="1:13" s="88" customFormat="1" ht="15" customHeight="1">
      <c r="B3" s="248"/>
      <c r="C3" s="250"/>
      <c r="D3" s="90" t="s">
        <v>68</v>
      </c>
      <c r="E3" s="90" t="s">
        <v>75</v>
      </c>
      <c r="F3" s="90" t="s">
        <v>76</v>
      </c>
      <c r="G3" s="90" t="s">
        <v>77</v>
      </c>
      <c r="H3" s="90" t="s">
        <v>78</v>
      </c>
      <c r="I3" s="89" t="s">
        <v>79</v>
      </c>
      <c r="J3" s="90" t="s">
        <v>80</v>
      </c>
      <c r="K3" s="91" t="s">
        <v>81</v>
      </c>
      <c r="L3" s="90" t="s">
        <v>69</v>
      </c>
      <c r="M3" s="90" t="s">
        <v>70</v>
      </c>
    </row>
    <row r="4" spans="1:13" s="88" customFormat="1" ht="15" customHeight="1">
      <c r="A4" s="92"/>
      <c r="B4" s="164" t="s">
        <v>560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165"/>
    </row>
    <row r="5" spans="1:13" s="88" customFormat="1" ht="15" customHeight="1">
      <c r="A5" s="92"/>
      <c r="B5" s="95" t="s">
        <v>143</v>
      </c>
      <c r="C5" s="155">
        <v>1.2485765468749999</v>
      </c>
      <c r="D5" s="93">
        <v>4.2130353662578952E-2</v>
      </c>
      <c r="E5" s="156">
        <v>1.1643158395498419</v>
      </c>
      <c r="F5" s="156">
        <v>1.3328372542001579</v>
      </c>
      <c r="G5" s="156">
        <v>1.1221854858872631</v>
      </c>
      <c r="H5" s="156">
        <v>1.3749676078627366</v>
      </c>
      <c r="I5" s="94">
        <v>3.374270786042307E-2</v>
      </c>
      <c r="J5" s="94">
        <v>6.748541572084614E-2</v>
      </c>
      <c r="K5" s="94">
        <v>0.1012281235812692</v>
      </c>
      <c r="L5" s="157">
        <v>1.1861477195312498</v>
      </c>
      <c r="M5" s="156">
        <v>1.31100537421875</v>
      </c>
    </row>
    <row r="6" spans="1:13" s="88" customFormat="1" ht="15" customHeight="1">
      <c r="A6" s="92"/>
      <c r="B6" s="138" t="s">
        <v>138</v>
      </c>
      <c r="C6" s="40"/>
      <c r="D6" s="167"/>
      <c r="E6" s="167"/>
      <c r="F6" s="167"/>
      <c r="G6" s="167"/>
      <c r="H6" s="167"/>
      <c r="I6" s="168"/>
      <c r="J6" s="168"/>
      <c r="K6" s="168"/>
      <c r="L6" s="167"/>
      <c r="M6" s="166"/>
    </row>
    <row r="7" spans="1:13" s="88" customFormat="1" ht="15" customHeight="1">
      <c r="A7" s="100"/>
      <c r="B7" s="95" t="s">
        <v>144</v>
      </c>
      <c r="C7" s="155">
        <v>4.5358921568627455</v>
      </c>
      <c r="D7" s="93">
        <v>8.6385292661011248E-2</v>
      </c>
      <c r="E7" s="156">
        <v>4.3631215715407228</v>
      </c>
      <c r="F7" s="156">
        <v>4.7086627421847682</v>
      </c>
      <c r="G7" s="156">
        <v>4.2767362788797119</v>
      </c>
      <c r="H7" s="156">
        <v>4.7950480348457791</v>
      </c>
      <c r="I7" s="94">
        <v>1.9044829478653155E-2</v>
      </c>
      <c r="J7" s="94">
        <v>3.8089658957306309E-2</v>
      </c>
      <c r="K7" s="94">
        <v>5.713448843595946E-2</v>
      </c>
      <c r="L7" s="157">
        <v>4.309097549019608</v>
      </c>
      <c r="M7" s="156">
        <v>4.762686764705883</v>
      </c>
    </row>
    <row r="8" spans="1:13" ht="15" customHeight="1">
      <c r="A8" s="92"/>
      <c r="B8" s="138" t="s">
        <v>561</v>
      </c>
      <c r="C8" s="40"/>
      <c r="D8" s="167"/>
      <c r="E8" s="167"/>
      <c r="F8" s="167"/>
      <c r="G8" s="167"/>
      <c r="H8" s="167"/>
      <c r="I8" s="168"/>
      <c r="J8" s="168"/>
      <c r="K8" s="168"/>
      <c r="L8" s="167"/>
      <c r="M8" s="166"/>
    </row>
    <row r="9" spans="1:13" ht="15" customHeight="1">
      <c r="A9" s="92"/>
      <c r="B9" s="95" t="s">
        <v>145</v>
      </c>
      <c r="C9" s="158">
        <v>68.544138888888895</v>
      </c>
      <c r="D9" s="156">
        <v>6.7115899194646804</v>
      </c>
      <c r="E9" s="159">
        <v>55.120959049959538</v>
      </c>
      <c r="F9" s="159">
        <v>81.967318727818252</v>
      </c>
      <c r="G9" s="159">
        <v>48.409369130494852</v>
      </c>
      <c r="H9" s="159">
        <v>88.678908647282938</v>
      </c>
      <c r="I9" s="94">
        <v>9.7916321194789116E-2</v>
      </c>
      <c r="J9" s="94">
        <v>0.19583264238957823</v>
      </c>
      <c r="K9" s="94">
        <v>0.29374896358436736</v>
      </c>
      <c r="L9" s="160">
        <v>65.116931944444445</v>
      </c>
      <c r="M9" s="159">
        <v>71.971345833333345</v>
      </c>
    </row>
    <row r="10" spans="1:13" ht="15" customHeight="1">
      <c r="A10" s="92"/>
      <c r="B10" s="95" t="s">
        <v>146</v>
      </c>
      <c r="C10" s="155">
        <v>6.6320044647319998</v>
      </c>
      <c r="D10" s="93">
        <v>0.32207937828101862</v>
      </c>
      <c r="E10" s="156">
        <v>5.9878457081699628</v>
      </c>
      <c r="F10" s="156">
        <v>7.2761632212940368</v>
      </c>
      <c r="G10" s="156">
        <v>5.6657663298889442</v>
      </c>
      <c r="H10" s="156">
        <v>7.5982425995750553</v>
      </c>
      <c r="I10" s="94">
        <v>4.8564409145649433E-2</v>
      </c>
      <c r="J10" s="94">
        <v>9.7128818291298866E-2</v>
      </c>
      <c r="K10" s="94">
        <v>0.14569322743694829</v>
      </c>
      <c r="L10" s="157">
        <v>6.3004042414953991</v>
      </c>
      <c r="M10" s="156">
        <v>6.9636046879686004</v>
      </c>
    </row>
    <row r="11" spans="1:13" ht="15" customHeight="1">
      <c r="A11" s="92"/>
      <c r="B11" s="95" t="s">
        <v>147</v>
      </c>
      <c r="C11" s="161">
        <v>84.673960683537672</v>
      </c>
      <c r="D11" s="162">
        <v>10.494633698088718</v>
      </c>
      <c r="E11" s="162">
        <v>63.684693287360233</v>
      </c>
      <c r="F11" s="162">
        <v>105.66322807971511</v>
      </c>
      <c r="G11" s="162">
        <v>53.19005958927152</v>
      </c>
      <c r="H11" s="162">
        <v>116.15786177780382</v>
      </c>
      <c r="I11" s="94">
        <v>0.12394168896045377</v>
      </c>
      <c r="J11" s="94">
        <v>0.24788337792090753</v>
      </c>
      <c r="K11" s="94">
        <v>0.3718250668813613</v>
      </c>
      <c r="L11" s="163">
        <v>80.44026264936079</v>
      </c>
      <c r="M11" s="162">
        <v>88.907658717714554</v>
      </c>
    </row>
    <row r="12" spans="1:13" ht="15" customHeight="1">
      <c r="A12" s="92"/>
      <c r="B12" s="95" t="s">
        <v>148</v>
      </c>
      <c r="C12" s="161">
        <v>2612.4132573771935</v>
      </c>
      <c r="D12" s="162">
        <v>118.01307672566726</v>
      </c>
      <c r="E12" s="162">
        <v>2376.3871039258588</v>
      </c>
      <c r="F12" s="162">
        <v>2848.4394108285283</v>
      </c>
      <c r="G12" s="162">
        <v>2258.3740272001919</v>
      </c>
      <c r="H12" s="162">
        <v>2966.4524875541952</v>
      </c>
      <c r="I12" s="94">
        <v>4.5173969467659891E-2</v>
      </c>
      <c r="J12" s="94">
        <v>9.0347938935319783E-2</v>
      </c>
      <c r="K12" s="94">
        <v>0.13552190840297967</v>
      </c>
      <c r="L12" s="163">
        <v>2481.7925945083339</v>
      </c>
      <c r="M12" s="162">
        <v>2743.0339202460532</v>
      </c>
    </row>
    <row r="13" spans="1:13" ht="15" customHeight="1">
      <c r="A13" s="92"/>
      <c r="B13" s="95" t="s">
        <v>149</v>
      </c>
      <c r="C13" s="155">
        <v>1.9972867485683943</v>
      </c>
      <c r="D13" s="156">
        <v>0.36864054961203141</v>
      </c>
      <c r="E13" s="156">
        <v>1.2600056493443315</v>
      </c>
      <c r="F13" s="156">
        <v>2.7345678477924569</v>
      </c>
      <c r="G13" s="156">
        <v>0.89136509973230016</v>
      </c>
      <c r="H13" s="156">
        <v>3.1032083974044884</v>
      </c>
      <c r="I13" s="94">
        <v>0.18457066812077125</v>
      </c>
      <c r="J13" s="94">
        <v>0.36914133624154249</v>
      </c>
      <c r="K13" s="94">
        <v>0.55371200436231371</v>
      </c>
      <c r="L13" s="157">
        <v>1.8974224111399745</v>
      </c>
      <c r="M13" s="156">
        <v>2.0971510859968139</v>
      </c>
    </row>
    <row r="14" spans="1:13" ht="15" customHeight="1">
      <c r="A14" s="92"/>
      <c r="B14" s="95" t="s">
        <v>150</v>
      </c>
      <c r="C14" s="155">
        <v>3.9964532094604266</v>
      </c>
      <c r="D14" s="93">
        <v>0.17150109972710645</v>
      </c>
      <c r="E14" s="156">
        <v>3.6534510100062136</v>
      </c>
      <c r="F14" s="156">
        <v>4.3394554089146391</v>
      </c>
      <c r="G14" s="156">
        <v>3.4819499102791074</v>
      </c>
      <c r="H14" s="156">
        <v>4.5109565086417458</v>
      </c>
      <c r="I14" s="94">
        <v>4.2913326076514068E-2</v>
      </c>
      <c r="J14" s="94">
        <v>8.5826652153028135E-2</v>
      </c>
      <c r="K14" s="94">
        <v>0.1287399782295422</v>
      </c>
      <c r="L14" s="157">
        <v>3.7966305489874053</v>
      </c>
      <c r="M14" s="156">
        <v>4.1962758699334479</v>
      </c>
    </row>
    <row r="15" spans="1:13" ht="15" customHeight="1">
      <c r="A15" s="92"/>
      <c r="B15" s="95" t="s">
        <v>151</v>
      </c>
      <c r="C15" s="155">
        <v>2.0041013483895558</v>
      </c>
      <c r="D15" s="93">
        <v>0.10750939614447362</v>
      </c>
      <c r="E15" s="156">
        <v>1.7890825561006085</v>
      </c>
      <c r="F15" s="156">
        <v>2.2191201406785028</v>
      </c>
      <c r="G15" s="156">
        <v>1.681573159956135</v>
      </c>
      <c r="H15" s="156">
        <v>2.3266295368229768</v>
      </c>
      <c r="I15" s="94">
        <v>5.3644690290171902E-2</v>
      </c>
      <c r="J15" s="94">
        <v>0.1072893805803438</v>
      </c>
      <c r="K15" s="94">
        <v>0.1609340708705157</v>
      </c>
      <c r="L15" s="157">
        <v>1.9038962809700779</v>
      </c>
      <c r="M15" s="156">
        <v>2.1043064158090337</v>
      </c>
    </row>
    <row r="16" spans="1:13" ht="15" customHeight="1">
      <c r="A16" s="92"/>
      <c r="B16" s="95" t="s">
        <v>152</v>
      </c>
      <c r="C16" s="161">
        <v>295.28986245085866</v>
      </c>
      <c r="D16" s="162">
        <v>19.441439658484558</v>
      </c>
      <c r="E16" s="162">
        <v>256.40698313388953</v>
      </c>
      <c r="F16" s="162">
        <v>334.1727417678278</v>
      </c>
      <c r="G16" s="162">
        <v>236.96554347540498</v>
      </c>
      <c r="H16" s="162">
        <v>353.61418142631237</v>
      </c>
      <c r="I16" s="94">
        <v>6.5838493394672334E-2</v>
      </c>
      <c r="J16" s="94">
        <v>0.13167698678934467</v>
      </c>
      <c r="K16" s="94">
        <v>0.19751548018401699</v>
      </c>
      <c r="L16" s="163">
        <v>280.52536932831572</v>
      </c>
      <c r="M16" s="162">
        <v>310.05435557340161</v>
      </c>
    </row>
    <row r="17" spans="1:13" ht="15" customHeight="1">
      <c r="A17" s="92"/>
      <c r="B17" s="95" t="s">
        <v>153</v>
      </c>
      <c r="C17" s="161">
        <v>51.63933333333334</v>
      </c>
      <c r="D17" s="159">
        <v>3.8944010586879734</v>
      </c>
      <c r="E17" s="162">
        <v>43.850531215957396</v>
      </c>
      <c r="F17" s="162">
        <v>59.428135450709284</v>
      </c>
      <c r="G17" s="162">
        <v>39.956130157269421</v>
      </c>
      <c r="H17" s="162">
        <v>63.32253650939726</v>
      </c>
      <c r="I17" s="94">
        <v>7.5415401541873234E-2</v>
      </c>
      <c r="J17" s="94">
        <v>0.15083080308374647</v>
      </c>
      <c r="K17" s="94">
        <v>0.2262462046256197</v>
      </c>
      <c r="L17" s="163">
        <v>49.057366666666674</v>
      </c>
      <c r="M17" s="162">
        <v>54.221300000000006</v>
      </c>
    </row>
    <row r="18" spans="1:13" ht="15" customHeight="1">
      <c r="A18" s="92"/>
      <c r="B18" s="95" t="s">
        <v>154</v>
      </c>
      <c r="C18" s="158">
        <v>31.419964135850716</v>
      </c>
      <c r="D18" s="159">
        <v>5.3592680253608806</v>
      </c>
      <c r="E18" s="159">
        <v>20.701428085128953</v>
      </c>
      <c r="F18" s="159">
        <v>42.138500186572479</v>
      </c>
      <c r="G18" s="159">
        <v>15.342160059768073</v>
      </c>
      <c r="H18" s="159">
        <v>47.497768211933362</v>
      </c>
      <c r="I18" s="94">
        <v>0.17056887786978295</v>
      </c>
      <c r="J18" s="94">
        <v>0.3411377557395659</v>
      </c>
      <c r="K18" s="94">
        <v>0.51170663360934887</v>
      </c>
      <c r="L18" s="160">
        <v>29.848965929058178</v>
      </c>
      <c r="M18" s="159">
        <v>32.99096234264325</v>
      </c>
    </row>
    <row r="19" spans="1:13" ht="15" customHeight="1">
      <c r="A19" s="92"/>
      <c r="B19" s="95" t="s">
        <v>155</v>
      </c>
      <c r="C19" s="158">
        <v>48.709916666666665</v>
      </c>
      <c r="D19" s="156">
        <v>4.8307007125632486</v>
      </c>
      <c r="E19" s="159">
        <v>39.048515241540166</v>
      </c>
      <c r="F19" s="159">
        <v>58.371318091793164</v>
      </c>
      <c r="G19" s="159">
        <v>34.217814528976916</v>
      </c>
      <c r="H19" s="159">
        <v>63.202018804356413</v>
      </c>
      <c r="I19" s="94">
        <v>9.9172838779849726E-2</v>
      </c>
      <c r="J19" s="94">
        <v>0.19834567755969945</v>
      </c>
      <c r="K19" s="94">
        <v>0.29751851633954918</v>
      </c>
      <c r="L19" s="160">
        <v>46.27442083333333</v>
      </c>
      <c r="M19" s="159">
        <v>51.145412499999999</v>
      </c>
    </row>
    <row r="20" spans="1:13" ht="15" customHeight="1">
      <c r="A20" s="92"/>
      <c r="B20" s="95" t="s">
        <v>156</v>
      </c>
      <c r="C20" s="155">
        <v>3.5944551900194206</v>
      </c>
      <c r="D20" s="156">
        <v>0.43983110150917432</v>
      </c>
      <c r="E20" s="156">
        <v>2.7147929870010721</v>
      </c>
      <c r="F20" s="156">
        <v>4.4741173930377691</v>
      </c>
      <c r="G20" s="156">
        <v>2.2749618854918978</v>
      </c>
      <c r="H20" s="156">
        <v>4.9139484945469434</v>
      </c>
      <c r="I20" s="94">
        <v>0.12236377371748455</v>
      </c>
      <c r="J20" s="94">
        <v>0.24472754743496911</v>
      </c>
      <c r="K20" s="94">
        <v>0.36709132115245369</v>
      </c>
      <c r="L20" s="157">
        <v>3.4147324305184492</v>
      </c>
      <c r="M20" s="156">
        <v>3.774177949520392</v>
      </c>
    </row>
    <row r="21" spans="1:13" ht="15" customHeight="1">
      <c r="A21" s="92"/>
      <c r="B21" s="95" t="s">
        <v>157</v>
      </c>
      <c r="C21" s="96">
        <v>0.36820890972222226</v>
      </c>
      <c r="D21" s="93">
        <v>1.6936712490828648E-2</v>
      </c>
      <c r="E21" s="93">
        <v>0.33433548474056496</v>
      </c>
      <c r="F21" s="93">
        <v>0.40208233470387955</v>
      </c>
      <c r="G21" s="93">
        <v>0.31739877224973634</v>
      </c>
      <c r="H21" s="93">
        <v>0.41901904719470817</v>
      </c>
      <c r="I21" s="94">
        <v>4.5997562915046641E-2</v>
      </c>
      <c r="J21" s="94">
        <v>9.1995125830093283E-2</v>
      </c>
      <c r="K21" s="94">
        <v>0.13799268874513992</v>
      </c>
      <c r="L21" s="97">
        <v>0.34979846423611111</v>
      </c>
      <c r="M21" s="93">
        <v>0.3866193552083334</v>
      </c>
    </row>
    <row r="22" spans="1:13" ht="15" customHeight="1">
      <c r="A22" s="92"/>
      <c r="B22" s="95" t="s">
        <v>158</v>
      </c>
      <c r="C22" s="155">
        <v>3.7133660195432796</v>
      </c>
      <c r="D22" s="93">
        <v>0.11418444822894207</v>
      </c>
      <c r="E22" s="156">
        <v>3.4849971230853951</v>
      </c>
      <c r="F22" s="156">
        <v>3.9417349160011632</v>
      </c>
      <c r="G22" s="156">
        <v>3.3708126748564529</v>
      </c>
      <c r="H22" s="156">
        <v>4.055919364230105</v>
      </c>
      <c r="I22" s="94">
        <v>3.0749580738336706E-2</v>
      </c>
      <c r="J22" s="94">
        <v>6.1499161476673413E-2</v>
      </c>
      <c r="K22" s="94">
        <v>9.2248742215010116E-2</v>
      </c>
      <c r="L22" s="157">
        <v>3.5276977185661149</v>
      </c>
      <c r="M22" s="156">
        <v>3.8990343205204434</v>
      </c>
    </row>
    <row r="23" spans="1:13" ht="15" customHeight="1">
      <c r="A23" s="92"/>
      <c r="B23" s="95" t="s">
        <v>159</v>
      </c>
      <c r="C23" s="158">
        <v>26.535902128821451</v>
      </c>
      <c r="D23" s="156">
        <v>2.5354486503744376</v>
      </c>
      <c r="E23" s="159">
        <v>21.465004828072576</v>
      </c>
      <c r="F23" s="159">
        <v>31.606799429570327</v>
      </c>
      <c r="G23" s="159">
        <v>18.929556177698139</v>
      </c>
      <c r="H23" s="159">
        <v>34.142248079944764</v>
      </c>
      <c r="I23" s="94">
        <v>9.5547859577783473E-2</v>
      </c>
      <c r="J23" s="94">
        <v>0.19109571915556695</v>
      </c>
      <c r="K23" s="94">
        <v>0.28664357873335045</v>
      </c>
      <c r="L23" s="160">
        <v>25.209107022380376</v>
      </c>
      <c r="M23" s="159">
        <v>27.862697235262527</v>
      </c>
    </row>
    <row r="24" spans="1:13" ht="15" customHeight="1">
      <c r="A24" s="92"/>
      <c r="B24" s="95" t="s">
        <v>160</v>
      </c>
      <c r="C24" s="155">
        <v>1.932680831827208</v>
      </c>
      <c r="D24" s="156">
        <v>0.23076892518743258</v>
      </c>
      <c r="E24" s="156">
        <v>1.4711429814523425</v>
      </c>
      <c r="F24" s="156">
        <v>2.394218682202073</v>
      </c>
      <c r="G24" s="156">
        <v>1.2403740562649099</v>
      </c>
      <c r="H24" s="156">
        <v>2.6249876073895058</v>
      </c>
      <c r="I24" s="94">
        <v>0.1194035359523163</v>
      </c>
      <c r="J24" s="94">
        <v>0.2388070719046326</v>
      </c>
      <c r="K24" s="94">
        <v>0.35821060785694891</v>
      </c>
      <c r="L24" s="157">
        <v>1.8360467902358473</v>
      </c>
      <c r="M24" s="156">
        <v>2.0293148734185684</v>
      </c>
    </row>
    <row r="25" spans="1:13" ht="15" customHeight="1">
      <c r="A25" s="92"/>
      <c r="B25" s="95" t="s">
        <v>161</v>
      </c>
      <c r="C25" s="155">
        <v>2.2318611111111113</v>
      </c>
      <c r="D25" s="93">
        <v>0.1521404598294207</v>
      </c>
      <c r="E25" s="156">
        <v>1.9275801914522699</v>
      </c>
      <c r="F25" s="156">
        <v>2.5361420307699527</v>
      </c>
      <c r="G25" s="156">
        <v>1.7754397316228492</v>
      </c>
      <c r="H25" s="156">
        <v>2.6882824905993736</v>
      </c>
      <c r="I25" s="94">
        <v>6.8167530260733383E-2</v>
      </c>
      <c r="J25" s="94">
        <v>0.13633506052146677</v>
      </c>
      <c r="K25" s="94">
        <v>0.20450259078220015</v>
      </c>
      <c r="L25" s="157">
        <v>2.1202680555555555</v>
      </c>
      <c r="M25" s="156">
        <v>2.3434541666666671</v>
      </c>
    </row>
    <row r="26" spans="1:13" ht="15" customHeight="1">
      <c r="A26" s="92"/>
      <c r="B26" s="95" t="s">
        <v>162</v>
      </c>
      <c r="C26" s="158">
        <v>26.096666666666671</v>
      </c>
      <c r="D26" s="156">
        <v>1.6020447217978346</v>
      </c>
      <c r="E26" s="159">
        <v>22.892577223071001</v>
      </c>
      <c r="F26" s="159">
        <v>29.300756110262341</v>
      </c>
      <c r="G26" s="159">
        <v>21.290532501273169</v>
      </c>
      <c r="H26" s="159">
        <v>30.902800832060173</v>
      </c>
      <c r="I26" s="94">
        <v>6.1388864036192405E-2</v>
      </c>
      <c r="J26" s="94">
        <v>0.12277772807238481</v>
      </c>
      <c r="K26" s="94">
        <v>0.18416659210857722</v>
      </c>
      <c r="L26" s="160">
        <v>24.791833333333336</v>
      </c>
      <c r="M26" s="159">
        <v>27.401500000000006</v>
      </c>
    </row>
    <row r="27" spans="1:13" ht="15" customHeight="1">
      <c r="A27" s="92"/>
      <c r="B27" s="95" t="s">
        <v>163</v>
      </c>
      <c r="C27" s="96">
        <v>0.5164213036041273</v>
      </c>
      <c r="D27" s="93">
        <v>2.2733377785249621E-2</v>
      </c>
      <c r="E27" s="93">
        <v>0.47095454803362807</v>
      </c>
      <c r="F27" s="93">
        <v>0.56188805917462659</v>
      </c>
      <c r="G27" s="93">
        <v>0.44822117024837843</v>
      </c>
      <c r="H27" s="93">
        <v>0.58462143695987612</v>
      </c>
      <c r="I27" s="94">
        <v>4.4020991439726369E-2</v>
      </c>
      <c r="J27" s="94">
        <v>8.8041982879452738E-2</v>
      </c>
      <c r="K27" s="94">
        <v>0.1320629743191791</v>
      </c>
      <c r="L27" s="97">
        <v>0.49060023842392092</v>
      </c>
      <c r="M27" s="93">
        <v>0.54224236878433374</v>
      </c>
    </row>
    <row r="28" spans="1:13" ht="15" customHeight="1">
      <c r="A28" s="92"/>
      <c r="B28" s="95" t="s">
        <v>164</v>
      </c>
      <c r="C28" s="161">
        <v>554.0138534740662</v>
      </c>
      <c r="D28" s="162">
        <v>42.300409770936326</v>
      </c>
      <c r="E28" s="162">
        <v>469.41303393219357</v>
      </c>
      <c r="F28" s="162">
        <v>638.61467301593893</v>
      </c>
      <c r="G28" s="162">
        <v>427.11262416125726</v>
      </c>
      <c r="H28" s="162">
        <v>680.91508278687513</v>
      </c>
      <c r="I28" s="94">
        <v>7.635262097812584E-2</v>
      </c>
      <c r="J28" s="94">
        <v>0.15270524195625168</v>
      </c>
      <c r="K28" s="94">
        <v>0.22905786293437752</v>
      </c>
      <c r="L28" s="163">
        <v>526.31316080036288</v>
      </c>
      <c r="M28" s="162">
        <v>581.71454614776951</v>
      </c>
    </row>
    <row r="29" spans="1:13" ht="15" customHeight="1">
      <c r="A29" s="92"/>
      <c r="B29" s="95" t="s">
        <v>165</v>
      </c>
      <c r="C29" s="158">
        <v>13.510521603374704</v>
      </c>
      <c r="D29" s="159">
        <v>2.6956302704076669</v>
      </c>
      <c r="E29" s="159">
        <v>8.1192610625593709</v>
      </c>
      <c r="F29" s="159">
        <v>18.901782144190037</v>
      </c>
      <c r="G29" s="159">
        <v>5.4236307921517035</v>
      </c>
      <c r="H29" s="159">
        <v>21.597412414597706</v>
      </c>
      <c r="I29" s="94">
        <v>0.19952081418783588</v>
      </c>
      <c r="J29" s="94">
        <v>0.39904162837567175</v>
      </c>
      <c r="K29" s="94">
        <v>0.59856244256350766</v>
      </c>
      <c r="L29" s="160">
        <v>12.834995523205968</v>
      </c>
      <c r="M29" s="159">
        <v>14.186047683543439</v>
      </c>
    </row>
    <row r="30" spans="1:13" ht="15" customHeight="1">
      <c r="A30" s="92"/>
      <c r="B30" s="95" t="s">
        <v>166</v>
      </c>
      <c r="C30" s="158">
        <v>10.39998506922127</v>
      </c>
      <c r="D30" s="156">
        <v>0.89912051413226901</v>
      </c>
      <c r="E30" s="159">
        <v>8.6017440409567314</v>
      </c>
      <c r="F30" s="159">
        <v>12.198226097485808</v>
      </c>
      <c r="G30" s="159">
        <v>7.7026235268244623</v>
      </c>
      <c r="H30" s="159">
        <v>13.097346611618077</v>
      </c>
      <c r="I30" s="94">
        <v>8.6454019707510349E-2</v>
      </c>
      <c r="J30" s="94">
        <v>0.1729080394150207</v>
      </c>
      <c r="K30" s="94">
        <v>0.25936205912253107</v>
      </c>
      <c r="L30" s="160">
        <v>9.8799858157602056</v>
      </c>
      <c r="M30" s="159">
        <v>10.919984322682334</v>
      </c>
    </row>
    <row r="31" spans="1:13" ht="15" customHeight="1">
      <c r="A31" s="92"/>
      <c r="B31" s="95" t="s">
        <v>167</v>
      </c>
      <c r="C31" s="158">
        <v>24.236333333333331</v>
      </c>
      <c r="D31" s="159">
        <v>2.7024519517882371</v>
      </c>
      <c r="E31" s="159">
        <v>18.831429429756856</v>
      </c>
      <c r="F31" s="159">
        <v>29.641237236909806</v>
      </c>
      <c r="G31" s="159">
        <v>16.128977477968618</v>
      </c>
      <c r="H31" s="159">
        <v>32.343689188698043</v>
      </c>
      <c r="I31" s="94">
        <v>0.1115041584310706</v>
      </c>
      <c r="J31" s="94">
        <v>0.2230083168621412</v>
      </c>
      <c r="K31" s="94">
        <v>0.33451247529321182</v>
      </c>
      <c r="L31" s="160">
        <v>23.024516666666663</v>
      </c>
      <c r="M31" s="159">
        <v>25.448149999999998</v>
      </c>
    </row>
    <row r="32" spans="1:13" ht="15" customHeight="1">
      <c r="A32" s="92"/>
      <c r="B32" s="95" t="s">
        <v>168</v>
      </c>
      <c r="C32" s="161">
        <v>392.83333333333337</v>
      </c>
      <c r="D32" s="162">
        <v>72.491561267683139</v>
      </c>
      <c r="E32" s="162">
        <v>247.85021079796709</v>
      </c>
      <c r="F32" s="162">
        <v>537.81645586869968</v>
      </c>
      <c r="G32" s="162">
        <v>175.35864953028394</v>
      </c>
      <c r="H32" s="162">
        <v>610.30801713638289</v>
      </c>
      <c r="I32" s="94">
        <v>0.18453515808489554</v>
      </c>
      <c r="J32" s="94">
        <v>0.36907031616979108</v>
      </c>
      <c r="K32" s="94">
        <v>0.55360547425468665</v>
      </c>
      <c r="L32" s="163">
        <v>373.19166666666666</v>
      </c>
      <c r="M32" s="162">
        <v>412.47500000000008</v>
      </c>
    </row>
    <row r="33" spans="1:13" ht="15" customHeight="1">
      <c r="A33" s="92"/>
      <c r="B33" s="95" t="s">
        <v>169</v>
      </c>
      <c r="C33" s="155">
        <v>1.3253870010423887</v>
      </c>
      <c r="D33" s="93">
        <v>6.0124065767846478E-2</v>
      </c>
      <c r="E33" s="156">
        <v>1.2051388695066958</v>
      </c>
      <c r="F33" s="156">
        <v>1.4456351325780816</v>
      </c>
      <c r="G33" s="156">
        <v>1.1450148037388492</v>
      </c>
      <c r="H33" s="156">
        <v>1.5057591983459282</v>
      </c>
      <c r="I33" s="94">
        <v>4.5363403836434321E-2</v>
      </c>
      <c r="J33" s="94">
        <v>9.0726807672868642E-2</v>
      </c>
      <c r="K33" s="94">
        <v>0.13609021150930295</v>
      </c>
      <c r="L33" s="157">
        <v>1.2591176509902693</v>
      </c>
      <c r="M33" s="156">
        <v>1.3916563510945081</v>
      </c>
    </row>
    <row r="34" spans="1:13" ht="15" customHeight="1">
      <c r="A34" s="92"/>
      <c r="B34" s="95" t="s">
        <v>170</v>
      </c>
      <c r="C34" s="155">
        <v>6.6360333333333328</v>
      </c>
      <c r="D34" s="93">
        <v>0.65392743567847789</v>
      </c>
      <c r="E34" s="156">
        <v>5.3281784619763766</v>
      </c>
      <c r="F34" s="156">
        <v>7.943888204690289</v>
      </c>
      <c r="G34" s="156">
        <v>4.6742510262978989</v>
      </c>
      <c r="H34" s="156">
        <v>8.5978156403687667</v>
      </c>
      <c r="I34" s="94">
        <v>9.8541915453279505E-2</v>
      </c>
      <c r="J34" s="94">
        <v>0.19708383090655901</v>
      </c>
      <c r="K34" s="94">
        <v>0.29562574635983851</v>
      </c>
      <c r="L34" s="157">
        <v>6.3042316666666656</v>
      </c>
      <c r="M34" s="156">
        <v>6.967835</v>
      </c>
    </row>
    <row r="35" spans="1:13" ht="15" customHeight="1">
      <c r="A35" s="92"/>
      <c r="B35" s="95" t="s">
        <v>171</v>
      </c>
      <c r="C35" s="161">
        <v>88.701720280959037</v>
      </c>
      <c r="D35" s="159">
        <v>2.5914154774689511</v>
      </c>
      <c r="E35" s="162">
        <v>83.518889326021139</v>
      </c>
      <c r="F35" s="162">
        <v>93.884551235896936</v>
      </c>
      <c r="G35" s="162">
        <v>80.927473848552182</v>
      </c>
      <c r="H35" s="162">
        <v>96.475966713365892</v>
      </c>
      <c r="I35" s="94">
        <v>2.9214940468581099E-2</v>
      </c>
      <c r="J35" s="94">
        <v>5.8429880937162199E-2</v>
      </c>
      <c r="K35" s="94">
        <v>8.7644821405743298E-2</v>
      </c>
      <c r="L35" s="163">
        <v>84.266634266911083</v>
      </c>
      <c r="M35" s="162">
        <v>93.136806295006991</v>
      </c>
    </row>
    <row r="36" spans="1:13" ht="15" customHeight="1">
      <c r="A36" s="92"/>
      <c r="B36" s="95" t="s">
        <v>144</v>
      </c>
      <c r="C36" s="155">
        <v>4.5060000000000002</v>
      </c>
      <c r="D36" s="93">
        <v>7.6352844551027019E-2</v>
      </c>
      <c r="E36" s="156">
        <v>4.3532943108979465</v>
      </c>
      <c r="F36" s="156">
        <v>4.658705689102054</v>
      </c>
      <c r="G36" s="156">
        <v>4.2769414663469192</v>
      </c>
      <c r="H36" s="156">
        <v>4.7350585336530813</v>
      </c>
      <c r="I36" s="94">
        <v>1.6944705847986467E-2</v>
      </c>
      <c r="J36" s="94">
        <v>3.3889411695972933E-2</v>
      </c>
      <c r="K36" s="94">
        <v>5.0834117543959403E-2</v>
      </c>
      <c r="L36" s="157">
        <v>4.2807000000000004</v>
      </c>
      <c r="M36" s="156">
        <v>4.7313000000000001</v>
      </c>
    </row>
    <row r="37" spans="1:13" ht="15" customHeight="1">
      <c r="A37" s="92"/>
      <c r="B37" s="95" t="s">
        <v>172</v>
      </c>
      <c r="C37" s="161">
        <v>145.82452380952381</v>
      </c>
      <c r="D37" s="162">
        <v>11.007043481690252</v>
      </c>
      <c r="E37" s="162">
        <v>123.8104368461433</v>
      </c>
      <c r="F37" s="162">
        <v>167.8386107729043</v>
      </c>
      <c r="G37" s="162">
        <v>112.80339336445306</v>
      </c>
      <c r="H37" s="162">
        <v>178.84565425459456</v>
      </c>
      <c r="I37" s="94">
        <v>7.5481429283236798E-2</v>
      </c>
      <c r="J37" s="94">
        <v>0.1509628585664736</v>
      </c>
      <c r="K37" s="94">
        <v>0.22644428784971038</v>
      </c>
      <c r="L37" s="163">
        <v>138.5332976190476</v>
      </c>
      <c r="M37" s="162">
        <v>153.11575000000002</v>
      </c>
    </row>
    <row r="38" spans="1:13" ht="15" customHeight="1">
      <c r="A38" s="92"/>
      <c r="B38" s="95" t="s">
        <v>173</v>
      </c>
      <c r="C38" s="155">
        <v>28.050789622600352</v>
      </c>
      <c r="D38" s="93">
        <v>0.74732880298060211</v>
      </c>
      <c r="E38" s="156">
        <v>26.55613201663915</v>
      </c>
      <c r="F38" s="156">
        <v>29.54544722856156</v>
      </c>
      <c r="G38" s="156">
        <v>25.80880321365855</v>
      </c>
      <c r="H38" s="156">
        <v>30.292776031542161</v>
      </c>
      <c r="I38" s="94">
        <v>2.6641988087867718E-2</v>
      </c>
      <c r="J38" s="94">
        <v>5.3283976175735437E-2</v>
      </c>
      <c r="K38" s="94">
        <v>7.9925964263603155E-2</v>
      </c>
      <c r="L38" s="157">
        <v>26.648250141470335</v>
      </c>
      <c r="M38" s="156">
        <v>29.453329103730375</v>
      </c>
    </row>
    <row r="39" spans="1:13" ht="15" customHeight="1">
      <c r="A39" s="92"/>
      <c r="B39" s="95" t="s">
        <v>174</v>
      </c>
      <c r="C39" s="161">
        <v>101.28140010835833</v>
      </c>
      <c r="D39" s="162">
        <v>13.164091096189111</v>
      </c>
      <c r="E39" s="162">
        <v>74.953217915980105</v>
      </c>
      <c r="F39" s="162">
        <v>127.60958230073655</v>
      </c>
      <c r="G39" s="162">
        <v>61.789126819790994</v>
      </c>
      <c r="H39" s="162">
        <v>140.77367339692566</v>
      </c>
      <c r="I39" s="94">
        <v>0.12997540596896562</v>
      </c>
      <c r="J39" s="94">
        <v>0.25995081193793124</v>
      </c>
      <c r="K39" s="94">
        <v>0.38992621790689685</v>
      </c>
      <c r="L39" s="163">
        <v>96.217330102940409</v>
      </c>
      <c r="M39" s="162">
        <v>106.34547011377624</v>
      </c>
    </row>
    <row r="40" spans="1:13" ht="15" customHeight="1">
      <c r="A40" s="92"/>
      <c r="B40" s="95" t="s">
        <v>175</v>
      </c>
      <c r="C40" s="155">
        <v>8.5625589207334034</v>
      </c>
      <c r="D40" s="93">
        <v>0.53180178810770817</v>
      </c>
      <c r="E40" s="156">
        <v>7.4989553445179871</v>
      </c>
      <c r="F40" s="156">
        <v>9.6261624969488189</v>
      </c>
      <c r="G40" s="156">
        <v>6.9671535564102793</v>
      </c>
      <c r="H40" s="156">
        <v>10.157964285056527</v>
      </c>
      <c r="I40" s="94">
        <v>6.2107810647585956E-2</v>
      </c>
      <c r="J40" s="94">
        <v>0.12421562129517191</v>
      </c>
      <c r="K40" s="94">
        <v>0.18632343194275786</v>
      </c>
      <c r="L40" s="157">
        <v>8.1344309746967323</v>
      </c>
      <c r="M40" s="156">
        <v>8.9906868667700746</v>
      </c>
    </row>
    <row r="41" spans="1:13" ht="15" customHeight="1">
      <c r="A41" s="92"/>
      <c r="B41" s="95" t="s">
        <v>176</v>
      </c>
      <c r="C41" s="96">
        <v>0.18100614278863031</v>
      </c>
      <c r="D41" s="93">
        <v>9.1722550649580552E-3</v>
      </c>
      <c r="E41" s="93">
        <v>0.16266163265871419</v>
      </c>
      <c r="F41" s="93">
        <v>0.19935065291854642</v>
      </c>
      <c r="G41" s="93">
        <v>0.15348937759375614</v>
      </c>
      <c r="H41" s="93">
        <v>0.20852290798350448</v>
      </c>
      <c r="I41" s="94">
        <v>5.0673722580061517E-2</v>
      </c>
      <c r="J41" s="94">
        <v>0.10134744516012303</v>
      </c>
      <c r="K41" s="94">
        <v>0.15202116774018454</v>
      </c>
      <c r="L41" s="97">
        <v>0.17195583564919878</v>
      </c>
      <c r="M41" s="93">
        <v>0.19005644992806184</v>
      </c>
    </row>
    <row r="42" spans="1:13" ht="15" customHeight="1">
      <c r="A42" s="92"/>
      <c r="B42" s="95" t="s">
        <v>177</v>
      </c>
      <c r="C42" s="155">
        <v>1.9867418140657516</v>
      </c>
      <c r="D42" s="93">
        <v>0.11284868073346255</v>
      </c>
      <c r="E42" s="156">
        <v>1.7610444525988265</v>
      </c>
      <c r="F42" s="156">
        <v>2.2124391755326767</v>
      </c>
      <c r="G42" s="156">
        <v>1.6481957718653639</v>
      </c>
      <c r="H42" s="156">
        <v>2.3252878562661392</v>
      </c>
      <c r="I42" s="94">
        <v>5.6800878672062724E-2</v>
      </c>
      <c r="J42" s="94">
        <v>0.11360175734412545</v>
      </c>
      <c r="K42" s="94">
        <v>0.17040263601618816</v>
      </c>
      <c r="L42" s="157">
        <v>1.887404723362464</v>
      </c>
      <c r="M42" s="156">
        <v>2.0860789047690393</v>
      </c>
    </row>
    <row r="43" spans="1:13" ht="15" customHeight="1">
      <c r="A43" s="92"/>
      <c r="B43" s="95" t="s">
        <v>178</v>
      </c>
      <c r="C43" s="155">
        <v>2.999907324706689</v>
      </c>
      <c r="D43" s="93">
        <v>0.29037200218661574</v>
      </c>
      <c r="E43" s="156">
        <v>2.4191633203334577</v>
      </c>
      <c r="F43" s="156">
        <v>3.5806513290799202</v>
      </c>
      <c r="G43" s="156">
        <v>2.1287913181468419</v>
      </c>
      <c r="H43" s="156">
        <v>3.8710233312665361</v>
      </c>
      <c r="I43" s="94">
        <v>9.6793657522405763E-2</v>
      </c>
      <c r="J43" s="94">
        <v>0.19358731504481153</v>
      </c>
      <c r="K43" s="94">
        <v>0.29038097256721729</v>
      </c>
      <c r="L43" s="157">
        <v>2.8499119584713544</v>
      </c>
      <c r="M43" s="156">
        <v>3.1499026909420236</v>
      </c>
    </row>
    <row r="44" spans="1:13" ht="15" customHeight="1">
      <c r="A44" s="92"/>
      <c r="B44" s="95" t="s">
        <v>179</v>
      </c>
      <c r="C44" s="158">
        <v>36.277758897332632</v>
      </c>
      <c r="D44" s="156">
        <v>3.5498659271789115</v>
      </c>
      <c r="E44" s="159">
        <v>29.178027042974808</v>
      </c>
      <c r="F44" s="159">
        <v>43.377490751690452</v>
      </c>
      <c r="G44" s="159">
        <v>25.628161115795898</v>
      </c>
      <c r="H44" s="159">
        <v>46.927356678869366</v>
      </c>
      <c r="I44" s="94">
        <v>9.7852404202397408E-2</v>
      </c>
      <c r="J44" s="94">
        <v>0.19570480840479482</v>
      </c>
      <c r="K44" s="94">
        <v>0.29355721260719225</v>
      </c>
      <c r="L44" s="160">
        <v>34.463870952465996</v>
      </c>
      <c r="M44" s="159">
        <v>38.091646842199268</v>
      </c>
    </row>
    <row r="45" spans="1:13" ht="15" customHeight="1">
      <c r="A45" s="92"/>
      <c r="B45" s="95" t="s">
        <v>180</v>
      </c>
      <c r="C45" s="155">
        <v>2.6326529596344743</v>
      </c>
      <c r="D45" s="156">
        <v>0.37183627300663297</v>
      </c>
      <c r="E45" s="156">
        <v>1.8889804136212085</v>
      </c>
      <c r="F45" s="156">
        <v>3.3763255056477401</v>
      </c>
      <c r="G45" s="156">
        <v>1.5171441406145754</v>
      </c>
      <c r="H45" s="156">
        <v>3.7481617786543735</v>
      </c>
      <c r="I45" s="94">
        <v>0.14124014015818473</v>
      </c>
      <c r="J45" s="94">
        <v>0.28248028031636946</v>
      </c>
      <c r="K45" s="94">
        <v>0.42372042047455416</v>
      </c>
      <c r="L45" s="157">
        <v>2.5010203116527503</v>
      </c>
      <c r="M45" s="156">
        <v>2.7642856076161983</v>
      </c>
    </row>
    <row r="46" spans="1:13" ht="15" customHeight="1">
      <c r="A46" s="92"/>
      <c r="B46" s="95" t="s">
        <v>181</v>
      </c>
      <c r="C46" s="158">
        <v>13.929905574143676</v>
      </c>
      <c r="D46" s="156">
        <v>0.73399687837234728</v>
      </c>
      <c r="E46" s="159">
        <v>12.461911817398981</v>
      </c>
      <c r="F46" s="159">
        <v>15.397899330888372</v>
      </c>
      <c r="G46" s="159">
        <v>11.727914939026634</v>
      </c>
      <c r="H46" s="159">
        <v>16.131896209260717</v>
      </c>
      <c r="I46" s="94">
        <v>5.269216467158061E-2</v>
      </c>
      <c r="J46" s="94">
        <v>0.10538432934316122</v>
      </c>
      <c r="K46" s="94">
        <v>0.15807649401474183</v>
      </c>
      <c r="L46" s="160">
        <v>13.233410295436492</v>
      </c>
      <c r="M46" s="159">
        <v>14.62640085285086</v>
      </c>
    </row>
    <row r="47" spans="1:13" ht="15" customHeight="1">
      <c r="A47" s="92"/>
      <c r="B47" s="95" t="s">
        <v>182</v>
      </c>
      <c r="C47" s="155">
        <v>1.034</v>
      </c>
      <c r="D47" s="93">
        <v>5.7103822646533749E-2</v>
      </c>
      <c r="E47" s="156">
        <v>0.91979235470693255</v>
      </c>
      <c r="F47" s="156">
        <v>1.1482076452930676</v>
      </c>
      <c r="G47" s="156">
        <v>0.86268853206039875</v>
      </c>
      <c r="H47" s="156">
        <v>1.2053114679396013</v>
      </c>
      <c r="I47" s="94">
        <v>5.5226134087556812E-2</v>
      </c>
      <c r="J47" s="94">
        <v>0.11045226817511362</v>
      </c>
      <c r="K47" s="94">
        <v>0.16567840226267044</v>
      </c>
      <c r="L47" s="157">
        <v>0.98229999999999995</v>
      </c>
      <c r="M47" s="156">
        <v>1.0857000000000001</v>
      </c>
    </row>
    <row r="48" spans="1:13" ht="15" customHeight="1">
      <c r="A48" s="92"/>
      <c r="B48" s="95" t="s">
        <v>183</v>
      </c>
      <c r="C48" s="155">
        <v>5.2173915347222222</v>
      </c>
      <c r="D48" s="93">
        <v>0.22314652567709994</v>
      </c>
      <c r="E48" s="156">
        <v>4.7710984833680223</v>
      </c>
      <c r="F48" s="156">
        <v>5.663684586076422</v>
      </c>
      <c r="G48" s="156">
        <v>4.5479519576909224</v>
      </c>
      <c r="H48" s="156">
        <v>5.8868311117535219</v>
      </c>
      <c r="I48" s="94">
        <v>4.276974886627527E-2</v>
      </c>
      <c r="J48" s="94">
        <v>8.553949773255054E-2</v>
      </c>
      <c r="K48" s="94">
        <v>0.12830924659882581</v>
      </c>
      <c r="L48" s="157">
        <v>4.9565219579861104</v>
      </c>
      <c r="M48" s="156">
        <v>5.4782611114583339</v>
      </c>
    </row>
    <row r="49" spans="1:13" ht="15" customHeight="1">
      <c r="A49" s="92"/>
      <c r="B49" s="138" t="s">
        <v>139</v>
      </c>
      <c r="C49" s="40"/>
      <c r="D49" s="167"/>
      <c r="E49" s="167"/>
      <c r="F49" s="167"/>
      <c r="G49" s="167"/>
      <c r="H49" s="167"/>
      <c r="I49" s="168"/>
      <c r="J49" s="168"/>
      <c r="K49" s="168"/>
      <c r="L49" s="167"/>
      <c r="M49" s="166"/>
    </row>
    <row r="50" spans="1:13" ht="15" customHeight="1">
      <c r="A50" s="92"/>
      <c r="B50" s="95" t="s">
        <v>145</v>
      </c>
      <c r="C50" s="158">
        <v>69.155127976024417</v>
      </c>
      <c r="D50" s="156">
        <v>2.6537759693926537</v>
      </c>
      <c r="E50" s="159">
        <v>63.847576037239108</v>
      </c>
      <c r="F50" s="159">
        <v>74.462679914809726</v>
      </c>
      <c r="G50" s="159">
        <v>61.193800067846453</v>
      </c>
      <c r="H50" s="159">
        <v>77.116455884202381</v>
      </c>
      <c r="I50" s="94">
        <v>3.8374247103015971E-2</v>
      </c>
      <c r="J50" s="94">
        <v>7.6748494206031942E-2</v>
      </c>
      <c r="K50" s="94">
        <v>0.11512274130904791</v>
      </c>
      <c r="L50" s="160">
        <v>65.697371577223194</v>
      </c>
      <c r="M50" s="159">
        <v>72.61288437482564</v>
      </c>
    </row>
    <row r="51" spans="1:13" ht="15" customHeight="1">
      <c r="A51" s="92"/>
      <c r="B51" s="95" t="s">
        <v>146</v>
      </c>
      <c r="C51" s="155">
        <v>6.4027512469976617</v>
      </c>
      <c r="D51" s="93">
        <v>0.60826585140457279</v>
      </c>
      <c r="E51" s="156">
        <v>5.1862195441885159</v>
      </c>
      <c r="F51" s="156">
        <v>7.6192829498068075</v>
      </c>
      <c r="G51" s="156">
        <v>4.577953692783943</v>
      </c>
      <c r="H51" s="156">
        <v>8.2275488012113804</v>
      </c>
      <c r="I51" s="94">
        <v>9.5000700158357237E-2</v>
      </c>
      <c r="J51" s="94">
        <v>0.19000140031671447</v>
      </c>
      <c r="K51" s="94">
        <v>0.28500210047507168</v>
      </c>
      <c r="L51" s="157">
        <v>6.0826136846477787</v>
      </c>
      <c r="M51" s="156">
        <v>6.7228888093475447</v>
      </c>
    </row>
    <row r="52" spans="1:13" ht="15" customHeight="1">
      <c r="A52" s="92"/>
      <c r="B52" s="95" t="s">
        <v>147</v>
      </c>
      <c r="C52" s="161">
        <v>77.205206859390344</v>
      </c>
      <c r="D52" s="159">
        <v>4.2012258569207344</v>
      </c>
      <c r="E52" s="162">
        <v>68.802755145548872</v>
      </c>
      <c r="F52" s="162">
        <v>85.607658573231816</v>
      </c>
      <c r="G52" s="162">
        <v>64.601529288628143</v>
      </c>
      <c r="H52" s="162">
        <v>89.808884430152546</v>
      </c>
      <c r="I52" s="94">
        <v>5.4416353868103728E-2</v>
      </c>
      <c r="J52" s="94">
        <v>0.10883270773620746</v>
      </c>
      <c r="K52" s="94">
        <v>0.16324906160431119</v>
      </c>
      <c r="L52" s="163">
        <v>73.344946516420819</v>
      </c>
      <c r="M52" s="162">
        <v>81.065467202359869</v>
      </c>
    </row>
    <row r="53" spans="1:13" ht="15" customHeight="1">
      <c r="A53" s="92"/>
      <c r="B53" s="95" t="s">
        <v>149</v>
      </c>
      <c r="C53" s="155">
        <v>1.6877133040654757</v>
      </c>
      <c r="D53" s="156">
        <v>0.23335789446411717</v>
      </c>
      <c r="E53" s="156">
        <v>1.2209975151372414</v>
      </c>
      <c r="F53" s="156">
        <v>2.15442909299371</v>
      </c>
      <c r="G53" s="156">
        <v>0.98763962067312416</v>
      </c>
      <c r="H53" s="156">
        <v>2.3877869874578272</v>
      </c>
      <c r="I53" s="94">
        <v>0.1382686821878984</v>
      </c>
      <c r="J53" s="94">
        <v>0.27653736437579679</v>
      </c>
      <c r="K53" s="94">
        <v>0.41480604656369519</v>
      </c>
      <c r="L53" s="157">
        <v>1.6033276388622018</v>
      </c>
      <c r="M53" s="156">
        <v>1.7720989692687497</v>
      </c>
    </row>
    <row r="54" spans="1:13" ht="15" customHeight="1">
      <c r="A54" s="92"/>
      <c r="B54" s="95" t="s">
        <v>150</v>
      </c>
      <c r="C54" s="155">
        <v>3.9342888577985855</v>
      </c>
      <c r="D54" s="93">
        <v>0.14261228174893892</v>
      </c>
      <c r="E54" s="156">
        <v>3.6490642943007074</v>
      </c>
      <c r="F54" s="156">
        <v>4.2195134212964636</v>
      </c>
      <c r="G54" s="156">
        <v>3.5064520125517689</v>
      </c>
      <c r="H54" s="156">
        <v>4.3621257030454021</v>
      </c>
      <c r="I54" s="94">
        <v>3.6248553907334863E-2</v>
      </c>
      <c r="J54" s="94">
        <v>7.2497107814669726E-2</v>
      </c>
      <c r="K54" s="94">
        <v>0.10874566172200459</v>
      </c>
      <c r="L54" s="157">
        <v>3.7375744149086563</v>
      </c>
      <c r="M54" s="156">
        <v>4.1310033006885147</v>
      </c>
    </row>
    <row r="55" spans="1:13" ht="15" customHeight="1">
      <c r="A55" s="92"/>
      <c r="B55" s="95" t="s">
        <v>151</v>
      </c>
      <c r="C55" s="155">
        <v>1.9713764076589577</v>
      </c>
      <c r="D55" s="93">
        <v>7.2261351730109946E-2</v>
      </c>
      <c r="E55" s="156">
        <v>1.8268537041987376</v>
      </c>
      <c r="F55" s="156">
        <v>2.1158991111191776</v>
      </c>
      <c r="G55" s="156">
        <v>1.7545923524686278</v>
      </c>
      <c r="H55" s="156">
        <v>2.1881604628492872</v>
      </c>
      <c r="I55" s="94">
        <v>3.6655278742998405E-2</v>
      </c>
      <c r="J55" s="94">
        <v>7.3310557485996811E-2</v>
      </c>
      <c r="K55" s="94">
        <v>0.10996583622899522</v>
      </c>
      <c r="L55" s="157">
        <v>1.8728075872760095</v>
      </c>
      <c r="M55" s="156">
        <v>2.0699452280419055</v>
      </c>
    </row>
    <row r="56" spans="1:13" ht="15" customHeight="1">
      <c r="A56" s="92"/>
      <c r="B56" s="95" t="s">
        <v>152</v>
      </c>
      <c r="C56" s="161">
        <v>283.73110521804131</v>
      </c>
      <c r="D56" s="162">
        <v>10.925371131467376</v>
      </c>
      <c r="E56" s="162">
        <v>261.88036295510653</v>
      </c>
      <c r="F56" s="162">
        <v>305.58184748097608</v>
      </c>
      <c r="G56" s="162">
        <v>250.95499182363918</v>
      </c>
      <c r="H56" s="162">
        <v>316.50721861244347</v>
      </c>
      <c r="I56" s="94">
        <v>3.8506074697278826E-2</v>
      </c>
      <c r="J56" s="94">
        <v>7.7012149394557652E-2</v>
      </c>
      <c r="K56" s="94">
        <v>0.11551822409183649</v>
      </c>
      <c r="L56" s="163">
        <v>269.54454995713922</v>
      </c>
      <c r="M56" s="162">
        <v>297.91766047894339</v>
      </c>
    </row>
    <row r="57" spans="1:13" ht="15" customHeight="1">
      <c r="A57" s="92"/>
      <c r="B57" s="95" t="s">
        <v>153</v>
      </c>
      <c r="C57" s="158">
        <v>46.56942877898247</v>
      </c>
      <c r="D57" s="159">
        <v>5.3965856786004682</v>
      </c>
      <c r="E57" s="159">
        <v>35.776257421781537</v>
      </c>
      <c r="F57" s="159">
        <v>57.362600136183403</v>
      </c>
      <c r="G57" s="159">
        <v>30.379671743181063</v>
      </c>
      <c r="H57" s="159">
        <v>62.759185814783876</v>
      </c>
      <c r="I57" s="94">
        <v>0.11588258263189249</v>
      </c>
      <c r="J57" s="94">
        <v>0.23176516526378499</v>
      </c>
      <c r="K57" s="94">
        <v>0.34764774789567748</v>
      </c>
      <c r="L57" s="160">
        <v>44.240957340033347</v>
      </c>
      <c r="M57" s="159">
        <v>48.897900217931593</v>
      </c>
    </row>
    <row r="58" spans="1:13" ht="15" customHeight="1">
      <c r="A58" s="92"/>
      <c r="B58" s="95" t="s">
        <v>154</v>
      </c>
      <c r="C58" s="158">
        <v>29.305258203322314</v>
      </c>
      <c r="D58" s="156">
        <v>1.1010442174056554</v>
      </c>
      <c r="E58" s="159">
        <v>27.103169768511002</v>
      </c>
      <c r="F58" s="159">
        <v>31.507346638133626</v>
      </c>
      <c r="G58" s="159">
        <v>26.002125551105348</v>
      </c>
      <c r="H58" s="159">
        <v>32.608390855539284</v>
      </c>
      <c r="I58" s="94">
        <v>3.7571558311021158E-2</v>
      </c>
      <c r="J58" s="94">
        <v>7.5143116622042316E-2</v>
      </c>
      <c r="K58" s="94">
        <v>0.11271467493306347</v>
      </c>
      <c r="L58" s="160">
        <v>27.839995293156196</v>
      </c>
      <c r="M58" s="159">
        <v>30.770521113488432</v>
      </c>
    </row>
    <row r="59" spans="1:13" ht="15" customHeight="1">
      <c r="A59" s="92"/>
      <c r="B59" s="95" t="s">
        <v>155</v>
      </c>
      <c r="C59" s="158">
        <v>37.13241485347428</v>
      </c>
      <c r="D59" s="159">
        <v>6.3673957434913335</v>
      </c>
      <c r="E59" s="159">
        <v>24.397623366491615</v>
      </c>
      <c r="F59" s="159">
        <v>49.867206340456946</v>
      </c>
      <c r="G59" s="159">
        <v>18.030227623000279</v>
      </c>
      <c r="H59" s="159">
        <v>56.234602083948282</v>
      </c>
      <c r="I59" s="94">
        <v>0.17147809450630358</v>
      </c>
      <c r="J59" s="94">
        <v>0.34295618901260716</v>
      </c>
      <c r="K59" s="94">
        <v>0.51443428351891074</v>
      </c>
      <c r="L59" s="160">
        <v>35.275794110800568</v>
      </c>
      <c r="M59" s="159">
        <v>38.989035596147993</v>
      </c>
    </row>
    <row r="60" spans="1:13" ht="15" customHeight="1">
      <c r="A60" s="92"/>
      <c r="B60" s="95" t="s">
        <v>156</v>
      </c>
      <c r="C60" s="155">
        <v>3.2814032424076509</v>
      </c>
      <c r="D60" s="93">
        <v>0.14343564003327228</v>
      </c>
      <c r="E60" s="156">
        <v>2.9945319623411062</v>
      </c>
      <c r="F60" s="156">
        <v>3.5682745224741956</v>
      </c>
      <c r="G60" s="156">
        <v>2.8510963223078338</v>
      </c>
      <c r="H60" s="156">
        <v>3.711710162507468</v>
      </c>
      <c r="I60" s="94">
        <v>4.371167742493904E-2</v>
      </c>
      <c r="J60" s="94">
        <v>8.7423354849878079E-2</v>
      </c>
      <c r="K60" s="94">
        <v>0.13113503227481713</v>
      </c>
      <c r="L60" s="157">
        <v>3.1173330802872683</v>
      </c>
      <c r="M60" s="156">
        <v>3.4454734045280335</v>
      </c>
    </row>
    <row r="61" spans="1:13" ht="15" customHeight="1">
      <c r="A61" s="92"/>
      <c r="B61" s="95" t="s">
        <v>157</v>
      </c>
      <c r="C61" s="96">
        <v>0.36276993549941638</v>
      </c>
      <c r="D61" s="93">
        <v>8.3144182767070085E-3</v>
      </c>
      <c r="E61" s="93">
        <v>0.34614109894600237</v>
      </c>
      <c r="F61" s="93">
        <v>0.3793987720528304</v>
      </c>
      <c r="G61" s="93">
        <v>0.33782668066929533</v>
      </c>
      <c r="H61" s="93">
        <v>0.38771319032953744</v>
      </c>
      <c r="I61" s="94">
        <v>2.2919259461952807E-2</v>
      </c>
      <c r="J61" s="94">
        <v>4.5838518923905613E-2</v>
      </c>
      <c r="K61" s="94">
        <v>6.875777838585842E-2</v>
      </c>
      <c r="L61" s="97">
        <v>0.34463143872444557</v>
      </c>
      <c r="M61" s="93">
        <v>0.3809084322743872</v>
      </c>
    </row>
    <row r="62" spans="1:13" ht="15" customHeight="1">
      <c r="A62" s="92"/>
      <c r="B62" s="95" t="s">
        <v>158</v>
      </c>
      <c r="C62" s="155">
        <v>3.6999772888489275</v>
      </c>
      <c r="D62" s="93">
        <v>0.18287765292422806</v>
      </c>
      <c r="E62" s="156">
        <v>3.3342219830004716</v>
      </c>
      <c r="F62" s="156">
        <v>4.0657325946973835</v>
      </c>
      <c r="G62" s="156">
        <v>3.1513443300762436</v>
      </c>
      <c r="H62" s="156">
        <v>4.2486102476216114</v>
      </c>
      <c r="I62" s="94">
        <v>4.9426696070645822E-2</v>
      </c>
      <c r="J62" s="94">
        <v>9.8853392141291643E-2</v>
      </c>
      <c r="K62" s="94">
        <v>0.14828008821193747</v>
      </c>
      <c r="L62" s="157">
        <v>3.5149784244064808</v>
      </c>
      <c r="M62" s="156">
        <v>3.8849761532913742</v>
      </c>
    </row>
    <row r="63" spans="1:13" ht="15" customHeight="1">
      <c r="A63" s="92"/>
      <c r="B63" s="95" t="s">
        <v>159</v>
      </c>
      <c r="C63" s="158">
        <v>24.562269885866218</v>
      </c>
      <c r="D63" s="156">
        <v>1.1617720369737126</v>
      </c>
      <c r="E63" s="159">
        <v>22.238725811918794</v>
      </c>
      <c r="F63" s="159">
        <v>26.885813959813643</v>
      </c>
      <c r="G63" s="159">
        <v>21.076953774945082</v>
      </c>
      <c r="H63" s="159">
        <v>28.047585996787355</v>
      </c>
      <c r="I63" s="94">
        <v>4.7299050225086361E-2</v>
      </c>
      <c r="J63" s="94">
        <v>9.4598100450172723E-2</v>
      </c>
      <c r="K63" s="94">
        <v>0.1418971506752591</v>
      </c>
      <c r="L63" s="160">
        <v>23.334156391572908</v>
      </c>
      <c r="M63" s="159">
        <v>25.790383380159529</v>
      </c>
    </row>
    <row r="64" spans="1:13" ht="15" customHeight="1">
      <c r="A64" s="92"/>
      <c r="B64" s="95" t="s">
        <v>184</v>
      </c>
      <c r="C64" s="155">
        <v>4.4060988188298928</v>
      </c>
      <c r="D64" s="93">
        <v>0.30780833224368775</v>
      </c>
      <c r="E64" s="156">
        <v>3.7904821543425173</v>
      </c>
      <c r="F64" s="156">
        <v>5.0217154833172684</v>
      </c>
      <c r="G64" s="156">
        <v>3.4826738220988296</v>
      </c>
      <c r="H64" s="156">
        <v>5.3295238155609557</v>
      </c>
      <c r="I64" s="94">
        <v>6.9859607081039318E-2</v>
      </c>
      <c r="J64" s="94">
        <v>0.13971921416207864</v>
      </c>
      <c r="K64" s="94">
        <v>0.20957882124311794</v>
      </c>
      <c r="L64" s="157">
        <v>4.1857938778883979</v>
      </c>
      <c r="M64" s="156">
        <v>4.6264037597713878</v>
      </c>
    </row>
    <row r="65" spans="1:13" ht="15" customHeight="1">
      <c r="A65" s="92"/>
      <c r="B65" s="95" t="s">
        <v>160</v>
      </c>
      <c r="C65" s="155">
        <v>1.8267713084867907</v>
      </c>
      <c r="D65" s="93">
        <v>7.77682988908453E-2</v>
      </c>
      <c r="E65" s="156">
        <v>1.6712347107051002</v>
      </c>
      <c r="F65" s="156">
        <v>1.9823079062684812</v>
      </c>
      <c r="G65" s="156">
        <v>1.5934664118142547</v>
      </c>
      <c r="H65" s="156">
        <v>2.0600762051593264</v>
      </c>
      <c r="I65" s="94">
        <v>4.2571447520305547E-2</v>
      </c>
      <c r="J65" s="94">
        <v>8.5142895040611094E-2</v>
      </c>
      <c r="K65" s="94">
        <v>0.12771434256091663</v>
      </c>
      <c r="L65" s="157">
        <v>1.735432743062451</v>
      </c>
      <c r="M65" s="156">
        <v>1.9181098739111304</v>
      </c>
    </row>
    <row r="66" spans="1:13" ht="15" customHeight="1">
      <c r="A66" s="92"/>
      <c r="B66" s="95" t="s">
        <v>161</v>
      </c>
      <c r="C66" s="155">
        <v>2.1952920124392765</v>
      </c>
      <c r="D66" s="93">
        <v>0.14935678357149865</v>
      </c>
      <c r="E66" s="156">
        <v>1.8965784452962793</v>
      </c>
      <c r="F66" s="156">
        <v>2.4940055795822738</v>
      </c>
      <c r="G66" s="156">
        <v>1.7472216617247804</v>
      </c>
      <c r="H66" s="156">
        <v>2.6433623631537726</v>
      </c>
      <c r="I66" s="94">
        <v>6.8035041682469558E-2</v>
      </c>
      <c r="J66" s="94">
        <v>0.13607008336493912</v>
      </c>
      <c r="K66" s="94">
        <v>0.20410512504740869</v>
      </c>
      <c r="L66" s="157">
        <v>2.0855274118173126</v>
      </c>
      <c r="M66" s="156">
        <v>2.3050566130612404</v>
      </c>
    </row>
    <row r="67" spans="1:13" ht="15" customHeight="1">
      <c r="A67" s="92"/>
      <c r="B67" s="95" t="s">
        <v>162</v>
      </c>
      <c r="C67" s="158">
        <v>21.5883874123599</v>
      </c>
      <c r="D67" s="159">
        <v>3.4411087670852529</v>
      </c>
      <c r="E67" s="159">
        <v>14.706169878189394</v>
      </c>
      <c r="F67" s="159">
        <v>28.470604946530408</v>
      </c>
      <c r="G67" s="159">
        <v>11.265061111104142</v>
      </c>
      <c r="H67" s="159">
        <v>31.911713713615658</v>
      </c>
      <c r="I67" s="94">
        <v>0.15939628566768868</v>
      </c>
      <c r="J67" s="94">
        <v>0.31879257133537736</v>
      </c>
      <c r="K67" s="94">
        <v>0.47818885700306601</v>
      </c>
      <c r="L67" s="160">
        <v>20.508968041741905</v>
      </c>
      <c r="M67" s="159">
        <v>22.667806782977895</v>
      </c>
    </row>
    <row r="68" spans="1:13" ht="15" customHeight="1">
      <c r="A68" s="92"/>
      <c r="B68" s="95" t="s">
        <v>185</v>
      </c>
      <c r="C68" s="158">
        <v>14.161325594390876</v>
      </c>
      <c r="D68" s="156">
        <v>1.2936499842749836</v>
      </c>
      <c r="E68" s="159">
        <v>11.574025625840909</v>
      </c>
      <c r="F68" s="159">
        <v>16.748625562940845</v>
      </c>
      <c r="G68" s="159">
        <v>10.280375641565925</v>
      </c>
      <c r="H68" s="159">
        <v>18.042275547215826</v>
      </c>
      <c r="I68" s="94">
        <v>9.1350910312194375E-2</v>
      </c>
      <c r="J68" s="94">
        <v>0.18270182062438875</v>
      </c>
      <c r="K68" s="94">
        <v>0.27405273093658311</v>
      </c>
      <c r="L68" s="160">
        <v>13.453259314671332</v>
      </c>
      <c r="M68" s="159">
        <v>14.86939187411042</v>
      </c>
    </row>
    <row r="69" spans="1:13" ht="15" customHeight="1">
      <c r="A69" s="92"/>
      <c r="B69" s="95" t="s">
        <v>186</v>
      </c>
      <c r="C69" s="155">
        <v>0.13587094242865397</v>
      </c>
      <c r="D69" s="156">
        <v>2.1185640558360301E-2</v>
      </c>
      <c r="E69" s="156">
        <v>9.3499661311933366E-2</v>
      </c>
      <c r="F69" s="156">
        <v>0.17824222354537456</v>
      </c>
      <c r="G69" s="156">
        <v>7.2314020753573072E-2</v>
      </c>
      <c r="H69" s="156">
        <v>0.19942786410373486</v>
      </c>
      <c r="I69" s="94">
        <v>0.15592473401356521</v>
      </c>
      <c r="J69" s="94">
        <v>0.31184946802713043</v>
      </c>
      <c r="K69" s="94">
        <v>0.46777420204069564</v>
      </c>
      <c r="L69" s="157">
        <v>0.12907739530722126</v>
      </c>
      <c r="M69" s="156">
        <v>0.14266448955008668</v>
      </c>
    </row>
    <row r="70" spans="1:13" ht="15" customHeight="1">
      <c r="A70" s="92"/>
      <c r="B70" s="95" t="s">
        <v>163</v>
      </c>
      <c r="C70" s="96">
        <v>0.50668008933412689</v>
      </c>
      <c r="D70" s="93">
        <v>5.2511868571363328E-2</v>
      </c>
      <c r="E70" s="93">
        <v>0.40165635219140022</v>
      </c>
      <c r="F70" s="93">
        <v>0.61170382647685351</v>
      </c>
      <c r="G70" s="93">
        <v>0.34914448362003692</v>
      </c>
      <c r="H70" s="93">
        <v>0.66421569504821687</v>
      </c>
      <c r="I70" s="94">
        <v>0.10363910024641745</v>
      </c>
      <c r="J70" s="94">
        <v>0.20727820049283491</v>
      </c>
      <c r="K70" s="94">
        <v>0.31091730073925239</v>
      </c>
      <c r="L70" s="97">
        <v>0.48134608486742053</v>
      </c>
      <c r="M70" s="93">
        <v>0.53201409380083331</v>
      </c>
    </row>
    <row r="71" spans="1:13" ht="15" customHeight="1">
      <c r="A71" s="92"/>
      <c r="B71" s="95" t="s">
        <v>164</v>
      </c>
      <c r="C71" s="161">
        <v>532.25793894933088</v>
      </c>
      <c r="D71" s="162">
        <v>21.345271172604303</v>
      </c>
      <c r="E71" s="162">
        <v>489.56739660412222</v>
      </c>
      <c r="F71" s="162">
        <v>574.94848129453953</v>
      </c>
      <c r="G71" s="162">
        <v>468.22212543151795</v>
      </c>
      <c r="H71" s="162">
        <v>596.2937524671438</v>
      </c>
      <c r="I71" s="94">
        <v>4.0103246209421593E-2</v>
      </c>
      <c r="J71" s="94">
        <v>8.0206492418843187E-2</v>
      </c>
      <c r="K71" s="94">
        <v>0.12030973862826477</v>
      </c>
      <c r="L71" s="163">
        <v>505.64504200186434</v>
      </c>
      <c r="M71" s="162">
        <v>558.87083589679742</v>
      </c>
    </row>
    <row r="72" spans="1:13" ht="15" customHeight="1">
      <c r="A72" s="92"/>
      <c r="B72" s="95" t="s">
        <v>165</v>
      </c>
      <c r="C72" s="158">
        <v>13.589652650913296</v>
      </c>
      <c r="D72" s="159">
        <v>1.6124660253509826</v>
      </c>
      <c r="E72" s="159">
        <v>10.364720600211331</v>
      </c>
      <c r="F72" s="159">
        <v>16.81458470161526</v>
      </c>
      <c r="G72" s="159">
        <v>8.7522545748603484</v>
      </c>
      <c r="H72" s="159">
        <v>18.427050726966243</v>
      </c>
      <c r="I72" s="94">
        <v>0.11865395435567784</v>
      </c>
      <c r="J72" s="94">
        <v>0.23730790871135568</v>
      </c>
      <c r="K72" s="94">
        <v>0.35596186306703353</v>
      </c>
      <c r="L72" s="160">
        <v>12.91017001836763</v>
      </c>
      <c r="M72" s="159">
        <v>14.269135283458962</v>
      </c>
    </row>
    <row r="73" spans="1:13" ht="15" customHeight="1">
      <c r="A73" s="92"/>
      <c r="B73" s="95" t="s">
        <v>187</v>
      </c>
      <c r="C73" s="155">
        <v>1.3109907780927226</v>
      </c>
      <c r="D73" s="93">
        <v>8.3858963184315072E-2</v>
      </c>
      <c r="E73" s="156">
        <v>1.1432728517240924</v>
      </c>
      <c r="F73" s="156">
        <v>1.4787087044613527</v>
      </c>
      <c r="G73" s="156">
        <v>1.0594138885397775</v>
      </c>
      <c r="H73" s="156">
        <v>1.5625676676456677</v>
      </c>
      <c r="I73" s="94">
        <v>6.3966096928855715E-2</v>
      </c>
      <c r="J73" s="94">
        <v>0.12793219385771143</v>
      </c>
      <c r="K73" s="94">
        <v>0.19189829078656714</v>
      </c>
      <c r="L73" s="157">
        <v>1.2454412391880865</v>
      </c>
      <c r="M73" s="156">
        <v>1.3765403169973587</v>
      </c>
    </row>
    <row r="74" spans="1:13" ht="15" customHeight="1">
      <c r="A74" s="92"/>
      <c r="B74" s="95" t="s">
        <v>166</v>
      </c>
      <c r="C74" s="155">
        <v>8.6144302260612378</v>
      </c>
      <c r="D74" s="93">
        <v>0.61642824572796973</v>
      </c>
      <c r="E74" s="156">
        <v>7.3815737346052988</v>
      </c>
      <c r="F74" s="156">
        <v>9.8472867175171768</v>
      </c>
      <c r="G74" s="156">
        <v>6.7651454888773284</v>
      </c>
      <c r="H74" s="156">
        <v>10.463714963245147</v>
      </c>
      <c r="I74" s="94">
        <v>7.1557634057222874E-2</v>
      </c>
      <c r="J74" s="94">
        <v>0.14311526811444575</v>
      </c>
      <c r="K74" s="94">
        <v>0.21467290217166862</v>
      </c>
      <c r="L74" s="157">
        <v>8.1837087147581755</v>
      </c>
      <c r="M74" s="156">
        <v>9.0451517373643</v>
      </c>
    </row>
    <row r="75" spans="1:13" ht="15" customHeight="1">
      <c r="A75" s="92"/>
      <c r="B75" s="95" t="s">
        <v>188</v>
      </c>
      <c r="C75" s="158">
        <v>26.168747355939676</v>
      </c>
      <c r="D75" s="159">
        <v>3.273716421340243</v>
      </c>
      <c r="E75" s="159">
        <v>19.62131451325919</v>
      </c>
      <c r="F75" s="159">
        <v>32.716180198620165</v>
      </c>
      <c r="G75" s="159">
        <v>16.347598091918947</v>
      </c>
      <c r="H75" s="159">
        <v>35.989896619960405</v>
      </c>
      <c r="I75" s="94">
        <v>0.1251002341385358</v>
      </c>
      <c r="J75" s="94">
        <v>0.2502004682770716</v>
      </c>
      <c r="K75" s="94">
        <v>0.37530070241560742</v>
      </c>
      <c r="L75" s="160">
        <v>24.860309988142692</v>
      </c>
      <c r="M75" s="159">
        <v>27.477184723736659</v>
      </c>
    </row>
    <row r="76" spans="1:13" ht="15" customHeight="1">
      <c r="A76" s="92"/>
      <c r="B76" s="95" t="s">
        <v>168</v>
      </c>
      <c r="C76" s="161">
        <v>358.75856146865158</v>
      </c>
      <c r="D76" s="162">
        <v>31.569069550745695</v>
      </c>
      <c r="E76" s="162">
        <v>295.62042236716019</v>
      </c>
      <c r="F76" s="162">
        <v>421.89670057014297</v>
      </c>
      <c r="G76" s="162">
        <v>264.05135281641452</v>
      </c>
      <c r="H76" s="162">
        <v>453.46577012088864</v>
      </c>
      <c r="I76" s="94">
        <v>8.7995306429792919E-2</v>
      </c>
      <c r="J76" s="94">
        <v>0.17599061285958584</v>
      </c>
      <c r="K76" s="94">
        <v>0.26398591928937876</v>
      </c>
      <c r="L76" s="163">
        <v>340.82063339521898</v>
      </c>
      <c r="M76" s="162">
        <v>376.69648954208412</v>
      </c>
    </row>
    <row r="77" spans="1:13" ht="15" customHeight="1">
      <c r="A77" s="92"/>
      <c r="B77" s="95" t="s">
        <v>169</v>
      </c>
      <c r="C77" s="155">
        <v>1.3553226865079364</v>
      </c>
      <c r="D77" s="93">
        <v>3.948637936409826E-2</v>
      </c>
      <c r="E77" s="156">
        <v>1.2763499277797399</v>
      </c>
      <c r="F77" s="156">
        <v>1.4342954452361329</v>
      </c>
      <c r="G77" s="156">
        <v>1.2368635484156416</v>
      </c>
      <c r="H77" s="156">
        <v>1.4737818246002312</v>
      </c>
      <c r="I77" s="94">
        <v>2.913430119423227E-2</v>
      </c>
      <c r="J77" s="94">
        <v>5.8268602388464541E-2</v>
      </c>
      <c r="K77" s="94">
        <v>8.7402903582696811E-2</v>
      </c>
      <c r="L77" s="157">
        <v>1.2875565521825396</v>
      </c>
      <c r="M77" s="156">
        <v>1.4230888208333332</v>
      </c>
    </row>
    <row r="78" spans="1:13" ht="15" customHeight="1">
      <c r="A78" s="92"/>
      <c r="B78" s="95" t="s">
        <v>171</v>
      </c>
      <c r="C78" s="161">
        <v>84.213588585044732</v>
      </c>
      <c r="D78" s="159">
        <v>6.5812189066022126</v>
      </c>
      <c r="E78" s="162">
        <v>71.051150771840312</v>
      </c>
      <c r="F78" s="162">
        <v>97.376026398249152</v>
      </c>
      <c r="G78" s="162">
        <v>64.469931865238095</v>
      </c>
      <c r="H78" s="162">
        <v>103.95724530485137</v>
      </c>
      <c r="I78" s="94">
        <v>7.8149132665876614E-2</v>
      </c>
      <c r="J78" s="94">
        <v>0.15629826533175323</v>
      </c>
      <c r="K78" s="94">
        <v>0.23444739799762984</v>
      </c>
      <c r="L78" s="163">
        <v>80.002909155792494</v>
      </c>
      <c r="M78" s="162">
        <v>88.42426801429697</v>
      </c>
    </row>
    <row r="79" spans="1:13" ht="15" customHeight="1">
      <c r="A79" s="92"/>
      <c r="B79" s="95" t="s">
        <v>144</v>
      </c>
      <c r="C79" s="155">
        <v>4.4827766227158454</v>
      </c>
      <c r="D79" s="93">
        <v>0.14945323084435236</v>
      </c>
      <c r="E79" s="156">
        <v>4.1838701610271407</v>
      </c>
      <c r="F79" s="156">
        <v>4.7816830844045501</v>
      </c>
      <c r="G79" s="156">
        <v>4.0344169301827879</v>
      </c>
      <c r="H79" s="156">
        <v>4.9311363152489029</v>
      </c>
      <c r="I79" s="94">
        <v>3.3339432994947585E-2</v>
      </c>
      <c r="J79" s="94">
        <v>6.667886598989517E-2</v>
      </c>
      <c r="K79" s="94">
        <v>0.10001829898484275</v>
      </c>
      <c r="L79" s="157">
        <v>4.2586377915800533</v>
      </c>
      <c r="M79" s="156">
        <v>4.7069154538516376</v>
      </c>
    </row>
    <row r="80" spans="1:13" ht="15" customHeight="1">
      <c r="A80" s="92"/>
      <c r="B80" s="95" t="s">
        <v>172</v>
      </c>
      <c r="C80" s="161">
        <v>139.39130300970609</v>
      </c>
      <c r="D80" s="162">
        <v>8.6467581279569394</v>
      </c>
      <c r="E80" s="162">
        <v>122.09778675379221</v>
      </c>
      <c r="F80" s="162">
        <v>156.68481926561998</v>
      </c>
      <c r="G80" s="162">
        <v>113.45102862583528</v>
      </c>
      <c r="H80" s="162">
        <v>165.33157739357691</v>
      </c>
      <c r="I80" s="94">
        <v>6.2032264146026736E-2</v>
      </c>
      <c r="J80" s="94">
        <v>0.12406452829205347</v>
      </c>
      <c r="K80" s="94">
        <v>0.18609679243808019</v>
      </c>
      <c r="L80" s="163">
        <v>132.42173785922077</v>
      </c>
      <c r="M80" s="162">
        <v>146.36086816019142</v>
      </c>
    </row>
    <row r="81" spans="1:13" ht="15" customHeight="1">
      <c r="A81" s="92"/>
      <c r="B81" s="95" t="s">
        <v>189</v>
      </c>
      <c r="C81" s="155">
        <v>6.2437494738281902</v>
      </c>
      <c r="D81" s="93">
        <v>0.52012195691397978</v>
      </c>
      <c r="E81" s="156">
        <v>5.2035055600002309</v>
      </c>
      <c r="F81" s="156">
        <v>7.2839933876561496</v>
      </c>
      <c r="G81" s="156">
        <v>4.6833836030862503</v>
      </c>
      <c r="H81" s="156">
        <v>7.8041153445701301</v>
      </c>
      <c r="I81" s="94">
        <v>8.3302822942234539E-2</v>
      </c>
      <c r="J81" s="94">
        <v>0.16660564588446908</v>
      </c>
      <c r="K81" s="94">
        <v>0.24990846882670362</v>
      </c>
      <c r="L81" s="157">
        <v>5.9315620001367808</v>
      </c>
      <c r="M81" s="156">
        <v>6.5559369475195997</v>
      </c>
    </row>
    <row r="82" spans="1:13" ht="15" customHeight="1">
      <c r="A82" s="92"/>
      <c r="B82" s="95" t="s">
        <v>190</v>
      </c>
      <c r="C82" s="155">
        <v>5.639756055188669</v>
      </c>
      <c r="D82" s="156">
        <v>1.1108794791549506</v>
      </c>
      <c r="E82" s="156">
        <v>3.4179970968787678</v>
      </c>
      <c r="F82" s="156">
        <v>7.8615150134985701</v>
      </c>
      <c r="G82" s="156">
        <v>2.3071176177238173</v>
      </c>
      <c r="H82" s="156">
        <v>8.9723944926535211</v>
      </c>
      <c r="I82" s="94">
        <v>0.19697296625674493</v>
      </c>
      <c r="J82" s="94">
        <v>0.39394593251348986</v>
      </c>
      <c r="K82" s="94">
        <v>0.59091889877023474</v>
      </c>
      <c r="L82" s="157">
        <v>5.3577682524292349</v>
      </c>
      <c r="M82" s="156">
        <v>5.921743857948103</v>
      </c>
    </row>
    <row r="83" spans="1:13" ht="15" customHeight="1">
      <c r="A83" s="92"/>
      <c r="B83" s="95" t="s">
        <v>191</v>
      </c>
      <c r="C83" s="155">
        <v>5.2522554474748917</v>
      </c>
      <c r="D83" s="93">
        <v>0.29844232168685703</v>
      </c>
      <c r="E83" s="156">
        <v>4.6553708041011781</v>
      </c>
      <c r="F83" s="156">
        <v>5.8491400908486053</v>
      </c>
      <c r="G83" s="156">
        <v>4.3569284824143208</v>
      </c>
      <c r="H83" s="156">
        <v>6.1475824125354626</v>
      </c>
      <c r="I83" s="94">
        <v>5.6821745376138946E-2</v>
      </c>
      <c r="J83" s="94">
        <v>0.11364349075227789</v>
      </c>
      <c r="K83" s="94">
        <v>0.17046523612841685</v>
      </c>
      <c r="L83" s="157">
        <v>4.9896426751011465</v>
      </c>
      <c r="M83" s="156">
        <v>5.514868219848637</v>
      </c>
    </row>
    <row r="84" spans="1:13" ht="15" customHeight="1">
      <c r="A84" s="92"/>
      <c r="B84" s="95" t="s">
        <v>174</v>
      </c>
      <c r="C84" s="161">
        <v>90.54545685694805</v>
      </c>
      <c r="D84" s="159">
        <v>8.108178927052899</v>
      </c>
      <c r="E84" s="162">
        <v>74.329099002842256</v>
      </c>
      <c r="F84" s="162">
        <v>106.76181471105384</v>
      </c>
      <c r="G84" s="162">
        <v>66.220920075789351</v>
      </c>
      <c r="H84" s="162">
        <v>114.86999363810675</v>
      </c>
      <c r="I84" s="94">
        <v>8.9548158554911675E-2</v>
      </c>
      <c r="J84" s="94">
        <v>0.17909631710982335</v>
      </c>
      <c r="K84" s="94">
        <v>0.26864447566473504</v>
      </c>
      <c r="L84" s="163">
        <v>86.01818401410064</v>
      </c>
      <c r="M84" s="162">
        <v>95.07272969979546</v>
      </c>
    </row>
    <row r="85" spans="1:13" ht="15" customHeight="1">
      <c r="A85" s="92"/>
      <c r="B85" s="95" t="s">
        <v>192</v>
      </c>
      <c r="C85" s="155" t="s">
        <v>110</v>
      </c>
      <c r="D85" s="156" t="s">
        <v>98</v>
      </c>
      <c r="E85" s="156" t="s">
        <v>98</v>
      </c>
      <c r="F85" s="156" t="s">
        <v>98</v>
      </c>
      <c r="G85" s="156" t="s">
        <v>98</v>
      </c>
      <c r="H85" s="156" t="s">
        <v>98</v>
      </c>
      <c r="I85" s="94" t="s">
        <v>98</v>
      </c>
      <c r="J85" s="94" t="s">
        <v>98</v>
      </c>
      <c r="K85" s="94" t="s">
        <v>98</v>
      </c>
      <c r="L85" s="157" t="s">
        <v>98</v>
      </c>
      <c r="M85" s="156" t="s">
        <v>98</v>
      </c>
    </row>
    <row r="86" spans="1:13" ht="15" customHeight="1">
      <c r="A86" s="92"/>
      <c r="B86" s="95" t="s">
        <v>193</v>
      </c>
      <c r="C86" s="155">
        <v>0.45757730014892317</v>
      </c>
      <c r="D86" s="93">
        <v>3.8139496439972796E-2</v>
      </c>
      <c r="E86" s="156">
        <v>0.38129830726897757</v>
      </c>
      <c r="F86" s="156">
        <v>0.53385629302886872</v>
      </c>
      <c r="G86" s="156">
        <v>0.34315881082900479</v>
      </c>
      <c r="H86" s="156">
        <v>0.57199578946884155</v>
      </c>
      <c r="I86" s="94">
        <v>8.3350936393828776E-2</v>
      </c>
      <c r="J86" s="94">
        <v>0.16670187278765755</v>
      </c>
      <c r="K86" s="94">
        <v>0.25005280918148631</v>
      </c>
      <c r="L86" s="157">
        <v>0.43469843514147699</v>
      </c>
      <c r="M86" s="156">
        <v>0.48045616515636935</v>
      </c>
    </row>
    <row r="87" spans="1:13" ht="15" customHeight="1">
      <c r="A87" s="92"/>
      <c r="B87" s="95" t="s">
        <v>194</v>
      </c>
      <c r="C87" s="155" t="s">
        <v>113</v>
      </c>
      <c r="D87" s="156" t="s">
        <v>98</v>
      </c>
      <c r="E87" s="156" t="s">
        <v>98</v>
      </c>
      <c r="F87" s="156" t="s">
        <v>98</v>
      </c>
      <c r="G87" s="156" t="s">
        <v>98</v>
      </c>
      <c r="H87" s="156" t="s">
        <v>98</v>
      </c>
      <c r="I87" s="94" t="s">
        <v>98</v>
      </c>
      <c r="J87" s="94" t="s">
        <v>98</v>
      </c>
      <c r="K87" s="94" t="s">
        <v>98</v>
      </c>
      <c r="L87" s="157" t="s">
        <v>98</v>
      </c>
      <c r="M87" s="156" t="s">
        <v>98</v>
      </c>
    </row>
    <row r="88" spans="1:13" ht="15" customHeight="1">
      <c r="A88" s="92"/>
      <c r="B88" s="95" t="s">
        <v>175</v>
      </c>
      <c r="C88" s="155">
        <v>7.4775807524628206</v>
      </c>
      <c r="D88" s="93">
        <v>0.69002219556134814</v>
      </c>
      <c r="E88" s="156">
        <v>6.0975363613401239</v>
      </c>
      <c r="F88" s="156">
        <v>8.8576251435855173</v>
      </c>
      <c r="G88" s="156">
        <v>5.4075141657787764</v>
      </c>
      <c r="H88" s="156">
        <v>9.5476473391468648</v>
      </c>
      <c r="I88" s="94">
        <v>9.2278802249521952E-2</v>
      </c>
      <c r="J88" s="94">
        <v>0.1845576044990439</v>
      </c>
      <c r="K88" s="94">
        <v>0.27683640674856586</v>
      </c>
      <c r="L88" s="157">
        <v>7.103701714839679</v>
      </c>
      <c r="M88" s="156">
        <v>7.8514597900859622</v>
      </c>
    </row>
    <row r="89" spans="1:13" ht="15" customHeight="1">
      <c r="A89" s="92"/>
      <c r="B89" s="95" t="s">
        <v>176</v>
      </c>
      <c r="C89" s="96">
        <v>0.14896104277263938</v>
      </c>
      <c r="D89" s="93">
        <v>2.4333989950849035E-2</v>
      </c>
      <c r="E89" s="93">
        <v>0.10029306287094131</v>
      </c>
      <c r="F89" s="93">
        <v>0.19762902267433746</v>
      </c>
      <c r="G89" s="93">
        <v>7.5959072920092283E-2</v>
      </c>
      <c r="H89" s="93">
        <v>0.22196301262518647</v>
      </c>
      <c r="I89" s="94">
        <v>0.1633580800584904</v>
      </c>
      <c r="J89" s="94">
        <v>0.32671616011698079</v>
      </c>
      <c r="K89" s="94">
        <v>0.49007424017547119</v>
      </c>
      <c r="L89" s="97">
        <v>0.14151299063400741</v>
      </c>
      <c r="M89" s="93">
        <v>0.15640909491127136</v>
      </c>
    </row>
    <row r="90" spans="1:13" ht="15" customHeight="1">
      <c r="A90" s="92"/>
      <c r="B90" s="95" t="s">
        <v>177</v>
      </c>
      <c r="C90" s="155">
        <v>1.9565408122945003</v>
      </c>
      <c r="D90" s="93">
        <v>0.12688427484294107</v>
      </c>
      <c r="E90" s="156">
        <v>1.7027722626086181</v>
      </c>
      <c r="F90" s="156">
        <v>2.2103093619803822</v>
      </c>
      <c r="G90" s="156">
        <v>1.5758879877656771</v>
      </c>
      <c r="H90" s="156">
        <v>2.3371936368233235</v>
      </c>
      <c r="I90" s="94">
        <v>6.4851330493913728E-2</v>
      </c>
      <c r="J90" s="94">
        <v>0.12970266098782746</v>
      </c>
      <c r="K90" s="94">
        <v>0.19455399148174118</v>
      </c>
      <c r="L90" s="157">
        <v>1.8587137716797753</v>
      </c>
      <c r="M90" s="156">
        <v>2.0543678529092255</v>
      </c>
    </row>
    <row r="91" spans="1:13" ht="15" customHeight="1">
      <c r="A91" s="92"/>
      <c r="B91" s="95" t="s">
        <v>178</v>
      </c>
      <c r="C91" s="155">
        <v>2.8323003528630961</v>
      </c>
      <c r="D91" s="93">
        <v>0.15464363063347153</v>
      </c>
      <c r="E91" s="156">
        <v>2.5230130915961531</v>
      </c>
      <c r="F91" s="156">
        <v>3.1415876141300392</v>
      </c>
      <c r="G91" s="156">
        <v>2.3683694609626817</v>
      </c>
      <c r="H91" s="156">
        <v>3.2962312447635105</v>
      </c>
      <c r="I91" s="94">
        <v>5.4600011074795243E-2</v>
      </c>
      <c r="J91" s="94">
        <v>0.10920002214959049</v>
      </c>
      <c r="K91" s="94">
        <v>0.16380003322438574</v>
      </c>
      <c r="L91" s="157">
        <v>2.6906853352199414</v>
      </c>
      <c r="M91" s="156">
        <v>2.9739153705062509</v>
      </c>
    </row>
    <row r="92" spans="1:13" ht="15" customHeight="1">
      <c r="A92" s="92"/>
      <c r="B92" s="95" t="s">
        <v>179</v>
      </c>
      <c r="C92" s="158">
        <v>31.814267939654339</v>
      </c>
      <c r="D92" s="156">
        <v>2.018255313269961</v>
      </c>
      <c r="E92" s="159">
        <v>27.777757313114421</v>
      </c>
      <c r="F92" s="159">
        <v>35.850778566194265</v>
      </c>
      <c r="G92" s="159">
        <v>25.75950199984446</v>
      </c>
      <c r="H92" s="159">
        <v>37.869033879464226</v>
      </c>
      <c r="I92" s="94">
        <v>6.3438684715241916E-2</v>
      </c>
      <c r="J92" s="94">
        <v>0.12687736943048383</v>
      </c>
      <c r="K92" s="94">
        <v>0.19031605414572575</v>
      </c>
      <c r="L92" s="160">
        <v>30.223554542671625</v>
      </c>
      <c r="M92" s="159">
        <v>33.404981336637064</v>
      </c>
    </row>
    <row r="93" spans="1:13" ht="15" customHeight="1">
      <c r="A93" s="92"/>
      <c r="B93" s="95" t="s">
        <v>180</v>
      </c>
      <c r="C93" s="155">
        <v>2.3453901259345176</v>
      </c>
      <c r="D93" s="93">
        <v>0.21887874285547027</v>
      </c>
      <c r="E93" s="156">
        <v>1.907632640223577</v>
      </c>
      <c r="F93" s="156">
        <v>2.7831476116454583</v>
      </c>
      <c r="G93" s="156">
        <v>1.6887538973681067</v>
      </c>
      <c r="H93" s="156">
        <v>3.0020263545009285</v>
      </c>
      <c r="I93" s="94">
        <v>9.3322957419827254E-2</v>
      </c>
      <c r="J93" s="94">
        <v>0.18664591483965451</v>
      </c>
      <c r="K93" s="94">
        <v>0.27996887225948175</v>
      </c>
      <c r="L93" s="157">
        <v>2.2281206196377914</v>
      </c>
      <c r="M93" s="156">
        <v>2.4626596322312437</v>
      </c>
    </row>
    <row r="94" spans="1:13" ht="15" customHeight="1">
      <c r="A94" s="92"/>
      <c r="B94" s="95" t="s">
        <v>181</v>
      </c>
      <c r="C94" s="158">
        <v>11.076389860149538</v>
      </c>
      <c r="D94" s="159">
        <v>1.3412640623440135</v>
      </c>
      <c r="E94" s="159">
        <v>8.3938617354615115</v>
      </c>
      <c r="F94" s="159">
        <v>13.758917984837565</v>
      </c>
      <c r="G94" s="159">
        <v>7.0525976731174973</v>
      </c>
      <c r="H94" s="159">
        <v>15.10018204718158</v>
      </c>
      <c r="I94" s="94">
        <v>0.12109216805103551</v>
      </c>
      <c r="J94" s="94">
        <v>0.24218433610207102</v>
      </c>
      <c r="K94" s="94">
        <v>0.36327650415310653</v>
      </c>
      <c r="L94" s="160">
        <v>10.522570367142061</v>
      </c>
      <c r="M94" s="159">
        <v>11.630209353157015</v>
      </c>
    </row>
    <row r="95" spans="1:13" ht="15" customHeight="1">
      <c r="A95" s="92"/>
      <c r="B95" s="95" t="s">
        <v>182</v>
      </c>
      <c r="C95" s="155">
        <v>0.99334288771785839</v>
      </c>
      <c r="D95" s="93">
        <v>9.7066529981489569E-2</v>
      </c>
      <c r="E95" s="156">
        <v>0.79920982775487937</v>
      </c>
      <c r="F95" s="156">
        <v>1.1874759476808376</v>
      </c>
      <c r="G95" s="156">
        <v>0.7021432977733898</v>
      </c>
      <c r="H95" s="156">
        <v>1.2845424776623271</v>
      </c>
      <c r="I95" s="94">
        <v>9.7717043310687701E-2</v>
      </c>
      <c r="J95" s="94">
        <v>0.1954340866213754</v>
      </c>
      <c r="K95" s="94">
        <v>0.2931511299320631</v>
      </c>
      <c r="L95" s="157">
        <v>0.94367574333196558</v>
      </c>
      <c r="M95" s="156">
        <v>1.0430100321037514</v>
      </c>
    </row>
    <row r="96" spans="1:13" ht="15" customHeight="1">
      <c r="A96" s="92"/>
      <c r="B96" s="95" t="s">
        <v>183</v>
      </c>
      <c r="C96" s="155">
        <v>5.218742767383568</v>
      </c>
      <c r="D96" s="93">
        <v>0.13935479741198875</v>
      </c>
      <c r="E96" s="156">
        <v>4.9400331725595903</v>
      </c>
      <c r="F96" s="156">
        <v>5.4974523622075457</v>
      </c>
      <c r="G96" s="156">
        <v>4.8006783751476014</v>
      </c>
      <c r="H96" s="156">
        <v>5.6368071596195346</v>
      </c>
      <c r="I96" s="94">
        <v>2.6702752678851555E-2</v>
      </c>
      <c r="J96" s="94">
        <v>5.3405505357703109E-2</v>
      </c>
      <c r="K96" s="94">
        <v>8.0108258036554664E-2</v>
      </c>
      <c r="L96" s="157">
        <v>4.9578056290143895</v>
      </c>
      <c r="M96" s="156">
        <v>5.4796799057527465</v>
      </c>
    </row>
    <row r="97" spans="1:13" ht="15" customHeight="1">
      <c r="A97" s="92"/>
      <c r="B97" s="95" t="s">
        <v>195</v>
      </c>
      <c r="C97" s="161">
        <v>167.86301413369489</v>
      </c>
      <c r="D97" s="162">
        <v>7.5444406820566829</v>
      </c>
      <c r="E97" s="162">
        <v>152.77413276958151</v>
      </c>
      <c r="F97" s="162">
        <v>182.95189549780827</v>
      </c>
      <c r="G97" s="162">
        <v>145.22969208752482</v>
      </c>
      <c r="H97" s="162">
        <v>190.49633617986495</v>
      </c>
      <c r="I97" s="94">
        <v>4.4944032019155186E-2</v>
      </c>
      <c r="J97" s="94">
        <v>8.9888064038310372E-2</v>
      </c>
      <c r="K97" s="94">
        <v>0.13483209605746554</v>
      </c>
      <c r="L97" s="163">
        <v>159.46986342701013</v>
      </c>
      <c r="M97" s="162">
        <v>176.25616484037965</v>
      </c>
    </row>
    <row r="98" spans="1:13" ht="15" customHeight="1">
      <c r="A98" s="92"/>
      <c r="B98" s="138" t="s">
        <v>562</v>
      </c>
      <c r="C98" s="40"/>
      <c r="D98" s="167"/>
      <c r="E98" s="167"/>
      <c r="F98" s="167"/>
      <c r="G98" s="167"/>
      <c r="H98" s="167"/>
      <c r="I98" s="168"/>
      <c r="J98" s="168"/>
      <c r="K98" s="168"/>
      <c r="L98" s="167"/>
      <c r="M98" s="166"/>
    </row>
    <row r="99" spans="1:13" ht="15" customHeight="1">
      <c r="A99" s="92"/>
      <c r="B99" s="95" t="s">
        <v>145</v>
      </c>
      <c r="C99" s="158">
        <v>66.543231851851857</v>
      </c>
      <c r="D99" s="156">
        <v>3.2551683011532879</v>
      </c>
      <c r="E99" s="159">
        <v>60.032895249545284</v>
      </c>
      <c r="F99" s="159">
        <v>73.053568454158437</v>
      </c>
      <c r="G99" s="159">
        <v>56.777726948391994</v>
      </c>
      <c r="H99" s="159">
        <v>76.308736755311713</v>
      </c>
      <c r="I99" s="94">
        <v>4.8918097461818702E-2</v>
      </c>
      <c r="J99" s="94">
        <v>9.7836194923637404E-2</v>
      </c>
      <c r="K99" s="94">
        <v>0.14675429238545612</v>
      </c>
      <c r="L99" s="160">
        <v>63.216070259259261</v>
      </c>
      <c r="M99" s="159">
        <v>69.87039344444446</v>
      </c>
    </row>
    <row r="100" spans="1:13" ht="15" customHeight="1">
      <c r="A100" s="92"/>
      <c r="B100" s="95" t="s">
        <v>147</v>
      </c>
      <c r="C100" s="161">
        <v>73.801356250000012</v>
      </c>
      <c r="D100" s="162">
        <v>8.1313991087340991</v>
      </c>
      <c r="E100" s="162">
        <v>57.53855803253181</v>
      </c>
      <c r="F100" s="162">
        <v>90.064154467468214</v>
      </c>
      <c r="G100" s="162">
        <v>49.407158923797716</v>
      </c>
      <c r="H100" s="162">
        <v>98.195553576202315</v>
      </c>
      <c r="I100" s="94">
        <v>0.11017953492872426</v>
      </c>
      <c r="J100" s="94">
        <v>0.22035906985744852</v>
      </c>
      <c r="K100" s="94">
        <v>0.33053860478617281</v>
      </c>
      <c r="L100" s="163">
        <v>70.111288437500008</v>
      </c>
      <c r="M100" s="162">
        <v>77.491424062500016</v>
      </c>
    </row>
    <row r="101" spans="1:13" ht="15" customHeight="1">
      <c r="A101" s="92"/>
      <c r="B101" s="95" t="s">
        <v>157</v>
      </c>
      <c r="C101" s="96">
        <v>0.35743613896666665</v>
      </c>
      <c r="D101" s="93">
        <v>6.6511297298983037E-3</v>
      </c>
      <c r="E101" s="93">
        <v>0.34413387950687002</v>
      </c>
      <c r="F101" s="93">
        <v>0.37073839842646328</v>
      </c>
      <c r="G101" s="93">
        <v>0.33748274977697174</v>
      </c>
      <c r="H101" s="93">
        <v>0.37738952815636156</v>
      </c>
      <c r="I101" s="94">
        <v>1.8607882653182327E-2</v>
      </c>
      <c r="J101" s="94">
        <v>3.7215765306364654E-2</v>
      </c>
      <c r="K101" s="94">
        <v>5.5823647959546981E-2</v>
      </c>
      <c r="L101" s="97">
        <v>0.3395643320183333</v>
      </c>
      <c r="M101" s="93">
        <v>0.375307945915</v>
      </c>
    </row>
    <row r="102" spans="1:13" ht="15" customHeight="1">
      <c r="A102" s="92"/>
      <c r="B102" s="95" t="s">
        <v>158</v>
      </c>
      <c r="C102" s="155">
        <v>3.5180833333333337</v>
      </c>
      <c r="D102" s="93">
        <v>9.8710771575936274E-2</v>
      </c>
      <c r="E102" s="156">
        <v>3.320661790181461</v>
      </c>
      <c r="F102" s="156">
        <v>3.7155048764852063</v>
      </c>
      <c r="G102" s="156">
        <v>3.2219510186055249</v>
      </c>
      <c r="H102" s="156">
        <v>3.8142156480611424</v>
      </c>
      <c r="I102" s="94">
        <v>2.8058110687903811E-2</v>
      </c>
      <c r="J102" s="94">
        <v>5.6116221375807622E-2</v>
      </c>
      <c r="K102" s="94">
        <v>8.417433206371143E-2</v>
      </c>
      <c r="L102" s="157">
        <v>3.3421791666666669</v>
      </c>
      <c r="M102" s="156">
        <v>3.6939875000000004</v>
      </c>
    </row>
    <row r="103" spans="1:13" ht="15" customHeight="1">
      <c r="A103" s="92"/>
      <c r="B103" s="95" t="s">
        <v>165</v>
      </c>
      <c r="C103" s="158">
        <v>11.696213333333333</v>
      </c>
      <c r="D103" s="159">
        <v>2.2536495125765175</v>
      </c>
      <c r="E103" s="159">
        <v>7.1889143081802978</v>
      </c>
      <c r="F103" s="159">
        <v>16.203512358486368</v>
      </c>
      <c r="G103" s="159">
        <v>4.9352647956037803</v>
      </c>
      <c r="H103" s="159">
        <v>18.457161871062887</v>
      </c>
      <c r="I103" s="94">
        <v>0.19268197735020659</v>
      </c>
      <c r="J103" s="94">
        <v>0.38536395470041318</v>
      </c>
      <c r="K103" s="94">
        <v>0.57804593205061972</v>
      </c>
      <c r="L103" s="160">
        <v>11.111402666666665</v>
      </c>
      <c r="M103" s="159">
        <v>12.281024</v>
      </c>
    </row>
    <row r="104" spans="1:13" ht="15" customHeight="1">
      <c r="A104" s="92"/>
      <c r="B104" s="95" t="s">
        <v>169</v>
      </c>
      <c r="C104" s="155">
        <v>1.3428076419753086</v>
      </c>
      <c r="D104" s="93">
        <v>3.7017453839772167E-2</v>
      </c>
      <c r="E104" s="156">
        <v>1.2687727342957642</v>
      </c>
      <c r="F104" s="156">
        <v>1.4168425496548529</v>
      </c>
      <c r="G104" s="156">
        <v>1.2317552804559921</v>
      </c>
      <c r="H104" s="156">
        <v>1.453860003494625</v>
      </c>
      <c r="I104" s="94">
        <v>2.7567205221827925E-2</v>
      </c>
      <c r="J104" s="94">
        <v>5.513441044365585E-2</v>
      </c>
      <c r="K104" s="94">
        <v>8.2701615665483771E-2</v>
      </c>
      <c r="L104" s="157">
        <v>1.2756672598765431</v>
      </c>
      <c r="M104" s="156">
        <v>1.409948024074074</v>
      </c>
    </row>
    <row r="105" spans="1:13" ht="15" customHeight="1">
      <c r="A105" s="92"/>
      <c r="B105" s="95" t="s">
        <v>183</v>
      </c>
      <c r="C105" s="155">
        <v>5.2007703628333335</v>
      </c>
      <c r="D105" s="93">
        <v>0.20050745147490734</v>
      </c>
      <c r="E105" s="156">
        <v>4.799755459883519</v>
      </c>
      <c r="F105" s="156">
        <v>5.6017852657831479</v>
      </c>
      <c r="G105" s="156">
        <v>4.5992480084086118</v>
      </c>
      <c r="H105" s="156">
        <v>5.8022927172580552</v>
      </c>
      <c r="I105" s="94">
        <v>3.8553413722668704E-2</v>
      </c>
      <c r="J105" s="94">
        <v>7.7106827445337409E-2</v>
      </c>
      <c r="K105" s="94">
        <v>0.11566024116800611</v>
      </c>
      <c r="L105" s="157">
        <v>4.9407318446916664</v>
      </c>
      <c r="M105" s="156">
        <v>5.4608088809750006</v>
      </c>
    </row>
    <row r="106" spans="1:13" ht="15" customHeight="1">
      <c r="A106" s="92"/>
      <c r="B106" s="138" t="s">
        <v>140</v>
      </c>
      <c r="C106" s="40"/>
      <c r="D106" s="167"/>
      <c r="E106" s="167"/>
      <c r="F106" s="167"/>
      <c r="G106" s="167"/>
      <c r="H106" s="167"/>
      <c r="I106" s="168"/>
      <c r="J106" s="168"/>
      <c r="K106" s="168"/>
      <c r="L106" s="167"/>
      <c r="M106" s="166"/>
    </row>
    <row r="107" spans="1:13" ht="15" customHeight="1">
      <c r="A107" s="92"/>
      <c r="B107" s="95" t="s">
        <v>145</v>
      </c>
      <c r="C107" s="158">
        <v>68.049527258307521</v>
      </c>
      <c r="D107" s="156">
        <v>2.4119242754935892</v>
      </c>
      <c r="E107" s="159">
        <v>63.225678707320341</v>
      </c>
      <c r="F107" s="159">
        <v>72.8733758092947</v>
      </c>
      <c r="G107" s="159">
        <v>60.813754431826752</v>
      </c>
      <c r="H107" s="159">
        <v>75.28530008478829</v>
      </c>
      <c r="I107" s="94">
        <v>3.5443659532537607E-2</v>
      </c>
      <c r="J107" s="94">
        <v>7.0887319065075213E-2</v>
      </c>
      <c r="K107" s="94">
        <v>0.10633097859761281</v>
      </c>
      <c r="L107" s="160">
        <v>64.647050895392141</v>
      </c>
      <c r="M107" s="159">
        <v>71.4520036212229</v>
      </c>
    </row>
    <row r="108" spans="1:13" ht="15" customHeight="1">
      <c r="A108" s="92"/>
      <c r="B108" s="95" t="s">
        <v>146</v>
      </c>
      <c r="C108" s="155">
        <v>1.5953033333333337</v>
      </c>
      <c r="D108" s="93">
        <v>0.12464302333718488</v>
      </c>
      <c r="E108" s="156">
        <v>1.3460172866589639</v>
      </c>
      <c r="F108" s="156">
        <v>1.8445893800077036</v>
      </c>
      <c r="G108" s="156">
        <v>1.221374263321779</v>
      </c>
      <c r="H108" s="156">
        <v>1.9692324033448885</v>
      </c>
      <c r="I108" s="94">
        <v>7.8131237321962713E-2</v>
      </c>
      <c r="J108" s="94">
        <v>0.15626247464392543</v>
      </c>
      <c r="K108" s="94">
        <v>0.23439371196588815</v>
      </c>
      <c r="L108" s="157">
        <v>1.515538166666667</v>
      </c>
      <c r="M108" s="156">
        <v>1.6750685000000005</v>
      </c>
    </row>
    <row r="109" spans="1:13" ht="15" customHeight="1">
      <c r="A109" s="92"/>
      <c r="B109" s="95" t="s">
        <v>147</v>
      </c>
      <c r="C109" s="161">
        <v>75.025991698957753</v>
      </c>
      <c r="D109" s="159">
        <v>6.5745686324826202</v>
      </c>
      <c r="E109" s="162">
        <v>61.876854433992513</v>
      </c>
      <c r="F109" s="162">
        <v>88.175128963922987</v>
      </c>
      <c r="G109" s="162">
        <v>55.302285801509896</v>
      </c>
      <c r="H109" s="162">
        <v>94.749697596405611</v>
      </c>
      <c r="I109" s="94">
        <v>8.7630546209413893E-2</v>
      </c>
      <c r="J109" s="94">
        <v>0.17526109241882779</v>
      </c>
      <c r="K109" s="94">
        <v>0.26289163862824166</v>
      </c>
      <c r="L109" s="163">
        <v>71.274692114009866</v>
      </c>
      <c r="M109" s="162">
        <v>78.77729128390564</v>
      </c>
    </row>
    <row r="110" spans="1:13" ht="15" customHeight="1">
      <c r="A110" s="92"/>
      <c r="B110" s="95" t="s">
        <v>143</v>
      </c>
      <c r="C110" s="155">
        <v>1.2282424957568037</v>
      </c>
      <c r="D110" s="93">
        <v>4.3038925277976633E-2</v>
      </c>
      <c r="E110" s="156">
        <v>1.1421646452008505</v>
      </c>
      <c r="F110" s="156">
        <v>1.3143203463127568</v>
      </c>
      <c r="G110" s="156">
        <v>1.0991257199228737</v>
      </c>
      <c r="H110" s="156">
        <v>1.3573592715907337</v>
      </c>
      <c r="I110" s="94">
        <v>3.504106512082325E-2</v>
      </c>
      <c r="J110" s="94">
        <v>7.0082130241646501E-2</v>
      </c>
      <c r="K110" s="94">
        <v>0.10512319536246975</v>
      </c>
      <c r="L110" s="157">
        <v>1.1668303709689634</v>
      </c>
      <c r="M110" s="156">
        <v>1.289654620544644</v>
      </c>
    </row>
    <row r="111" spans="1:13" ht="15" customHeight="1">
      <c r="A111" s="92"/>
      <c r="B111" s="95" t="s">
        <v>149</v>
      </c>
      <c r="C111" s="155">
        <v>0.53237518528113059</v>
      </c>
      <c r="D111" s="156">
        <v>7.4138901615918032E-2</v>
      </c>
      <c r="E111" s="156">
        <v>0.38409738204929456</v>
      </c>
      <c r="F111" s="156">
        <v>0.68065298851296663</v>
      </c>
      <c r="G111" s="156">
        <v>0.30995848043337648</v>
      </c>
      <c r="H111" s="156">
        <v>0.7547918901288847</v>
      </c>
      <c r="I111" s="94">
        <v>0.13926062608791132</v>
      </c>
      <c r="J111" s="94">
        <v>0.27852125217582263</v>
      </c>
      <c r="K111" s="94">
        <v>0.41778187826373392</v>
      </c>
      <c r="L111" s="157">
        <v>0.50575642601707405</v>
      </c>
      <c r="M111" s="156">
        <v>0.55899394454518714</v>
      </c>
    </row>
    <row r="112" spans="1:13" ht="15" customHeight="1">
      <c r="A112" s="92"/>
      <c r="B112" s="95" t="s">
        <v>150</v>
      </c>
      <c r="C112" s="155">
        <v>3.8488170981772538</v>
      </c>
      <c r="D112" s="93">
        <v>0.34544932738486961</v>
      </c>
      <c r="E112" s="156">
        <v>3.1579184434075147</v>
      </c>
      <c r="F112" s="156">
        <v>4.5397157529469929</v>
      </c>
      <c r="G112" s="156">
        <v>2.8124691160226449</v>
      </c>
      <c r="H112" s="156">
        <v>4.8851650803318627</v>
      </c>
      <c r="I112" s="94">
        <v>8.9754674896988379E-2</v>
      </c>
      <c r="J112" s="94">
        <v>0.17950934979397676</v>
      </c>
      <c r="K112" s="94">
        <v>0.26926402469096511</v>
      </c>
      <c r="L112" s="157">
        <v>3.6563762432683911</v>
      </c>
      <c r="M112" s="156">
        <v>4.0412579530861166</v>
      </c>
    </row>
    <row r="113" spans="1:13" ht="15" customHeight="1">
      <c r="A113" s="92"/>
      <c r="B113" s="95" t="s">
        <v>151</v>
      </c>
      <c r="C113" s="155">
        <v>1.6537176666666666</v>
      </c>
      <c r="D113" s="93">
        <v>5.7755220590450199E-2</v>
      </c>
      <c r="E113" s="156">
        <v>1.5382072254857662</v>
      </c>
      <c r="F113" s="156">
        <v>1.7692281078475671</v>
      </c>
      <c r="G113" s="156">
        <v>1.480452004895316</v>
      </c>
      <c r="H113" s="156">
        <v>1.8269833284380173</v>
      </c>
      <c r="I113" s="94">
        <v>3.4924474566970745E-2</v>
      </c>
      <c r="J113" s="94">
        <v>6.984894913394149E-2</v>
      </c>
      <c r="K113" s="94">
        <v>0.10477342370091224</v>
      </c>
      <c r="L113" s="157">
        <v>1.5710317833333332</v>
      </c>
      <c r="M113" s="156">
        <v>1.7364035500000001</v>
      </c>
    </row>
    <row r="114" spans="1:13" ht="15" customHeight="1">
      <c r="A114" s="92"/>
      <c r="B114" s="95" t="s">
        <v>152</v>
      </c>
      <c r="C114" s="161">
        <v>277.66187696955336</v>
      </c>
      <c r="D114" s="162">
        <v>14.176086362844405</v>
      </c>
      <c r="E114" s="162">
        <v>249.30970424386456</v>
      </c>
      <c r="F114" s="162">
        <v>306.01404969524219</v>
      </c>
      <c r="G114" s="162">
        <v>235.13361788102014</v>
      </c>
      <c r="H114" s="162">
        <v>320.19013605808658</v>
      </c>
      <c r="I114" s="94">
        <v>5.1055213332001151E-2</v>
      </c>
      <c r="J114" s="94">
        <v>0.1021104266640023</v>
      </c>
      <c r="K114" s="94">
        <v>0.15316563999600347</v>
      </c>
      <c r="L114" s="163">
        <v>263.77878312107566</v>
      </c>
      <c r="M114" s="162">
        <v>291.54497081803106</v>
      </c>
    </row>
    <row r="115" spans="1:13" ht="15" customHeight="1">
      <c r="A115" s="92"/>
      <c r="B115" s="95" t="s">
        <v>153</v>
      </c>
      <c r="C115" s="158">
        <v>39.567770789350384</v>
      </c>
      <c r="D115" s="159">
        <v>4.0243840928457928</v>
      </c>
      <c r="E115" s="159">
        <v>31.519002603658798</v>
      </c>
      <c r="F115" s="159">
        <v>47.616538975041969</v>
      </c>
      <c r="G115" s="159">
        <v>27.494618510813005</v>
      </c>
      <c r="H115" s="159">
        <v>51.640923067887762</v>
      </c>
      <c r="I115" s="94">
        <v>0.10170863843380711</v>
      </c>
      <c r="J115" s="94">
        <v>0.20341727686761421</v>
      </c>
      <c r="K115" s="94">
        <v>0.3051259153014213</v>
      </c>
      <c r="L115" s="160">
        <v>37.58938224988286</v>
      </c>
      <c r="M115" s="159">
        <v>41.546159328817907</v>
      </c>
    </row>
    <row r="116" spans="1:13" ht="15" customHeight="1">
      <c r="A116" s="92"/>
      <c r="B116" s="95" t="s">
        <v>154</v>
      </c>
      <c r="C116" s="158">
        <v>27.878893393246102</v>
      </c>
      <c r="D116" s="156">
        <v>1.8415851633299054</v>
      </c>
      <c r="E116" s="159">
        <v>24.195723066586289</v>
      </c>
      <c r="F116" s="159">
        <v>31.562063719905915</v>
      </c>
      <c r="G116" s="159">
        <v>22.354137903256387</v>
      </c>
      <c r="H116" s="159">
        <v>33.403648883235817</v>
      </c>
      <c r="I116" s="94">
        <v>6.6056609111179609E-2</v>
      </c>
      <c r="J116" s="94">
        <v>0.13211321822235922</v>
      </c>
      <c r="K116" s="94">
        <v>0.19816982733353883</v>
      </c>
      <c r="L116" s="160">
        <v>26.484948723583795</v>
      </c>
      <c r="M116" s="159">
        <v>29.272838062908409</v>
      </c>
    </row>
    <row r="117" spans="1:13" ht="15" customHeight="1">
      <c r="A117" s="92"/>
      <c r="B117" s="95" t="s">
        <v>155</v>
      </c>
      <c r="C117" s="158">
        <v>31.321913898398758</v>
      </c>
      <c r="D117" s="156">
        <v>2.802984443541312</v>
      </c>
      <c r="E117" s="159">
        <v>25.71594501131613</v>
      </c>
      <c r="F117" s="159">
        <v>36.92788278548138</v>
      </c>
      <c r="G117" s="159">
        <v>22.912960567774817</v>
      </c>
      <c r="H117" s="159">
        <v>39.730867229022692</v>
      </c>
      <c r="I117" s="94">
        <v>8.9489564802251967E-2</v>
      </c>
      <c r="J117" s="94">
        <v>0.17897912960450393</v>
      </c>
      <c r="K117" s="94">
        <v>0.26846869440675591</v>
      </c>
      <c r="L117" s="160">
        <v>29.755818203478817</v>
      </c>
      <c r="M117" s="159">
        <v>32.888009593318692</v>
      </c>
    </row>
    <row r="118" spans="1:13" ht="15" customHeight="1">
      <c r="A118" s="92"/>
      <c r="B118" s="95" t="s">
        <v>156</v>
      </c>
      <c r="C118" s="155">
        <v>1.0129440257461417</v>
      </c>
      <c r="D118" s="156">
        <v>0.14178015153191462</v>
      </c>
      <c r="E118" s="156">
        <v>0.72938372268231255</v>
      </c>
      <c r="F118" s="156">
        <v>1.2965043288099709</v>
      </c>
      <c r="G118" s="156">
        <v>0.58760357115039785</v>
      </c>
      <c r="H118" s="156">
        <v>1.4382844803418857</v>
      </c>
      <c r="I118" s="94">
        <v>0.13996839699753236</v>
      </c>
      <c r="J118" s="94">
        <v>0.27993679399506471</v>
      </c>
      <c r="K118" s="94">
        <v>0.41990519099259704</v>
      </c>
      <c r="L118" s="157">
        <v>0.96229682445883458</v>
      </c>
      <c r="M118" s="156">
        <v>1.0635912270334489</v>
      </c>
    </row>
    <row r="119" spans="1:13" ht="15" customHeight="1">
      <c r="A119" s="92"/>
      <c r="B119" s="95" t="s">
        <v>157</v>
      </c>
      <c r="C119" s="96">
        <v>0.3661438187440717</v>
      </c>
      <c r="D119" s="93">
        <v>1.1145614010241509E-2</v>
      </c>
      <c r="E119" s="93">
        <v>0.3438525907235887</v>
      </c>
      <c r="F119" s="93">
        <v>0.3884350467645547</v>
      </c>
      <c r="G119" s="93">
        <v>0.33270697671334715</v>
      </c>
      <c r="H119" s="93">
        <v>0.39958066077479626</v>
      </c>
      <c r="I119" s="94">
        <v>3.0440535766717677E-2</v>
      </c>
      <c r="J119" s="94">
        <v>6.0881071533435353E-2</v>
      </c>
      <c r="K119" s="94">
        <v>9.1321607300153027E-2</v>
      </c>
      <c r="L119" s="97">
        <v>0.34783662780686808</v>
      </c>
      <c r="M119" s="93">
        <v>0.38445100968127532</v>
      </c>
    </row>
    <row r="120" spans="1:13" ht="15" customHeight="1">
      <c r="A120" s="92"/>
      <c r="B120" s="95" t="s">
        <v>158</v>
      </c>
      <c r="C120" s="155">
        <v>3.4281868253968248</v>
      </c>
      <c r="D120" s="93">
        <v>0.15063427852031841</v>
      </c>
      <c r="E120" s="156">
        <v>3.1269182683561878</v>
      </c>
      <c r="F120" s="156">
        <v>3.7294553824374619</v>
      </c>
      <c r="G120" s="156">
        <v>2.9762839898358697</v>
      </c>
      <c r="H120" s="156">
        <v>3.88008966095778</v>
      </c>
      <c r="I120" s="94">
        <v>4.393992690374509E-2</v>
      </c>
      <c r="J120" s="94">
        <v>8.787985380749018E-2</v>
      </c>
      <c r="K120" s="94">
        <v>0.13181978071123526</v>
      </c>
      <c r="L120" s="157">
        <v>3.2567774841269834</v>
      </c>
      <c r="M120" s="156">
        <v>3.5995961666666663</v>
      </c>
    </row>
    <row r="121" spans="1:13" ht="15" customHeight="1">
      <c r="A121" s="92"/>
      <c r="B121" s="95" t="s">
        <v>159</v>
      </c>
      <c r="C121" s="155">
        <v>9.285860023168949</v>
      </c>
      <c r="D121" s="156">
        <v>1.0082169410618851</v>
      </c>
      <c r="E121" s="156">
        <v>7.2694261410451784</v>
      </c>
      <c r="F121" s="156">
        <v>11.30229390529272</v>
      </c>
      <c r="G121" s="156">
        <v>6.2612091999832939</v>
      </c>
      <c r="H121" s="156">
        <v>12.310510846354603</v>
      </c>
      <c r="I121" s="94">
        <v>0.10857550496629335</v>
      </c>
      <c r="J121" s="94">
        <v>0.21715100993258671</v>
      </c>
      <c r="K121" s="94">
        <v>0.32572651489888005</v>
      </c>
      <c r="L121" s="157">
        <v>8.8215670220105018</v>
      </c>
      <c r="M121" s="156">
        <v>9.7501530243273962</v>
      </c>
    </row>
    <row r="122" spans="1:13" ht="15" customHeight="1">
      <c r="A122" s="92"/>
      <c r="B122" s="95" t="s">
        <v>184</v>
      </c>
      <c r="C122" s="155">
        <v>1.4338435572162114</v>
      </c>
      <c r="D122" s="156">
        <v>0.26754736679080726</v>
      </c>
      <c r="E122" s="156">
        <v>0.89874882363459685</v>
      </c>
      <c r="F122" s="156">
        <v>1.9689382907978259</v>
      </c>
      <c r="G122" s="156">
        <v>0.63120145684378959</v>
      </c>
      <c r="H122" s="156">
        <v>2.2364856575886334</v>
      </c>
      <c r="I122" s="94">
        <v>0.18659453149145991</v>
      </c>
      <c r="J122" s="94">
        <v>0.37318906298291982</v>
      </c>
      <c r="K122" s="94">
        <v>0.55978359447437975</v>
      </c>
      <c r="L122" s="157">
        <v>1.3621513793554008</v>
      </c>
      <c r="M122" s="156">
        <v>1.505535735077022</v>
      </c>
    </row>
    <row r="123" spans="1:13" ht="15" customHeight="1">
      <c r="A123" s="92"/>
      <c r="B123" s="95" t="s">
        <v>196</v>
      </c>
      <c r="C123" s="155">
        <v>3.9334685912699356</v>
      </c>
      <c r="D123" s="93">
        <v>9.86048470965597E-2</v>
      </c>
      <c r="E123" s="156">
        <v>3.7362588970768162</v>
      </c>
      <c r="F123" s="156">
        <v>4.1306782854630555</v>
      </c>
      <c r="G123" s="156">
        <v>3.6376540499802568</v>
      </c>
      <c r="H123" s="156">
        <v>4.2292831325596145</v>
      </c>
      <c r="I123" s="94">
        <v>2.5068166888482703E-2</v>
      </c>
      <c r="J123" s="94">
        <v>5.0136333776965407E-2</v>
      </c>
      <c r="K123" s="94">
        <v>7.5204500665448107E-2</v>
      </c>
      <c r="L123" s="157">
        <v>3.7367951617064388</v>
      </c>
      <c r="M123" s="156">
        <v>4.130142020833433</v>
      </c>
    </row>
    <row r="124" spans="1:13" ht="15" customHeight="1">
      <c r="A124" s="92"/>
      <c r="B124" s="95" t="s">
        <v>160</v>
      </c>
      <c r="C124" s="155">
        <v>1.7305420588997444</v>
      </c>
      <c r="D124" s="93">
        <v>9.6631739226265639E-2</v>
      </c>
      <c r="E124" s="156">
        <v>1.5372785804472131</v>
      </c>
      <c r="F124" s="156">
        <v>1.9238055373522758</v>
      </c>
      <c r="G124" s="156">
        <v>1.4406468412209477</v>
      </c>
      <c r="H124" s="156">
        <v>2.0204372765785412</v>
      </c>
      <c r="I124" s="94">
        <v>5.5839000693056147E-2</v>
      </c>
      <c r="J124" s="94">
        <v>0.11167800138611229</v>
      </c>
      <c r="K124" s="94">
        <v>0.16751700207916845</v>
      </c>
      <c r="L124" s="157">
        <v>1.6440149559547572</v>
      </c>
      <c r="M124" s="156">
        <v>1.8170691618447317</v>
      </c>
    </row>
    <row r="125" spans="1:13" ht="15" customHeight="1">
      <c r="A125" s="92"/>
      <c r="B125" s="95" t="s">
        <v>161</v>
      </c>
      <c r="C125" s="96">
        <v>0.33315391666666672</v>
      </c>
      <c r="D125" s="93">
        <v>4.6705471332901934E-2</v>
      </c>
      <c r="E125" s="93">
        <v>0.23974297400086286</v>
      </c>
      <c r="F125" s="93">
        <v>0.42656485933247057</v>
      </c>
      <c r="G125" s="93">
        <v>0.19303750266796091</v>
      </c>
      <c r="H125" s="93">
        <v>0.4732703306653725</v>
      </c>
      <c r="I125" s="94">
        <v>0.14019187227395724</v>
      </c>
      <c r="J125" s="94">
        <v>0.28038374454791448</v>
      </c>
      <c r="K125" s="94">
        <v>0.42057561682187172</v>
      </c>
      <c r="L125" s="97">
        <v>0.31649622083333334</v>
      </c>
      <c r="M125" s="93">
        <v>0.34981161250000009</v>
      </c>
    </row>
    <row r="126" spans="1:13" ht="15" customHeight="1">
      <c r="A126" s="92"/>
      <c r="B126" s="95" t="s">
        <v>162</v>
      </c>
      <c r="C126" s="158">
        <v>19.440605084326148</v>
      </c>
      <c r="D126" s="159">
        <v>2.4167730712767317</v>
      </c>
      <c r="E126" s="159">
        <v>14.607058941772685</v>
      </c>
      <c r="F126" s="159">
        <v>24.27415122687961</v>
      </c>
      <c r="G126" s="159">
        <v>12.190285870495952</v>
      </c>
      <c r="H126" s="159">
        <v>26.690924298156343</v>
      </c>
      <c r="I126" s="94">
        <v>0.12431573301312715</v>
      </c>
      <c r="J126" s="94">
        <v>0.2486314660262543</v>
      </c>
      <c r="K126" s="94">
        <v>0.37294719903938145</v>
      </c>
      <c r="L126" s="160">
        <v>18.468574830109841</v>
      </c>
      <c r="M126" s="159">
        <v>20.412635338542454</v>
      </c>
    </row>
    <row r="127" spans="1:13" ht="15" customHeight="1">
      <c r="A127" s="92"/>
      <c r="B127" s="95" t="s">
        <v>185</v>
      </c>
      <c r="C127" s="155">
        <v>8.1697722701175994</v>
      </c>
      <c r="D127" s="156">
        <v>1.2111441577376931</v>
      </c>
      <c r="E127" s="156">
        <v>5.7474839546422132</v>
      </c>
      <c r="F127" s="156">
        <v>10.592060585592986</v>
      </c>
      <c r="G127" s="156">
        <v>4.53633979690452</v>
      </c>
      <c r="H127" s="156">
        <v>11.803204743330678</v>
      </c>
      <c r="I127" s="94">
        <v>0.14824699118819618</v>
      </c>
      <c r="J127" s="94">
        <v>0.29649398237639235</v>
      </c>
      <c r="K127" s="94">
        <v>0.44474097356458853</v>
      </c>
      <c r="L127" s="157">
        <v>7.7612836566117194</v>
      </c>
      <c r="M127" s="156">
        <v>8.5782608836234804</v>
      </c>
    </row>
    <row r="128" spans="1:13" ht="15" customHeight="1">
      <c r="A128" s="92"/>
      <c r="B128" s="95" t="s">
        <v>186</v>
      </c>
      <c r="C128" s="96">
        <v>7.7992744305387926E-2</v>
      </c>
      <c r="D128" s="93">
        <v>1.4211746007817326E-2</v>
      </c>
      <c r="E128" s="93">
        <v>4.9569252289753271E-2</v>
      </c>
      <c r="F128" s="93">
        <v>0.10641623632102258</v>
      </c>
      <c r="G128" s="93">
        <v>3.5357506281935951E-2</v>
      </c>
      <c r="H128" s="93">
        <v>0.12062798232883989</v>
      </c>
      <c r="I128" s="94">
        <v>0.18221882220440785</v>
      </c>
      <c r="J128" s="94">
        <v>0.36443764440881571</v>
      </c>
      <c r="K128" s="94">
        <v>0.54665646661322354</v>
      </c>
      <c r="L128" s="97">
        <v>7.4093107090118529E-2</v>
      </c>
      <c r="M128" s="93">
        <v>8.1892381520657323E-2</v>
      </c>
    </row>
    <row r="129" spans="1:13" ht="15" customHeight="1">
      <c r="A129" s="92"/>
      <c r="B129" s="95" t="s">
        <v>163</v>
      </c>
      <c r="C129" s="96">
        <v>0.43629035087719298</v>
      </c>
      <c r="D129" s="93">
        <v>2.7560313860634254E-2</v>
      </c>
      <c r="E129" s="93">
        <v>0.3811697231559244</v>
      </c>
      <c r="F129" s="93">
        <v>0.49141097859846145</v>
      </c>
      <c r="G129" s="93">
        <v>0.35360940929529017</v>
      </c>
      <c r="H129" s="93">
        <v>0.51897129245909568</v>
      </c>
      <c r="I129" s="94">
        <v>6.3169661683377301E-2</v>
      </c>
      <c r="J129" s="94">
        <v>0.1263393233667546</v>
      </c>
      <c r="K129" s="94">
        <v>0.18950898505013192</v>
      </c>
      <c r="L129" s="97">
        <v>0.41447583333333327</v>
      </c>
      <c r="M129" s="93">
        <v>0.45810486842105258</v>
      </c>
    </row>
    <row r="130" spans="1:13" ht="15" customHeight="1">
      <c r="A130" s="92"/>
      <c r="B130" s="95" t="s">
        <v>164</v>
      </c>
      <c r="C130" s="161">
        <v>519.77014456938275</v>
      </c>
      <c r="D130" s="162">
        <v>20.096175965225306</v>
      </c>
      <c r="E130" s="162">
        <v>479.57779263893212</v>
      </c>
      <c r="F130" s="162">
        <v>559.96249649983338</v>
      </c>
      <c r="G130" s="162">
        <v>459.48161667370681</v>
      </c>
      <c r="H130" s="162">
        <v>580.05867246505863</v>
      </c>
      <c r="I130" s="94">
        <v>3.8663582691680978E-2</v>
      </c>
      <c r="J130" s="94">
        <v>7.7327165383361957E-2</v>
      </c>
      <c r="K130" s="94">
        <v>0.11599074807504293</v>
      </c>
      <c r="L130" s="163">
        <v>493.78163734091362</v>
      </c>
      <c r="M130" s="162">
        <v>545.75865179785183</v>
      </c>
    </row>
    <row r="131" spans="1:13" ht="15" customHeight="1">
      <c r="A131" s="92"/>
      <c r="B131" s="95" t="s">
        <v>165</v>
      </c>
      <c r="C131" s="158">
        <v>13.321709635631453</v>
      </c>
      <c r="D131" s="156">
        <v>1.2745102699714708</v>
      </c>
      <c r="E131" s="159">
        <v>10.772689095688513</v>
      </c>
      <c r="F131" s="159">
        <v>15.870730175574394</v>
      </c>
      <c r="G131" s="159">
        <v>9.4981788257170408</v>
      </c>
      <c r="H131" s="159">
        <v>17.145240445545866</v>
      </c>
      <c r="I131" s="94">
        <v>9.5671674644713017E-2</v>
      </c>
      <c r="J131" s="94">
        <v>0.19134334928942603</v>
      </c>
      <c r="K131" s="94">
        <v>0.28701502393413902</v>
      </c>
      <c r="L131" s="160">
        <v>12.65562415384988</v>
      </c>
      <c r="M131" s="159">
        <v>13.987795117413027</v>
      </c>
    </row>
    <row r="132" spans="1:13" ht="15" customHeight="1">
      <c r="A132" s="92"/>
      <c r="B132" s="95" t="s">
        <v>187</v>
      </c>
      <c r="C132" s="96">
        <v>0.16048333333333337</v>
      </c>
      <c r="D132" s="93">
        <v>2.6019418400188433E-2</v>
      </c>
      <c r="E132" s="93">
        <v>0.1084444965329565</v>
      </c>
      <c r="F132" s="93">
        <v>0.21252217013371022</v>
      </c>
      <c r="G132" s="93">
        <v>8.2425078132768059E-2</v>
      </c>
      <c r="H132" s="93">
        <v>0.23854158853389867</v>
      </c>
      <c r="I132" s="94">
        <v>0.16213159248222098</v>
      </c>
      <c r="J132" s="94">
        <v>0.32426318496444195</v>
      </c>
      <c r="K132" s="94">
        <v>0.48639477744666293</v>
      </c>
      <c r="L132" s="97">
        <v>0.1524591666666667</v>
      </c>
      <c r="M132" s="93">
        <v>0.16850750000000003</v>
      </c>
    </row>
    <row r="133" spans="1:13" ht="15" customHeight="1">
      <c r="A133" s="92"/>
      <c r="B133" s="95" t="s">
        <v>188</v>
      </c>
      <c r="C133" s="158">
        <v>25.786421391149105</v>
      </c>
      <c r="D133" s="156">
        <v>1.5350867800105645</v>
      </c>
      <c r="E133" s="159">
        <v>22.716247831127976</v>
      </c>
      <c r="F133" s="159">
        <v>28.856594951170234</v>
      </c>
      <c r="G133" s="159">
        <v>21.18116105111741</v>
      </c>
      <c r="H133" s="159">
        <v>30.3916817311808</v>
      </c>
      <c r="I133" s="94">
        <v>5.9530818826123176E-2</v>
      </c>
      <c r="J133" s="94">
        <v>0.11906163765224635</v>
      </c>
      <c r="K133" s="94">
        <v>0.17859245647836952</v>
      </c>
      <c r="L133" s="160">
        <v>24.497100321591649</v>
      </c>
      <c r="M133" s="159">
        <v>27.075742460706561</v>
      </c>
    </row>
    <row r="134" spans="1:13" ht="15" customHeight="1">
      <c r="A134" s="92"/>
      <c r="B134" s="95" t="s">
        <v>168</v>
      </c>
      <c r="C134" s="161">
        <v>334.74509803921569</v>
      </c>
      <c r="D134" s="162">
        <v>25.847187645743514</v>
      </c>
      <c r="E134" s="162">
        <v>283.05072274772863</v>
      </c>
      <c r="F134" s="162">
        <v>386.4394733307027</v>
      </c>
      <c r="G134" s="162">
        <v>257.20353510198515</v>
      </c>
      <c r="H134" s="162">
        <v>412.28666097644623</v>
      </c>
      <c r="I134" s="94">
        <v>7.7214536664299394E-2</v>
      </c>
      <c r="J134" s="94">
        <v>0.15442907332859879</v>
      </c>
      <c r="K134" s="94">
        <v>0.23164360999289818</v>
      </c>
      <c r="L134" s="163">
        <v>318.00784313725489</v>
      </c>
      <c r="M134" s="162">
        <v>351.48235294117649</v>
      </c>
    </row>
    <row r="135" spans="1:13" ht="15" customHeight="1">
      <c r="A135" s="92"/>
      <c r="B135" s="95" t="s">
        <v>169</v>
      </c>
      <c r="C135" s="155">
        <v>1.3589124523809524</v>
      </c>
      <c r="D135" s="93">
        <v>3.0161064098732378E-2</v>
      </c>
      <c r="E135" s="156">
        <v>1.2985903241834875</v>
      </c>
      <c r="F135" s="156">
        <v>1.4192345805784172</v>
      </c>
      <c r="G135" s="156">
        <v>1.2684292600847553</v>
      </c>
      <c r="H135" s="156">
        <v>1.4493956446771494</v>
      </c>
      <c r="I135" s="94">
        <v>2.2195001632288477E-2</v>
      </c>
      <c r="J135" s="94">
        <v>4.4390003264576955E-2</v>
      </c>
      <c r="K135" s="94">
        <v>6.6585004896865432E-2</v>
      </c>
      <c r="L135" s="157">
        <v>1.2909668297619048</v>
      </c>
      <c r="M135" s="156">
        <v>1.4268580749999999</v>
      </c>
    </row>
    <row r="136" spans="1:13" ht="15" customHeight="1">
      <c r="A136" s="92"/>
      <c r="B136" s="95" t="s">
        <v>171</v>
      </c>
      <c r="C136" s="158" t="s">
        <v>141</v>
      </c>
      <c r="D136" s="159" t="s">
        <v>98</v>
      </c>
      <c r="E136" s="159" t="s">
        <v>98</v>
      </c>
      <c r="F136" s="159" t="s">
        <v>98</v>
      </c>
      <c r="G136" s="159" t="s">
        <v>98</v>
      </c>
      <c r="H136" s="159" t="s">
        <v>98</v>
      </c>
      <c r="I136" s="94" t="s">
        <v>98</v>
      </c>
      <c r="J136" s="94" t="s">
        <v>98</v>
      </c>
      <c r="K136" s="94" t="s">
        <v>98</v>
      </c>
      <c r="L136" s="160" t="s">
        <v>98</v>
      </c>
      <c r="M136" s="159" t="s">
        <v>98</v>
      </c>
    </row>
    <row r="137" spans="1:13" ht="15" customHeight="1">
      <c r="A137" s="92"/>
      <c r="B137" s="95" t="s">
        <v>144</v>
      </c>
      <c r="C137" s="155">
        <v>4.5018928097264608</v>
      </c>
      <c r="D137" s="93">
        <v>0.13376353735917723</v>
      </c>
      <c r="E137" s="156">
        <v>4.2343657350081063</v>
      </c>
      <c r="F137" s="156">
        <v>4.7694198844448152</v>
      </c>
      <c r="G137" s="156">
        <v>4.1006021976489286</v>
      </c>
      <c r="H137" s="156">
        <v>4.9031834218039929</v>
      </c>
      <c r="I137" s="94">
        <v>2.9712732624414668E-2</v>
      </c>
      <c r="J137" s="94">
        <v>5.9425465248829336E-2</v>
      </c>
      <c r="K137" s="94">
        <v>8.9138197873244007E-2</v>
      </c>
      <c r="L137" s="157">
        <v>4.2767981692401378</v>
      </c>
      <c r="M137" s="156">
        <v>4.7269874502127838</v>
      </c>
    </row>
    <row r="138" spans="1:13" ht="15" customHeight="1">
      <c r="A138" s="92"/>
      <c r="B138" s="95" t="s">
        <v>172</v>
      </c>
      <c r="C138" s="161">
        <v>106.61930029983098</v>
      </c>
      <c r="D138" s="162">
        <v>20.902349478681995</v>
      </c>
      <c r="E138" s="162">
        <v>64.814601342467</v>
      </c>
      <c r="F138" s="162">
        <v>148.42399925719496</v>
      </c>
      <c r="G138" s="162">
        <v>43.912251863785002</v>
      </c>
      <c r="H138" s="162">
        <v>169.32634873587696</v>
      </c>
      <c r="I138" s="94">
        <v>0.19604658274722453</v>
      </c>
      <c r="J138" s="94">
        <v>0.39209316549444906</v>
      </c>
      <c r="K138" s="94">
        <v>0.58813974824167359</v>
      </c>
      <c r="L138" s="163">
        <v>101.28833528483943</v>
      </c>
      <c r="M138" s="162">
        <v>111.95026531482253</v>
      </c>
    </row>
    <row r="139" spans="1:13" ht="15" customHeight="1">
      <c r="A139" s="92"/>
      <c r="B139" s="95" t="s">
        <v>189</v>
      </c>
      <c r="C139" s="155">
        <v>2.1958605334744616</v>
      </c>
      <c r="D139" s="156">
        <v>0.31824173211855583</v>
      </c>
      <c r="E139" s="156">
        <v>1.5593770692373501</v>
      </c>
      <c r="F139" s="156">
        <v>2.8323439977115732</v>
      </c>
      <c r="G139" s="156">
        <v>1.2411353371187941</v>
      </c>
      <c r="H139" s="156">
        <v>3.1505857298301292</v>
      </c>
      <c r="I139" s="94">
        <v>0.14492802583186326</v>
      </c>
      <c r="J139" s="94">
        <v>0.28985605166372652</v>
      </c>
      <c r="K139" s="94">
        <v>0.43478407749558978</v>
      </c>
      <c r="L139" s="157">
        <v>2.0860675068007386</v>
      </c>
      <c r="M139" s="156">
        <v>2.3056535601481847</v>
      </c>
    </row>
    <row r="140" spans="1:13" ht="15" customHeight="1">
      <c r="A140" s="92"/>
      <c r="B140" s="95" t="s">
        <v>190</v>
      </c>
      <c r="C140" s="155">
        <v>5.6385139208277142</v>
      </c>
      <c r="D140" s="156">
        <v>1.1191120266005519</v>
      </c>
      <c r="E140" s="156">
        <v>3.4002898676266105</v>
      </c>
      <c r="F140" s="156">
        <v>7.8767379740288179</v>
      </c>
      <c r="G140" s="156">
        <v>2.2811778410260586</v>
      </c>
      <c r="H140" s="156">
        <v>8.9958500006293693</v>
      </c>
      <c r="I140" s="94">
        <v>0.19847641458625151</v>
      </c>
      <c r="J140" s="94">
        <v>0.39695282917250302</v>
      </c>
      <c r="K140" s="94">
        <v>0.5954292437587545</v>
      </c>
      <c r="L140" s="157">
        <v>5.3565882247863286</v>
      </c>
      <c r="M140" s="156">
        <v>5.9204396168690998</v>
      </c>
    </row>
    <row r="141" spans="1:13" ht="15" customHeight="1">
      <c r="A141" s="92"/>
      <c r="B141" s="95" t="s">
        <v>191</v>
      </c>
      <c r="C141" s="155">
        <v>2.6817425017553331</v>
      </c>
      <c r="D141" s="93">
        <v>0.1746768019412219</v>
      </c>
      <c r="E141" s="156">
        <v>2.3323888978728893</v>
      </c>
      <c r="F141" s="156">
        <v>3.031096105637777</v>
      </c>
      <c r="G141" s="156">
        <v>2.1577120959316676</v>
      </c>
      <c r="H141" s="156">
        <v>3.2057729075789987</v>
      </c>
      <c r="I141" s="94">
        <v>6.5135560862717906E-2</v>
      </c>
      <c r="J141" s="94">
        <v>0.13027112172543581</v>
      </c>
      <c r="K141" s="94">
        <v>0.19540668258815372</v>
      </c>
      <c r="L141" s="157">
        <v>2.5476553766675663</v>
      </c>
      <c r="M141" s="156">
        <v>2.8158296268431</v>
      </c>
    </row>
    <row r="142" spans="1:13" ht="15" customHeight="1">
      <c r="A142" s="92"/>
      <c r="B142" s="95" t="s">
        <v>174</v>
      </c>
      <c r="C142" s="158">
        <v>18.917757878645499</v>
      </c>
      <c r="D142" s="156">
        <v>1.6836146043655784</v>
      </c>
      <c r="E142" s="159">
        <v>15.550528669914343</v>
      </c>
      <c r="F142" s="159">
        <v>22.284987087376656</v>
      </c>
      <c r="G142" s="159">
        <v>13.866914065548764</v>
      </c>
      <c r="H142" s="159">
        <v>23.968601691742236</v>
      </c>
      <c r="I142" s="94">
        <v>8.8996519310888034E-2</v>
      </c>
      <c r="J142" s="94">
        <v>0.17799303862177607</v>
      </c>
      <c r="K142" s="94">
        <v>0.2669895579326641</v>
      </c>
      <c r="L142" s="160">
        <v>17.971869984713223</v>
      </c>
      <c r="M142" s="159">
        <v>19.863645772577776</v>
      </c>
    </row>
    <row r="143" spans="1:13" ht="15" customHeight="1">
      <c r="A143" s="92"/>
      <c r="B143" s="95" t="s">
        <v>192</v>
      </c>
      <c r="C143" s="96" t="s">
        <v>142</v>
      </c>
      <c r="D143" s="93" t="s">
        <v>98</v>
      </c>
      <c r="E143" s="93" t="s">
        <v>98</v>
      </c>
      <c r="F143" s="93" t="s">
        <v>98</v>
      </c>
      <c r="G143" s="93" t="s">
        <v>98</v>
      </c>
      <c r="H143" s="93" t="s">
        <v>98</v>
      </c>
      <c r="I143" s="94" t="s">
        <v>98</v>
      </c>
      <c r="J143" s="94" t="s">
        <v>98</v>
      </c>
      <c r="K143" s="94" t="s">
        <v>98</v>
      </c>
      <c r="L143" s="97" t="s">
        <v>98</v>
      </c>
      <c r="M143" s="93" t="s">
        <v>98</v>
      </c>
    </row>
    <row r="144" spans="1:13" ht="15" customHeight="1">
      <c r="A144" s="92"/>
      <c r="B144" s="95" t="s">
        <v>193</v>
      </c>
      <c r="C144" s="155">
        <v>0.3325929532043041</v>
      </c>
      <c r="D144" s="93">
        <v>3.0072922157949242E-2</v>
      </c>
      <c r="E144" s="156">
        <v>0.27244710888840562</v>
      </c>
      <c r="F144" s="156">
        <v>0.39273879752020258</v>
      </c>
      <c r="G144" s="156">
        <v>0.24237418673045635</v>
      </c>
      <c r="H144" s="156">
        <v>0.42281171967815184</v>
      </c>
      <c r="I144" s="94">
        <v>9.0419601101638936E-2</v>
      </c>
      <c r="J144" s="94">
        <v>0.18083920220327787</v>
      </c>
      <c r="K144" s="94">
        <v>0.27125880330491681</v>
      </c>
      <c r="L144" s="157">
        <v>0.31596330554408886</v>
      </c>
      <c r="M144" s="156">
        <v>0.34922260086451934</v>
      </c>
    </row>
    <row r="145" spans="1:13" ht="15" customHeight="1">
      <c r="A145" s="92"/>
      <c r="B145" s="95" t="s">
        <v>194</v>
      </c>
      <c r="C145" s="155" t="s">
        <v>113</v>
      </c>
      <c r="D145" s="156" t="s">
        <v>98</v>
      </c>
      <c r="E145" s="156" t="s">
        <v>98</v>
      </c>
      <c r="F145" s="156" t="s">
        <v>98</v>
      </c>
      <c r="G145" s="156" t="s">
        <v>98</v>
      </c>
      <c r="H145" s="156" t="s">
        <v>98</v>
      </c>
      <c r="I145" s="94" t="s">
        <v>98</v>
      </c>
      <c r="J145" s="94" t="s">
        <v>98</v>
      </c>
      <c r="K145" s="94" t="s">
        <v>98</v>
      </c>
      <c r="L145" s="157" t="s">
        <v>98</v>
      </c>
      <c r="M145" s="156" t="s">
        <v>98</v>
      </c>
    </row>
    <row r="146" spans="1:13" ht="15" customHeight="1">
      <c r="A146" s="92"/>
      <c r="B146" s="95" t="s">
        <v>175</v>
      </c>
      <c r="C146" s="155">
        <v>5.9101282962982697</v>
      </c>
      <c r="D146" s="93">
        <v>0.37848047795507117</v>
      </c>
      <c r="E146" s="156">
        <v>5.1531673403881273</v>
      </c>
      <c r="F146" s="156">
        <v>6.6670892522084122</v>
      </c>
      <c r="G146" s="156">
        <v>4.7746868624330565</v>
      </c>
      <c r="H146" s="156">
        <v>7.045569730163483</v>
      </c>
      <c r="I146" s="94">
        <v>6.4039299822328283E-2</v>
      </c>
      <c r="J146" s="94">
        <v>0.12807859964465657</v>
      </c>
      <c r="K146" s="94">
        <v>0.19211789946698485</v>
      </c>
      <c r="L146" s="157">
        <v>5.6146218814833562</v>
      </c>
      <c r="M146" s="156">
        <v>6.2056347111131833</v>
      </c>
    </row>
    <row r="147" spans="1:13" ht="15" customHeight="1">
      <c r="A147" s="92"/>
      <c r="B147" s="95" t="s">
        <v>176</v>
      </c>
      <c r="C147" s="96" t="s">
        <v>142</v>
      </c>
      <c r="D147" s="93" t="s">
        <v>98</v>
      </c>
      <c r="E147" s="93" t="s">
        <v>98</v>
      </c>
      <c r="F147" s="93" t="s">
        <v>98</v>
      </c>
      <c r="G147" s="93" t="s">
        <v>98</v>
      </c>
      <c r="H147" s="93" t="s">
        <v>98</v>
      </c>
      <c r="I147" s="94" t="s">
        <v>98</v>
      </c>
      <c r="J147" s="94" t="s">
        <v>98</v>
      </c>
      <c r="K147" s="94" t="s">
        <v>98</v>
      </c>
      <c r="L147" s="97" t="s">
        <v>98</v>
      </c>
      <c r="M147" s="93" t="s">
        <v>98</v>
      </c>
    </row>
    <row r="148" spans="1:13" ht="15" customHeight="1">
      <c r="A148" s="92"/>
      <c r="B148" s="95" t="s">
        <v>177</v>
      </c>
      <c r="C148" s="155">
        <v>0.7747821084580867</v>
      </c>
      <c r="D148" s="156">
        <v>8.8148270067800003E-2</v>
      </c>
      <c r="E148" s="156">
        <v>0.59848556832248667</v>
      </c>
      <c r="F148" s="156">
        <v>0.95107864859368674</v>
      </c>
      <c r="G148" s="156">
        <v>0.51033729825468677</v>
      </c>
      <c r="H148" s="156">
        <v>1.0392269186614866</v>
      </c>
      <c r="I148" s="94">
        <v>0.11377169026686236</v>
      </c>
      <c r="J148" s="94">
        <v>0.22754338053372472</v>
      </c>
      <c r="K148" s="94">
        <v>0.34131507080058709</v>
      </c>
      <c r="L148" s="157">
        <v>0.73604300303518233</v>
      </c>
      <c r="M148" s="156">
        <v>0.81352121388099108</v>
      </c>
    </row>
    <row r="149" spans="1:13" ht="15" customHeight="1">
      <c r="A149" s="92"/>
      <c r="B149" s="95" t="s">
        <v>178</v>
      </c>
      <c r="C149" s="155">
        <v>1.6271111148730197</v>
      </c>
      <c r="D149" s="93">
        <v>0.16200212152524154</v>
      </c>
      <c r="E149" s="156">
        <v>1.3031068718225367</v>
      </c>
      <c r="F149" s="156">
        <v>1.9511153579235028</v>
      </c>
      <c r="G149" s="156">
        <v>1.1411047502972951</v>
      </c>
      <c r="H149" s="156">
        <v>2.1131174794487446</v>
      </c>
      <c r="I149" s="94">
        <v>9.9564264569530797E-2</v>
      </c>
      <c r="J149" s="94">
        <v>0.19912852913906159</v>
      </c>
      <c r="K149" s="94">
        <v>0.29869279370859236</v>
      </c>
      <c r="L149" s="157">
        <v>1.5457555591293686</v>
      </c>
      <c r="M149" s="156">
        <v>1.7084666706166709</v>
      </c>
    </row>
    <row r="150" spans="1:13" ht="15" customHeight="1">
      <c r="A150" s="92"/>
      <c r="B150" s="95" t="s">
        <v>179</v>
      </c>
      <c r="C150" s="158">
        <v>10.856106959322684</v>
      </c>
      <c r="D150" s="159">
        <v>1.1780716675208229</v>
      </c>
      <c r="E150" s="159">
        <v>8.4999636242810386</v>
      </c>
      <c r="F150" s="159">
        <v>13.212250294364329</v>
      </c>
      <c r="G150" s="159">
        <v>7.321891956760215</v>
      </c>
      <c r="H150" s="159">
        <v>14.390321961885153</v>
      </c>
      <c r="I150" s="94">
        <v>0.10851695473662901</v>
      </c>
      <c r="J150" s="94">
        <v>0.21703390947325801</v>
      </c>
      <c r="K150" s="94">
        <v>0.32555086420988699</v>
      </c>
      <c r="L150" s="160">
        <v>10.313301611356549</v>
      </c>
      <c r="M150" s="159">
        <v>11.398912307288819</v>
      </c>
    </row>
    <row r="151" spans="1:13" ht="15" customHeight="1">
      <c r="A151" s="92"/>
      <c r="B151" s="95" t="s">
        <v>180</v>
      </c>
      <c r="C151" s="155">
        <v>1.0049710005833168</v>
      </c>
      <c r="D151" s="156">
        <v>0.15578511248673751</v>
      </c>
      <c r="E151" s="156">
        <v>0.6934007756098417</v>
      </c>
      <c r="F151" s="156">
        <v>1.3165412255567919</v>
      </c>
      <c r="G151" s="156">
        <v>0.53761566312310427</v>
      </c>
      <c r="H151" s="156">
        <v>1.4723263380435294</v>
      </c>
      <c r="I151" s="94">
        <v>0.15501453514212343</v>
      </c>
      <c r="J151" s="94">
        <v>0.31002907028424687</v>
      </c>
      <c r="K151" s="94">
        <v>0.4650436054263703</v>
      </c>
      <c r="L151" s="157">
        <v>0.95472245055415095</v>
      </c>
      <c r="M151" s="156">
        <v>1.0552195506124826</v>
      </c>
    </row>
    <row r="152" spans="1:13" ht="15" customHeight="1">
      <c r="A152" s="92"/>
      <c r="B152" s="95" t="s">
        <v>181</v>
      </c>
      <c r="C152" s="155">
        <v>6.8717427659364105</v>
      </c>
      <c r="D152" s="156">
        <v>0.80460292633686947</v>
      </c>
      <c r="E152" s="156">
        <v>5.2625369132626716</v>
      </c>
      <c r="F152" s="156">
        <v>8.4809486186101495</v>
      </c>
      <c r="G152" s="156">
        <v>4.4579339869258021</v>
      </c>
      <c r="H152" s="156">
        <v>9.285551544947019</v>
      </c>
      <c r="I152" s="94">
        <v>0.11708862711295429</v>
      </c>
      <c r="J152" s="94">
        <v>0.23417725422590857</v>
      </c>
      <c r="K152" s="94">
        <v>0.35126588133886283</v>
      </c>
      <c r="L152" s="157">
        <v>6.52815562763959</v>
      </c>
      <c r="M152" s="156">
        <v>7.2153299042332311</v>
      </c>
    </row>
    <row r="153" spans="1:13" ht="15" customHeight="1">
      <c r="A153" s="92"/>
      <c r="B153" s="95" t="s">
        <v>182</v>
      </c>
      <c r="C153" s="155">
        <v>0.52227892158388511</v>
      </c>
      <c r="D153" s="156">
        <v>8.6079438580848336E-2</v>
      </c>
      <c r="E153" s="156">
        <v>0.35012004442218847</v>
      </c>
      <c r="F153" s="156">
        <v>0.69443779874558176</v>
      </c>
      <c r="G153" s="156">
        <v>0.26404060584134009</v>
      </c>
      <c r="H153" s="156">
        <v>0.78051723732643019</v>
      </c>
      <c r="I153" s="94">
        <v>0.16481507298782075</v>
      </c>
      <c r="J153" s="94">
        <v>0.3296301459756415</v>
      </c>
      <c r="K153" s="94">
        <v>0.49444521896346227</v>
      </c>
      <c r="L153" s="157">
        <v>0.49616497550469085</v>
      </c>
      <c r="M153" s="156">
        <v>0.54839286766307938</v>
      </c>
    </row>
    <row r="154" spans="1:13" ht="15" customHeight="1">
      <c r="A154" s="92"/>
      <c r="B154" s="95" t="s">
        <v>183</v>
      </c>
      <c r="C154" s="155">
        <v>5.1720733288152472</v>
      </c>
      <c r="D154" s="93">
        <v>0.14823385310372497</v>
      </c>
      <c r="E154" s="156">
        <v>4.8756056226077975</v>
      </c>
      <c r="F154" s="156">
        <v>5.4685410350226968</v>
      </c>
      <c r="G154" s="156">
        <v>4.7273717695040727</v>
      </c>
      <c r="H154" s="156">
        <v>5.6167748881264217</v>
      </c>
      <c r="I154" s="94">
        <v>2.8660431451709618E-2</v>
      </c>
      <c r="J154" s="94">
        <v>5.7320862903419235E-2</v>
      </c>
      <c r="K154" s="94">
        <v>8.5981294355128857E-2</v>
      </c>
      <c r="L154" s="157">
        <v>4.9134696623744842</v>
      </c>
      <c r="M154" s="156">
        <v>5.4306769952560101</v>
      </c>
    </row>
    <row r="155" spans="1:13" ht="15" customHeight="1">
      <c r="A155" s="92"/>
      <c r="B155" s="99" t="s">
        <v>195</v>
      </c>
      <c r="C155" s="180">
        <v>55.332169842817983</v>
      </c>
      <c r="D155" s="181">
        <v>3.6523862130515226</v>
      </c>
      <c r="E155" s="182">
        <v>48.02739741671494</v>
      </c>
      <c r="F155" s="182">
        <v>62.636942268921025</v>
      </c>
      <c r="G155" s="182">
        <v>44.375011203663419</v>
      </c>
      <c r="H155" s="182">
        <v>66.289328481972547</v>
      </c>
      <c r="I155" s="98">
        <v>6.600836770773405E-2</v>
      </c>
      <c r="J155" s="98">
        <v>0.1320167354154681</v>
      </c>
      <c r="K155" s="98">
        <v>0.19802510312320215</v>
      </c>
      <c r="L155" s="183">
        <v>52.565561350677079</v>
      </c>
      <c r="M155" s="182">
        <v>58.098778334958887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27" priority="43">
      <formula>IF(PG_IsBlnkRowRand*PG_IsBlnkRowRandNext=1,TRUE,FALSE)</formula>
    </cfRule>
  </conditionalFormatting>
  <conditionalFormatting sqref="B7:M155">
    <cfRule type="expression" dxfId="82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4" zoomScaleNormal="74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1"/>
    <col min="46" max="16384" width="8.88671875" style="1"/>
  </cols>
  <sheetData>
    <row r="1" spans="1:46">
      <c r="B1" s="53" t="s">
        <v>357</v>
      </c>
      <c r="AS1" s="46" t="s">
        <v>67</v>
      </c>
    </row>
    <row r="2" spans="1:46">
      <c r="A2" s="41" t="s">
        <v>102</v>
      </c>
      <c r="B2" s="29" t="s">
        <v>116</v>
      </c>
      <c r="C2" s="26" t="s">
        <v>117</v>
      </c>
      <c r="D2" s="25" t="s">
        <v>197</v>
      </c>
      <c r="E2" s="27" t="s">
        <v>197</v>
      </c>
      <c r="F2" s="28" t="s">
        <v>197</v>
      </c>
      <c r="G2" s="28" t="s">
        <v>197</v>
      </c>
      <c r="H2" s="28" t="s">
        <v>197</v>
      </c>
      <c r="I2" s="28" t="s">
        <v>197</v>
      </c>
      <c r="J2" s="28" t="s">
        <v>197</v>
      </c>
      <c r="K2" s="28" t="s">
        <v>197</v>
      </c>
      <c r="L2" s="28" t="s">
        <v>197</v>
      </c>
      <c r="M2" s="28" t="s">
        <v>197</v>
      </c>
      <c r="N2" s="28" t="s">
        <v>197</v>
      </c>
      <c r="O2" s="28" t="s">
        <v>197</v>
      </c>
      <c r="P2" s="28" t="s">
        <v>197</v>
      </c>
      <c r="Q2" s="28" t="s">
        <v>197</v>
      </c>
      <c r="R2" s="28" t="s">
        <v>197</v>
      </c>
      <c r="S2" s="28" t="s">
        <v>197</v>
      </c>
      <c r="T2" s="28" t="s">
        <v>197</v>
      </c>
      <c r="U2" s="28" t="s">
        <v>197</v>
      </c>
      <c r="V2" s="28" t="s">
        <v>197</v>
      </c>
      <c r="W2" s="28" t="s">
        <v>197</v>
      </c>
      <c r="X2" s="28" t="s">
        <v>197</v>
      </c>
      <c r="Y2" s="28" t="s">
        <v>197</v>
      </c>
      <c r="Z2" s="28" t="s">
        <v>197</v>
      </c>
      <c r="AA2" s="28" t="s">
        <v>197</v>
      </c>
      <c r="AB2" s="133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198</v>
      </c>
      <c r="C3" s="19" t="s">
        <v>198</v>
      </c>
      <c r="D3" s="130" t="s">
        <v>199</v>
      </c>
      <c r="E3" s="131" t="s">
        <v>200</v>
      </c>
      <c r="F3" s="132" t="s">
        <v>201</v>
      </c>
      <c r="G3" s="132" t="s">
        <v>202</v>
      </c>
      <c r="H3" s="132" t="s">
        <v>203</v>
      </c>
      <c r="I3" s="132" t="s">
        <v>204</v>
      </c>
      <c r="J3" s="132" t="s">
        <v>205</v>
      </c>
      <c r="K3" s="132" t="s">
        <v>206</v>
      </c>
      <c r="L3" s="132" t="s">
        <v>207</v>
      </c>
      <c r="M3" s="132" t="s">
        <v>208</v>
      </c>
      <c r="N3" s="132" t="s">
        <v>209</v>
      </c>
      <c r="O3" s="132" t="s">
        <v>210</v>
      </c>
      <c r="P3" s="132" t="s">
        <v>211</v>
      </c>
      <c r="Q3" s="132" t="s">
        <v>212</v>
      </c>
      <c r="R3" s="132" t="s">
        <v>213</v>
      </c>
      <c r="S3" s="132" t="s">
        <v>214</v>
      </c>
      <c r="T3" s="132" t="s">
        <v>215</v>
      </c>
      <c r="U3" s="132" t="s">
        <v>216</v>
      </c>
      <c r="V3" s="132" t="s">
        <v>217</v>
      </c>
      <c r="W3" s="132" t="s">
        <v>218</v>
      </c>
      <c r="X3" s="132" t="s">
        <v>219</v>
      </c>
      <c r="Y3" s="132" t="s">
        <v>220</v>
      </c>
      <c r="Z3" s="132" t="s">
        <v>221</v>
      </c>
      <c r="AA3" s="132" t="s">
        <v>222</v>
      </c>
      <c r="AB3" s="133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19" t="s">
        <v>118</v>
      </c>
      <c r="E4" s="20" t="s">
        <v>223</v>
      </c>
      <c r="F4" s="21" t="s">
        <v>223</v>
      </c>
      <c r="G4" s="21" t="s">
        <v>224</v>
      </c>
      <c r="H4" s="21" t="s">
        <v>223</v>
      </c>
      <c r="I4" s="21" t="s">
        <v>223</v>
      </c>
      <c r="J4" s="21" t="s">
        <v>223</v>
      </c>
      <c r="K4" s="21" t="s">
        <v>223</v>
      </c>
      <c r="L4" s="21" t="s">
        <v>223</v>
      </c>
      <c r="M4" s="21" t="s">
        <v>223</v>
      </c>
      <c r="N4" s="21" t="s">
        <v>223</v>
      </c>
      <c r="O4" s="21" t="s">
        <v>223</v>
      </c>
      <c r="P4" s="21" t="s">
        <v>223</v>
      </c>
      <c r="Q4" s="21" t="s">
        <v>224</v>
      </c>
      <c r="R4" s="21" t="s">
        <v>223</v>
      </c>
      <c r="S4" s="21" t="s">
        <v>223</v>
      </c>
      <c r="T4" s="21" t="s">
        <v>223</v>
      </c>
      <c r="U4" s="21" t="s">
        <v>223</v>
      </c>
      <c r="V4" s="21" t="s">
        <v>223</v>
      </c>
      <c r="W4" s="21" t="s">
        <v>223</v>
      </c>
      <c r="X4" s="21" t="s">
        <v>224</v>
      </c>
      <c r="Y4" s="21" t="s">
        <v>223</v>
      </c>
      <c r="Z4" s="21" t="s">
        <v>223</v>
      </c>
      <c r="AA4" s="21" t="s">
        <v>223</v>
      </c>
      <c r="AB4" s="133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2</v>
      </c>
    </row>
    <row r="5" spans="1:46">
      <c r="A5" s="49"/>
      <c r="B5" s="30"/>
      <c r="C5" s="19"/>
      <c r="D5" s="44" t="s">
        <v>225</v>
      </c>
      <c r="E5" s="43" t="s">
        <v>120</v>
      </c>
      <c r="F5" s="43" t="s">
        <v>120</v>
      </c>
      <c r="G5" s="43" t="s">
        <v>120</v>
      </c>
      <c r="H5" s="43" t="s">
        <v>120</v>
      </c>
      <c r="I5" s="43" t="s">
        <v>120</v>
      </c>
      <c r="J5" s="43" t="s">
        <v>120</v>
      </c>
      <c r="K5" s="43" t="s">
        <v>120</v>
      </c>
      <c r="L5" s="43" t="s">
        <v>120</v>
      </c>
      <c r="M5" s="43" t="s">
        <v>121</v>
      </c>
      <c r="N5" s="43" t="s">
        <v>120</v>
      </c>
      <c r="O5" s="43" t="s">
        <v>226</v>
      </c>
      <c r="P5" s="43" t="s">
        <v>120</v>
      </c>
      <c r="Q5" s="43" t="s">
        <v>121</v>
      </c>
      <c r="R5" s="43" t="s">
        <v>227</v>
      </c>
      <c r="S5" s="43" t="s">
        <v>120</v>
      </c>
      <c r="T5" s="43" t="s">
        <v>120</v>
      </c>
      <c r="U5" s="43" t="s">
        <v>120</v>
      </c>
      <c r="V5" s="43" t="s">
        <v>120</v>
      </c>
      <c r="W5" s="43" t="s">
        <v>120</v>
      </c>
      <c r="X5" s="43" t="s">
        <v>227</v>
      </c>
      <c r="Y5" s="43" t="s">
        <v>120</v>
      </c>
      <c r="Z5" s="43" t="s">
        <v>120</v>
      </c>
      <c r="AA5" s="43" t="s">
        <v>120</v>
      </c>
      <c r="AB5" s="133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3</v>
      </c>
    </row>
    <row r="6" spans="1:46">
      <c r="A6" s="49"/>
      <c r="B6" s="29">
        <v>1</v>
      </c>
      <c r="C6" s="25">
        <v>1</v>
      </c>
      <c r="D6" s="32">
        <v>1.26</v>
      </c>
      <c r="E6" s="33">
        <v>1.21</v>
      </c>
      <c r="F6" s="33">
        <v>1.2342819999999999</v>
      </c>
      <c r="G6" s="34">
        <v>1.22</v>
      </c>
      <c r="H6" s="33">
        <v>1.2</v>
      </c>
      <c r="I6" s="125">
        <v>1.17</v>
      </c>
      <c r="J6" s="33">
        <v>1.2450000000000001</v>
      </c>
      <c r="K6" s="34">
        <v>1.33</v>
      </c>
      <c r="L6" s="33">
        <v>1.26</v>
      </c>
      <c r="M6" s="126">
        <v>1.1200000000000001</v>
      </c>
      <c r="N6" s="33">
        <v>1.26</v>
      </c>
      <c r="O6" s="33">
        <v>1.24</v>
      </c>
      <c r="P6" s="33">
        <v>1.2381422041666668</v>
      </c>
      <c r="Q6" s="33">
        <v>1.2</v>
      </c>
      <c r="R6" s="33">
        <v>1.3399999999999999</v>
      </c>
      <c r="S6" s="33">
        <v>1.26</v>
      </c>
      <c r="T6" s="33">
        <v>1.3</v>
      </c>
      <c r="U6" s="33">
        <v>1.232</v>
      </c>
      <c r="V6" s="33">
        <v>1.1459999999999999</v>
      </c>
      <c r="W6" s="126">
        <v>1.1100000000000001</v>
      </c>
      <c r="X6" s="33">
        <v>1.23</v>
      </c>
      <c r="Y6" s="33">
        <v>1.24</v>
      </c>
      <c r="Z6" s="33">
        <v>1.337</v>
      </c>
      <c r="AA6" s="33">
        <v>1.26</v>
      </c>
      <c r="AB6" s="133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6">
        <v>1</v>
      </c>
    </row>
    <row r="7" spans="1:46">
      <c r="A7" s="49"/>
      <c r="B7" s="30">
        <v>1</v>
      </c>
      <c r="C7" s="19">
        <v>2</v>
      </c>
      <c r="D7" s="35">
        <v>1.26</v>
      </c>
      <c r="E7" s="21">
        <v>1.2</v>
      </c>
      <c r="F7" s="21">
        <v>1.215506</v>
      </c>
      <c r="G7" s="36">
        <v>1.2</v>
      </c>
      <c r="H7" s="21">
        <v>1.28</v>
      </c>
      <c r="I7" s="127">
        <v>1.17</v>
      </c>
      <c r="J7" s="21">
        <v>1.28</v>
      </c>
      <c r="K7" s="36">
        <v>1.32</v>
      </c>
      <c r="L7" s="21">
        <v>1.27</v>
      </c>
      <c r="M7" s="128">
        <v>1.1399999999999999</v>
      </c>
      <c r="N7" s="21">
        <v>1.31</v>
      </c>
      <c r="O7" s="21">
        <v>1.22</v>
      </c>
      <c r="P7" s="21">
        <v>1.2219796541666668</v>
      </c>
      <c r="Q7" s="21">
        <v>1.19</v>
      </c>
      <c r="R7" s="21">
        <v>1.288</v>
      </c>
      <c r="S7" s="21">
        <v>1.28</v>
      </c>
      <c r="T7" s="21">
        <v>1.2949999999999999</v>
      </c>
      <c r="U7" s="21">
        <v>1.2430000000000001</v>
      </c>
      <c r="V7" s="129">
        <v>1.2410000000000001</v>
      </c>
      <c r="W7" s="128">
        <v>1.03</v>
      </c>
      <c r="X7" s="21">
        <v>1.25</v>
      </c>
      <c r="Y7" s="21">
        <v>1.28</v>
      </c>
      <c r="Z7" s="21">
        <v>1.234</v>
      </c>
      <c r="AA7" s="21">
        <v>1.24</v>
      </c>
      <c r="AB7" s="133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6" t="e">
        <v>#N/A</v>
      </c>
    </row>
    <row r="8" spans="1:46">
      <c r="A8" s="49"/>
      <c r="B8" s="30">
        <v>1</v>
      </c>
      <c r="C8" s="19">
        <v>3</v>
      </c>
      <c r="D8" s="35">
        <v>1.26</v>
      </c>
      <c r="E8" s="21">
        <v>1.1950000000000001</v>
      </c>
      <c r="F8" s="21">
        <v>1.2574259999999999</v>
      </c>
      <c r="G8" s="36">
        <v>1.19</v>
      </c>
      <c r="H8" s="21">
        <v>1.27</v>
      </c>
      <c r="I8" s="127">
        <v>1.0900000000000001</v>
      </c>
      <c r="J8" s="21">
        <v>1.2050000000000001</v>
      </c>
      <c r="K8" s="36">
        <v>1.34</v>
      </c>
      <c r="L8" s="36">
        <v>1.26</v>
      </c>
      <c r="M8" s="127">
        <v>1.1000000000000001</v>
      </c>
      <c r="N8" s="22">
        <v>1.18</v>
      </c>
      <c r="O8" s="22">
        <v>1.22</v>
      </c>
      <c r="P8" s="22">
        <v>1.2572174333333332</v>
      </c>
      <c r="Q8" s="22">
        <v>1.2</v>
      </c>
      <c r="R8" s="22">
        <v>1.32</v>
      </c>
      <c r="S8" s="22">
        <v>1.25</v>
      </c>
      <c r="T8" s="22">
        <v>1.2350000000000001</v>
      </c>
      <c r="U8" s="22">
        <v>1.2589999999999999</v>
      </c>
      <c r="V8" s="22">
        <v>1.177</v>
      </c>
      <c r="W8" s="127">
        <v>1.1399999999999999</v>
      </c>
      <c r="X8" s="22">
        <v>1.26</v>
      </c>
      <c r="Y8" s="22">
        <v>1.28</v>
      </c>
      <c r="Z8" s="22">
        <v>1.2</v>
      </c>
      <c r="AA8" s="22">
        <v>1.25</v>
      </c>
      <c r="AB8" s="133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6">
        <v>16</v>
      </c>
    </row>
    <row r="9" spans="1:46">
      <c r="A9" s="49"/>
      <c r="B9" s="30">
        <v>1</v>
      </c>
      <c r="C9" s="19">
        <v>4</v>
      </c>
      <c r="D9" s="35">
        <v>1.31</v>
      </c>
      <c r="E9" s="129">
        <v>1.2549999999999999</v>
      </c>
      <c r="F9" s="21">
        <v>1.23506</v>
      </c>
      <c r="G9" s="36">
        <v>1.17</v>
      </c>
      <c r="H9" s="21">
        <v>1.22</v>
      </c>
      <c r="I9" s="127">
        <v>1.18</v>
      </c>
      <c r="J9" s="21">
        <v>1.2350000000000001</v>
      </c>
      <c r="K9" s="36">
        <v>1.3</v>
      </c>
      <c r="L9" s="36">
        <v>1.25</v>
      </c>
      <c r="M9" s="127">
        <v>1.1200000000000001</v>
      </c>
      <c r="N9" s="22">
        <v>1.2649999999999999</v>
      </c>
      <c r="O9" s="22">
        <v>1.22</v>
      </c>
      <c r="P9" s="22">
        <v>1.2305242791666666</v>
      </c>
      <c r="Q9" s="22">
        <v>1.17</v>
      </c>
      <c r="R9" s="22">
        <v>1.3080000000000001</v>
      </c>
      <c r="S9" s="22">
        <v>1.27</v>
      </c>
      <c r="T9" s="22">
        <v>1.25</v>
      </c>
      <c r="U9" s="22">
        <v>1.27</v>
      </c>
      <c r="V9" s="22">
        <v>1.1779999999999999</v>
      </c>
      <c r="W9" s="127">
        <v>1.02</v>
      </c>
      <c r="X9" s="22">
        <v>1.27</v>
      </c>
      <c r="Y9" s="22">
        <v>1.2450000000000001</v>
      </c>
      <c r="Z9" s="22">
        <v>1.258</v>
      </c>
      <c r="AA9" s="22">
        <v>1.24</v>
      </c>
      <c r="AB9" s="133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6">
        <v>1.2485765468749999</v>
      </c>
      <c r="AT9" s="46"/>
    </row>
    <row r="10" spans="1:46">
      <c r="A10" s="49"/>
      <c r="B10" s="30">
        <v>1</v>
      </c>
      <c r="C10" s="19">
        <v>5</v>
      </c>
      <c r="D10" s="35">
        <v>1.29</v>
      </c>
      <c r="E10" s="21">
        <v>1.2250000000000001</v>
      </c>
      <c r="F10" s="21">
        <v>1.290481</v>
      </c>
      <c r="G10" s="21">
        <v>1.22</v>
      </c>
      <c r="H10" s="21">
        <v>1.24</v>
      </c>
      <c r="I10" s="128">
        <v>1.1399999999999999</v>
      </c>
      <c r="J10" s="21">
        <v>1.2749999999999999</v>
      </c>
      <c r="K10" s="21">
        <v>1.32</v>
      </c>
      <c r="L10" s="21">
        <v>1.29</v>
      </c>
      <c r="M10" s="128">
        <v>1.1100000000000001</v>
      </c>
      <c r="N10" s="21">
        <v>1.23</v>
      </c>
      <c r="O10" s="21">
        <v>1.28</v>
      </c>
      <c r="P10" s="21">
        <v>1.2435547250000001</v>
      </c>
      <c r="Q10" s="21">
        <v>1.17</v>
      </c>
      <c r="R10" s="21">
        <v>1.296</v>
      </c>
      <c r="S10" s="21">
        <v>1.29</v>
      </c>
      <c r="T10" s="21">
        <v>1.3</v>
      </c>
      <c r="U10" s="21">
        <v>1.266</v>
      </c>
      <c r="V10" s="21">
        <v>1.177</v>
      </c>
      <c r="W10" s="128">
        <v>1.1299999999999999</v>
      </c>
      <c r="X10" s="21">
        <v>1.25</v>
      </c>
      <c r="Y10" s="21">
        <v>1.29</v>
      </c>
      <c r="Z10" s="21">
        <v>1.3169999999999999</v>
      </c>
      <c r="AA10" s="21">
        <v>1.2450000000000001</v>
      </c>
      <c r="AB10" s="133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6">
        <v>7</v>
      </c>
    </row>
    <row r="11" spans="1:46">
      <c r="A11" s="49"/>
      <c r="B11" s="30">
        <v>1</v>
      </c>
      <c r="C11" s="19">
        <v>6</v>
      </c>
      <c r="D11" s="35">
        <v>1.26</v>
      </c>
      <c r="E11" s="21">
        <v>1.2050000000000001</v>
      </c>
      <c r="F11" s="21">
        <v>1.287129</v>
      </c>
      <c r="G11" s="21">
        <v>1.23</v>
      </c>
      <c r="H11" s="21">
        <v>1.27</v>
      </c>
      <c r="I11" s="128">
        <v>1.1499999999999999</v>
      </c>
      <c r="J11" s="21">
        <v>1.2749999999999999</v>
      </c>
      <c r="K11" s="21">
        <v>1.3049999999999999</v>
      </c>
      <c r="L11" s="21">
        <v>1.28</v>
      </c>
      <c r="M11" s="128">
        <v>1.17</v>
      </c>
      <c r="N11" s="21">
        <v>1.21</v>
      </c>
      <c r="O11" s="21">
        <v>1.24</v>
      </c>
      <c r="P11" s="21">
        <v>1.2534833291666665</v>
      </c>
      <c r="Q11" s="21">
        <v>1.1499999999999999</v>
      </c>
      <c r="R11" s="21">
        <v>1.319</v>
      </c>
      <c r="S11" s="21">
        <v>1.26</v>
      </c>
      <c r="T11" s="21">
        <v>1.2849999999999999</v>
      </c>
      <c r="U11" s="21">
        <v>1.2769999999999999</v>
      </c>
      <c r="V11" s="21">
        <v>1.1890000000000001</v>
      </c>
      <c r="W11" s="128">
        <v>0.98</v>
      </c>
      <c r="X11" s="21">
        <v>1.24</v>
      </c>
      <c r="Y11" s="21">
        <v>1.26</v>
      </c>
      <c r="Z11" s="21">
        <v>1.2629999999999999</v>
      </c>
      <c r="AA11" s="21">
        <v>1.2450000000000001</v>
      </c>
      <c r="AB11" s="133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2"/>
    </row>
    <row r="12" spans="1:46">
      <c r="A12" s="49"/>
      <c r="B12" s="30"/>
      <c r="C12" s="19">
        <v>7</v>
      </c>
      <c r="D12" s="35">
        <v>1.26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133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2"/>
    </row>
    <row r="13" spans="1:46">
      <c r="A13" s="49"/>
      <c r="B13" s="30"/>
      <c r="C13" s="19">
        <v>8</v>
      </c>
      <c r="D13" s="35">
        <v>1.29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133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2"/>
    </row>
    <row r="14" spans="1:46">
      <c r="A14" s="49"/>
      <c r="B14" s="30"/>
      <c r="C14" s="19">
        <v>9</v>
      </c>
      <c r="D14" s="35">
        <v>1.27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133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2"/>
    </row>
    <row r="15" spans="1:46">
      <c r="A15" s="49"/>
      <c r="B15" s="30"/>
      <c r="C15" s="19">
        <v>10</v>
      </c>
      <c r="D15" s="35">
        <v>1.26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33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2"/>
    </row>
    <row r="16" spans="1:46">
      <c r="A16" s="49"/>
      <c r="B16" s="30"/>
      <c r="C16" s="19">
        <v>11</v>
      </c>
      <c r="D16" s="35">
        <v>1.33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133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2"/>
    </row>
    <row r="17" spans="1:45">
      <c r="A17" s="49"/>
      <c r="B17" s="30"/>
      <c r="C17" s="19">
        <v>12</v>
      </c>
      <c r="D17" s="35">
        <v>1.33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133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2"/>
    </row>
    <row r="18" spans="1:45">
      <c r="A18" s="49"/>
      <c r="B18" s="30"/>
      <c r="C18" s="19">
        <v>13</v>
      </c>
      <c r="D18" s="35">
        <v>1.29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133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02"/>
    </row>
    <row r="19" spans="1:45">
      <c r="A19" s="49"/>
      <c r="B19" s="30"/>
      <c r="C19" s="19">
        <v>14</v>
      </c>
      <c r="D19" s="35">
        <v>1.26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133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02"/>
    </row>
    <row r="20" spans="1:45">
      <c r="A20" s="49"/>
      <c r="B20" s="30"/>
      <c r="C20" s="19">
        <v>15</v>
      </c>
      <c r="D20" s="35">
        <v>1.2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133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02"/>
    </row>
    <row r="21" spans="1:45">
      <c r="A21" s="49"/>
      <c r="B21" s="30"/>
      <c r="C21" s="19">
        <v>16</v>
      </c>
      <c r="D21" s="35">
        <v>1.27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133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02"/>
    </row>
    <row r="22" spans="1:45">
      <c r="A22" s="49"/>
      <c r="B22" s="30"/>
      <c r="C22" s="19">
        <v>17</v>
      </c>
      <c r="D22" s="35">
        <v>1.24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133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02"/>
    </row>
    <row r="23" spans="1:45">
      <c r="A23" s="49"/>
      <c r="B23" s="30"/>
      <c r="C23" s="19">
        <v>18</v>
      </c>
      <c r="D23" s="35">
        <v>1.27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133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02"/>
    </row>
    <row r="24" spans="1:45">
      <c r="A24" s="49"/>
      <c r="B24" s="30"/>
      <c r="C24" s="19">
        <v>19</v>
      </c>
      <c r="D24" s="35">
        <v>1.26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133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02"/>
    </row>
    <row r="25" spans="1:45">
      <c r="A25" s="49"/>
      <c r="B25" s="30"/>
      <c r="C25" s="19">
        <v>20</v>
      </c>
      <c r="D25" s="35">
        <v>1.28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133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02"/>
    </row>
    <row r="26" spans="1:45">
      <c r="A26" s="49"/>
      <c r="B26" s="31" t="s">
        <v>228</v>
      </c>
      <c r="C26" s="23"/>
      <c r="D26" s="37">
        <v>1.2725000000000002</v>
      </c>
      <c r="E26" s="37">
        <v>1.2150000000000001</v>
      </c>
      <c r="F26" s="37">
        <v>1.2533139999999998</v>
      </c>
      <c r="G26" s="37">
        <v>1.2049999999999998</v>
      </c>
      <c r="H26" s="37">
        <v>1.2466666666666668</v>
      </c>
      <c r="I26" s="37">
        <v>1.1499999999999997</v>
      </c>
      <c r="J26" s="37">
        <v>1.2525000000000002</v>
      </c>
      <c r="K26" s="37">
        <v>1.3191666666666666</v>
      </c>
      <c r="L26" s="37">
        <v>1.2683333333333333</v>
      </c>
      <c r="M26" s="37">
        <v>1.1266666666666667</v>
      </c>
      <c r="N26" s="37">
        <v>1.2424999999999999</v>
      </c>
      <c r="O26" s="37">
        <v>1.2366666666666666</v>
      </c>
      <c r="P26" s="37">
        <v>1.2408169375</v>
      </c>
      <c r="Q26" s="37">
        <v>1.18</v>
      </c>
      <c r="R26" s="37">
        <v>1.3118333333333334</v>
      </c>
      <c r="S26" s="37">
        <v>1.2683333333333333</v>
      </c>
      <c r="T26" s="37">
        <v>1.2775000000000001</v>
      </c>
      <c r="U26" s="37">
        <v>1.2578333333333334</v>
      </c>
      <c r="V26" s="37">
        <v>1.1846666666666668</v>
      </c>
      <c r="W26" s="37">
        <v>1.0683333333333334</v>
      </c>
      <c r="X26" s="37">
        <v>1.25</v>
      </c>
      <c r="Y26" s="37">
        <v>1.2658333333333334</v>
      </c>
      <c r="Z26" s="37">
        <v>1.2681666666666667</v>
      </c>
      <c r="AA26" s="37">
        <v>1.2466666666666668</v>
      </c>
      <c r="AB26" s="133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02"/>
    </row>
    <row r="27" spans="1:45">
      <c r="A27" s="49"/>
      <c r="B27" s="2" t="s">
        <v>229</v>
      </c>
      <c r="C27" s="47"/>
      <c r="D27" s="22">
        <v>1.2650000000000001</v>
      </c>
      <c r="E27" s="22">
        <v>1.2075</v>
      </c>
      <c r="F27" s="22">
        <v>1.246243</v>
      </c>
      <c r="G27" s="22">
        <v>1.21</v>
      </c>
      <c r="H27" s="22">
        <v>1.2549999999999999</v>
      </c>
      <c r="I27" s="22">
        <v>1.1599999999999999</v>
      </c>
      <c r="J27" s="22">
        <v>1.26</v>
      </c>
      <c r="K27" s="22">
        <v>1.32</v>
      </c>
      <c r="L27" s="22">
        <v>1.2650000000000001</v>
      </c>
      <c r="M27" s="22">
        <v>1.1200000000000001</v>
      </c>
      <c r="N27" s="22">
        <v>1.2450000000000001</v>
      </c>
      <c r="O27" s="22">
        <v>1.23</v>
      </c>
      <c r="P27" s="22">
        <v>1.2408484645833333</v>
      </c>
      <c r="Q27" s="22">
        <v>1.18</v>
      </c>
      <c r="R27" s="22">
        <v>1.3134999999999999</v>
      </c>
      <c r="S27" s="22">
        <v>1.2650000000000001</v>
      </c>
      <c r="T27" s="22">
        <v>1.29</v>
      </c>
      <c r="U27" s="22">
        <v>1.2625</v>
      </c>
      <c r="V27" s="22">
        <v>1.1775</v>
      </c>
      <c r="W27" s="22">
        <v>1.07</v>
      </c>
      <c r="X27" s="22">
        <v>1.25</v>
      </c>
      <c r="Y27" s="22">
        <v>1.27</v>
      </c>
      <c r="Z27" s="22">
        <v>1.2605</v>
      </c>
      <c r="AA27" s="22">
        <v>1.2450000000000001</v>
      </c>
      <c r="AB27" s="133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02"/>
    </row>
    <row r="28" spans="1:45">
      <c r="A28" s="49"/>
      <c r="B28" s="2" t="s">
        <v>230</v>
      </c>
      <c r="C28" s="47"/>
      <c r="D28" s="38">
        <v>2.9535883617265168E-2</v>
      </c>
      <c r="E28" s="38">
        <v>2.2135943621178617E-2</v>
      </c>
      <c r="F28" s="38">
        <v>3.0550348809792668E-2</v>
      </c>
      <c r="G28" s="38">
        <v>2.2583179581272449E-2</v>
      </c>
      <c r="H28" s="38">
        <v>3.2041639575194465E-2</v>
      </c>
      <c r="I28" s="38">
        <v>3.2863353450309912E-2</v>
      </c>
      <c r="J28" s="38">
        <v>2.9622626487197188E-2</v>
      </c>
      <c r="K28" s="38">
        <v>1.4972196454317173E-2</v>
      </c>
      <c r="L28" s="38">
        <v>1.4719601443879758E-2</v>
      </c>
      <c r="M28" s="38">
        <v>2.5033311140691371E-2</v>
      </c>
      <c r="N28" s="38">
        <v>4.5798471590217972E-2</v>
      </c>
      <c r="O28" s="38">
        <v>2.3380903889000264E-2</v>
      </c>
      <c r="P28" s="38">
        <v>1.3452475453827755E-2</v>
      </c>
      <c r="Q28" s="38">
        <v>2.0000000000000018E-2</v>
      </c>
      <c r="R28" s="38">
        <v>1.8680649524753269E-2</v>
      </c>
      <c r="S28" s="38">
        <v>1.4719601443879758E-2</v>
      </c>
      <c r="T28" s="38">
        <v>2.8062430400804535E-2</v>
      </c>
      <c r="U28" s="38">
        <v>1.7151287609583881E-2</v>
      </c>
      <c r="V28" s="38">
        <v>3.1142682393568318E-2</v>
      </c>
      <c r="W28" s="38">
        <v>6.6758270399004963E-2</v>
      </c>
      <c r="X28" s="38">
        <v>1.4142135623730963E-2</v>
      </c>
      <c r="Y28" s="38">
        <v>2.059530690877576E-2</v>
      </c>
      <c r="Z28" s="38">
        <v>5.1121098058107731E-2</v>
      </c>
      <c r="AA28" s="38">
        <v>7.5277265270908078E-3</v>
      </c>
      <c r="AB28" s="184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03"/>
    </row>
    <row r="29" spans="1:45">
      <c r="A29" s="49"/>
      <c r="B29" s="2" t="s">
        <v>88</v>
      </c>
      <c r="C29" s="47"/>
      <c r="D29" s="24">
        <v>2.3210910504727046E-2</v>
      </c>
      <c r="E29" s="24">
        <v>1.8218883638830136E-2</v>
      </c>
      <c r="F29" s="24">
        <v>2.4375654313119197E-2</v>
      </c>
      <c r="G29" s="24">
        <v>1.8741227868275895E-2</v>
      </c>
      <c r="H29" s="24">
        <v>2.5701849926626573E-2</v>
      </c>
      <c r="I29" s="24">
        <v>2.857682908722602E-2</v>
      </c>
      <c r="J29" s="24">
        <v>2.3650799590576595E-2</v>
      </c>
      <c r="K29" s="24">
        <v>1.1349738310284654E-2</v>
      </c>
      <c r="L29" s="24">
        <v>1.1605467629865775E-2</v>
      </c>
      <c r="M29" s="24">
        <v>2.2218915213631393E-2</v>
      </c>
      <c r="N29" s="24">
        <v>3.6859936893535596E-2</v>
      </c>
      <c r="O29" s="24">
        <v>1.8906391284905875E-2</v>
      </c>
      <c r="P29" s="24">
        <v>1.0841627839906687E-2</v>
      </c>
      <c r="Q29" s="24">
        <v>1.6949152542372899E-2</v>
      </c>
      <c r="R29" s="24">
        <v>1.4240108899570525E-2</v>
      </c>
      <c r="S29" s="24">
        <v>1.1605467629865775E-2</v>
      </c>
      <c r="T29" s="24">
        <v>2.1966677417459515E-2</v>
      </c>
      <c r="U29" s="24">
        <v>1.3635580450179314E-2</v>
      </c>
      <c r="V29" s="24">
        <v>2.6288139330530372E-2</v>
      </c>
      <c r="W29" s="24">
        <v>6.248824062309357E-2</v>
      </c>
      <c r="X29" s="24">
        <v>1.1313708498984771E-2</v>
      </c>
      <c r="Y29" s="24">
        <v>1.6270156873292238E-2</v>
      </c>
      <c r="Z29" s="24">
        <v>4.0311024884826706E-2</v>
      </c>
      <c r="AA29" s="24">
        <v>6.0382833105006471E-3</v>
      </c>
      <c r="AB29" s="133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2"/>
    </row>
    <row r="30" spans="1:45">
      <c r="A30" s="49"/>
      <c r="B30" s="2" t="s">
        <v>231</v>
      </c>
      <c r="C30" s="47"/>
      <c r="D30" s="24">
        <v>1.9160581852091685E-2</v>
      </c>
      <c r="E30" s="24">
        <v>-2.6891860942796719E-2</v>
      </c>
      <c r="F30" s="24">
        <v>3.7942832875221821E-3</v>
      </c>
      <c r="G30" s="24">
        <v>-3.4900981428864442E-2</v>
      </c>
      <c r="H30" s="24">
        <v>-1.529646070249524E-3</v>
      </c>
      <c r="I30" s="24">
        <v>-7.8951144102235915E-2</v>
      </c>
      <c r="J30" s="24">
        <v>3.1423408799564623E-3</v>
      </c>
      <c r="K30" s="24">
        <v>5.6536477453739797E-2</v>
      </c>
      <c r="L30" s="24">
        <v>1.582344831623006E-2</v>
      </c>
      <c r="M30" s="24">
        <v>-9.7639091903059749E-2</v>
      </c>
      <c r="N30" s="24">
        <v>-4.866779606111149E-3</v>
      </c>
      <c r="O30" s="24">
        <v>-9.5387665563172463E-3</v>
      </c>
      <c r="P30" s="24">
        <v>-6.2147646409193014E-3</v>
      </c>
      <c r="Q30" s="24">
        <v>-5.4923782644033081E-2</v>
      </c>
      <c r="R30" s="24">
        <v>5.0663122430623764E-2</v>
      </c>
      <c r="S30" s="24">
        <v>1.582344831623006E-2</v>
      </c>
      <c r="T30" s="24">
        <v>2.3165142095125324E-2</v>
      </c>
      <c r="U30" s="24">
        <v>7.4138718058591735E-3</v>
      </c>
      <c r="V30" s="24">
        <v>-5.1186193083868181E-2</v>
      </c>
      <c r="W30" s="24">
        <v>-0.14435896140512028</v>
      </c>
      <c r="X30" s="24">
        <v>1.1400607584395317E-3</v>
      </c>
      <c r="Y30" s="24">
        <v>1.3821168194713129E-2</v>
      </c>
      <c r="Z30" s="24">
        <v>1.5689962974795524E-2</v>
      </c>
      <c r="AA30" s="24">
        <v>-1.529646070249524E-3</v>
      </c>
      <c r="AB30" s="133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2"/>
    </row>
    <row r="31" spans="1:45">
      <c r="A31" s="49"/>
      <c r="B31" s="86" t="s">
        <v>232</v>
      </c>
      <c r="C31" s="87"/>
      <c r="D31" s="85" t="s">
        <v>233</v>
      </c>
      <c r="E31" s="85">
        <v>1.23</v>
      </c>
      <c r="F31" s="85">
        <v>0.21</v>
      </c>
      <c r="G31" s="85">
        <v>1.3</v>
      </c>
      <c r="H31" s="85">
        <v>0</v>
      </c>
      <c r="I31" s="85">
        <v>3.01</v>
      </c>
      <c r="J31" s="85">
        <v>0.18</v>
      </c>
      <c r="K31" s="85">
        <v>2.2599999999999998</v>
      </c>
      <c r="L31" s="85">
        <v>0.67</v>
      </c>
      <c r="M31" s="85">
        <v>3.73</v>
      </c>
      <c r="N31" s="85">
        <v>0.13</v>
      </c>
      <c r="O31" s="85">
        <v>0.31</v>
      </c>
      <c r="P31" s="85">
        <v>0.18</v>
      </c>
      <c r="Q31" s="85">
        <v>2.0699999999999998</v>
      </c>
      <c r="R31" s="85">
        <v>2.0299999999999998</v>
      </c>
      <c r="S31" s="85">
        <v>0.67</v>
      </c>
      <c r="T31" s="85">
        <v>0.96</v>
      </c>
      <c r="U31" s="85">
        <v>0.35</v>
      </c>
      <c r="V31" s="85">
        <v>2.2799999999999998</v>
      </c>
      <c r="W31" s="85">
        <v>5.55</v>
      </c>
      <c r="X31" s="85">
        <v>0.1</v>
      </c>
      <c r="Y31" s="85">
        <v>0.6</v>
      </c>
      <c r="Z31" s="85">
        <v>0.67</v>
      </c>
      <c r="AA31" s="85">
        <v>0</v>
      </c>
      <c r="AB31" s="133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2"/>
    </row>
    <row r="32" spans="1:45">
      <c r="B32" s="50"/>
      <c r="C32" s="31"/>
      <c r="D32" s="31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S32" s="102"/>
    </row>
    <row r="33" spans="1:45">
      <c r="B33" s="53" t="s">
        <v>358</v>
      </c>
      <c r="AS33" s="46" t="s">
        <v>234</v>
      </c>
    </row>
    <row r="34" spans="1:45">
      <c r="A34" s="41" t="s">
        <v>127</v>
      </c>
      <c r="B34" s="29" t="s">
        <v>116</v>
      </c>
      <c r="C34" s="26" t="s">
        <v>117</v>
      </c>
      <c r="D34" s="27" t="s">
        <v>197</v>
      </c>
      <c r="E34" s="13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6">
        <v>1</v>
      </c>
    </row>
    <row r="35" spans="1:45">
      <c r="A35" s="49"/>
      <c r="B35" s="30" t="s">
        <v>198</v>
      </c>
      <c r="C35" s="19" t="s">
        <v>198</v>
      </c>
      <c r="D35" s="131" t="s">
        <v>219</v>
      </c>
      <c r="E35" s="13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6" t="s">
        <v>83</v>
      </c>
    </row>
    <row r="36" spans="1:45">
      <c r="A36" s="49"/>
      <c r="B36" s="30"/>
      <c r="C36" s="19"/>
      <c r="D36" s="20" t="s">
        <v>224</v>
      </c>
      <c r="E36" s="13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6">
        <v>0</v>
      </c>
    </row>
    <row r="37" spans="1:45">
      <c r="A37" s="49"/>
      <c r="B37" s="30"/>
      <c r="C37" s="19"/>
      <c r="D37" s="43" t="s">
        <v>227</v>
      </c>
      <c r="E37" s="13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6">
        <v>0</v>
      </c>
    </row>
    <row r="38" spans="1:45">
      <c r="A38" s="49"/>
      <c r="B38" s="29">
        <v>1</v>
      </c>
      <c r="C38" s="25">
        <v>1</v>
      </c>
      <c r="D38" s="186" t="s">
        <v>112</v>
      </c>
      <c r="E38" s="187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>
        <v>1</v>
      </c>
    </row>
    <row r="39" spans="1:45">
      <c r="A39" s="49"/>
      <c r="B39" s="30">
        <v>1</v>
      </c>
      <c r="C39" s="19">
        <v>2</v>
      </c>
      <c r="D39" s="190" t="s">
        <v>112</v>
      </c>
      <c r="E39" s="187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>
        <v>1</v>
      </c>
    </row>
    <row r="40" spans="1:45">
      <c r="A40" s="49"/>
      <c r="B40" s="30">
        <v>1</v>
      </c>
      <c r="C40" s="19">
        <v>3</v>
      </c>
      <c r="D40" s="190" t="s">
        <v>112</v>
      </c>
      <c r="E40" s="187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>
        <v>16</v>
      </c>
    </row>
    <row r="41" spans="1:45">
      <c r="A41" s="49"/>
      <c r="B41" s="30">
        <v>1</v>
      </c>
      <c r="C41" s="19">
        <v>4</v>
      </c>
      <c r="D41" s="190" t="s">
        <v>112</v>
      </c>
      <c r="E41" s="18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 t="s">
        <v>112</v>
      </c>
    </row>
    <row r="42" spans="1:45">
      <c r="A42" s="49"/>
      <c r="B42" s="30">
        <v>1</v>
      </c>
      <c r="C42" s="19">
        <v>5</v>
      </c>
      <c r="D42" s="190" t="s">
        <v>112</v>
      </c>
      <c r="E42" s="187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7</v>
      </c>
    </row>
    <row r="43" spans="1:45">
      <c r="A43" s="49"/>
      <c r="B43" s="30">
        <v>1</v>
      </c>
      <c r="C43" s="19">
        <v>6</v>
      </c>
      <c r="D43" s="190" t="s">
        <v>112</v>
      </c>
      <c r="E43" s="187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91"/>
    </row>
    <row r="44" spans="1:45">
      <c r="A44" s="49"/>
      <c r="B44" s="31" t="s">
        <v>228</v>
      </c>
      <c r="C44" s="23"/>
      <c r="D44" s="192" t="s">
        <v>553</v>
      </c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91"/>
    </row>
    <row r="45" spans="1:45">
      <c r="A45" s="49"/>
      <c r="B45" s="2" t="s">
        <v>229</v>
      </c>
      <c r="C45" s="47"/>
      <c r="D45" s="193" t="s">
        <v>553</v>
      </c>
      <c r="E45" s="18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91"/>
    </row>
    <row r="46" spans="1:45">
      <c r="A46" s="49"/>
      <c r="B46" s="2" t="s">
        <v>230</v>
      </c>
      <c r="C46" s="47"/>
      <c r="D46" s="193" t="s">
        <v>553</v>
      </c>
      <c r="E46" s="187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91"/>
    </row>
    <row r="47" spans="1:45">
      <c r="A47" s="49"/>
      <c r="B47" s="2" t="s">
        <v>88</v>
      </c>
      <c r="C47" s="47"/>
      <c r="D47" s="24" t="s">
        <v>553</v>
      </c>
      <c r="E47" s="13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2"/>
    </row>
    <row r="48" spans="1:45">
      <c r="A48" s="49"/>
      <c r="B48" s="2" t="s">
        <v>231</v>
      </c>
      <c r="C48" s="47"/>
      <c r="D48" s="24" t="s">
        <v>553</v>
      </c>
      <c r="E48" s="13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2"/>
    </row>
    <row r="49" spans="1:45">
      <c r="A49" s="49"/>
      <c r="B49" s="86" t="s">
        <v>232</v>
      </c>
      <c r="C49" s="87"/>
      <c r="D49" s="85" t="s">
        <v>233</v>
      </c>
      <c r="E49" s="13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2"/>
    </row>
    <row r="50" spans="1:45">
      <c r="B50" s="50"/>
      <c r="C50" s="31"/>
      <c r="D50" s="45"/>
      <c r="AS50" s="102"/>
    </row>
    <row r="51" spans="1:45">
      <c r="B51" s="53" t="s">
        <v>359</v>
      </c>
      <c r="AS51" s="46" t="s">
        <v>234</v>
      </c>
    </row>
    <row r="52" spans="1:45">
      <c r="A52" s="41" t="s">
        <v>128</v>
      </c>
      <c r="B52" s="29" t="s">
        <v>116</v>
      </c>
      <c r="C52" s="26" t="s">
        <v>117</v>
      </c>
      <c r="D52" s="27" t="s">
        <v>197</v>
      </c>
      <c r="E52" s="13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6">
        <v>1</v>
      </c>
    </row>
    <row r="53" spans="1:45">
      <c r="A53" s="49"/>
      <c r="B53" s="30" t="s">
        <v>198</v>
      </c>
      <c r="C53" s="19" t="s">
        <v>198</v>
      </c>
      <c r="D53" s="131" t="s">
        <v>219</v>
      </c>
      <c r="E53" s="13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6" t="s">
        <v>83</v>
      </c>
    </row>
    <row r="54" spans="1:45">
      <c r="A54" s="49"/>
      <c r="B54" s="30"/>
      <c r="C54" s="19"/>
      <c r="D54" s="20" t="s">
        <v>224</v>
      </c>
      <c r="E54" s="13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6">
        <v>0</v>
      </c>
    </row>
    <row r="55" spans="1:45">
      <c r="A55" s="49"/>
      <c r="B55" s="30"/>
      <c r="C55" s="19"/>
      <c r="D55" s="43" t="s">
        <v>227</v>
      </c>
      <c r="E55" s="13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6">
        <v>0</v>
      </c>
    </row>
    <row r="56" spans="1:45">
      <c r="A56" s="49"/>
      <c r="B56" s="29">
        <v>1</v>
      </c>
      <c r="C56" s="25">
        <v>1</v>
      </c>
      <c r="D56" s="186" t="s">
        <v>112</v>
      </c>
      <c r="E56" s="18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9">
        <v>1</v>
      </c>
    </row>
    <row r="57" spans="1:45">
      <c r="A57" s="49"/>
      <c r="B57" s="30">
        <v>1</v>
      </c>
      <c r="C57" s="19">
        <v>2</v>
      </c>
      <c r="D57" s="190" t="s">
        <v>112</v>
      </c>
      <c r="E57" s="187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9">
        <v>1</v>
      </c>
    </row>
    <row r="58" spans="1:45">
      <c r="A58" s="49"/>
      <c r="B58" s="30">
        <v>1</v>
      </c>
      <c r="C58" s="19">
        <v>3</v>
      </c>
      <c r="D58" s="190" t="s">
        <v>112</v>
      </c>
      <c r="E58" s="187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9">
        <v>16</v>
      </c>
    </row>
    <row r="59" spans="1:45">
      <c r="A59" s="49"/>
      <c r="B59" s="30">
        <v>1</v>
      </c>
      <c r="C59" s="19">
        <v>4</v>
      </c>
      <c r="D59" s="190" t="s">
        <v>112</v>
      </c>
      <c r="E59" s="187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9" t="s">
        <v>112</v>
      </c>
    </row>
    <row r="60" spans="1:45">
      <c r="A60" s="49"/>
      <c r="B60" s="30">
        <v>1</v>
      </c>
      <c r="C60" s="19">
        <v>5</v>
      </c>
      <c r="D60" s="190" t="s">
        <v>112</v>
      </c>
      <c r="E60" s="187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9">
        <v>7</v>
      </c>
    </row>
    <row r="61" spans="1:45">
      <c r="A61" s="49"/>
      <c r="B61" s="30">
        <v>1</v>
      </c>
      <c r="C61" s="19">
        <v>6</v>
      </c>
      <c r="D61" s="190" t="s">
        <v>112</v>
      </c>
      <c r="E61" s="187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91"/>
    </row>
    <row r="62" spans="1:45">
      <c r="A62" s="49"/>
      <c r="B62" s="31" t="s">
        <v>228</v>
      </c>
      <c r="C62" s="23"/>
      <c r="D62" s="192" t="s">
        <v>553</v>
      </c>
      <c r="E62" s="187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91"/>
    </row>
    <row r="63" spans="1:45">
      <c r="A63" s="49"/>
      <c r="B63" s="2" t="s">
        <v>229</v>
      </c>
      <c r="C63" s="47"/>
      <c r="D63" s="193" t="s">
        <v>553</v>
      </c>
      <c r="E63" s="187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91"/>
    </row>
    <row r="64" spans="1:45">
      <c r="A64" s="49"/>
      <c r="B64" s="2" t="s">
        <v>230</v>
      </c>
      <c r="C64" s="47"/>
      <c r="D64" s="193" t="s">
        <v>553</v>
      </c>
      <c r="E64" s="187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91"/>
    </row>
    <row r="65" spans="1:45">
      <c r="A65" s="49"/>
      <c r="B65" s="2" t="s">
        <v>88</v>
      </c>
      <c r="C65" s="47"/>
      <c r="D65" s="24" t="s">
        <v>553</v>
      </c>
      <c r="E65" s="13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2"/>
    </row>
    <row r="66" spans="1:45">
      <c r="A66" s="49"/>
      <c r="B66" s="2" t="s">
        <v>231</v>
      </c>
      <c r="C66" s="47"/>
      <c r="D66" s="24" t="s">
        <v>553</v>
      </c>
      <c r="E66" s="13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2"/>
    </row>
    <row r="67" spans="1:45">
      <c r="A67" s="49"/>
      <c r="B67" s="86" t="s">
        <v>232</v>
      </c>
      <c r="C67" s="87"/>
      <c r="D67" s="85" t="s">
        <v>233</v>
      </c>
      <c r="E67" s="13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2"/>
    </row>
    <row r="68" spans="1:45">
      <c r="B68" s="50"/>
      <c r="C68" s="31"/>
      <c r="D68" s="45"/>
      <c r="AS68" s="102"/>
    </row>
    <row r="69" spans="1:45">
      <c r="AS69" s="102"/>
    </row>
    <row r="70" spans="1:45">
      <c r="AS70" s="102"/>
    </row>
    <row r="71" spans="1:45">
      <c r="AS71" s="102"/>
    </row>
    <row r="72" spans="1:45">
      <c r="AS72" s="102"/>
    </row>
    <row r="73" spans="1:45">
      <c r="AS73" s="102"/>
    </row>
    <row r="74" spans="1:45">
      <c r="AS74" s="102"/>
    </row>
    <row r="75" spans="1:45">
      <c r="AS75" s="102"/>
    </row>
    <row r="76" spans="1:45">
      <c r="AS76" s="102"/>
    </row>
    <row r="77" spans="1:45">
      <c r="AS77" s="102"/>
    </row>
    <row r="78" spans="1:45">
      <c r="AS78" s="102"/>
    </row>
    <row r="79" spans="1:45">
      <c r="AS79" s="102"/>
    </row>
    <row r="80" spans="1:45">
      <c r="AS80" s="102"/>
    </row>
    <row r="81" spans="45:45">
      <c r="AS81" s="102"/>
    </row>
    <row r="82" spans="45:45">
      <c r="AS82" s="102"/>
    </row>
    <row r="83" spans="45:45">
      <c r="AS83" s="102"/>
    </row>
    <row r="84" spans="45:45">
      <c r="AS84" s="102"/>
    </row>
    <row r="85" spans="45:45">
      <c r="AS85" s="102"/>
    </row>
    <row r="86" spans="45:45">
      <c r="AS86" s="102"/>
    </row>
    <row r="87" spans="45:45">
      <c r="AS87" s="102"/>
    </row>
    <row r="88" spans="45:45">
      <c r="AS88" s="102"/>
    </row>
    <row r="89" spans="45:45">
      <c r="AS89" s="102"/>
    </row>
    <row r="90" spans="45:45">
      <c r="AS90" s="102"/>
    </row>
    <row r="91" spans="45:45">
      <c r="AS91" s="102"/>
    </row>
    <row r="92" spans="45:45">
      <c r="AS92" s="102"/>
    </row>
    <row r="93" spans="45:45">
      <c r="AS93" s="102"/>
    </row>
    <row r="94" spans="45:45">
      <c r="AS94" s="102"/>
    </row>
    <row r="95" spans="45:45">
      <c r="AS95" s="102"/>
    </row>
    <row r="96" spans="45:45">
      <c r="AS96" s="102"/>
    </row>
    <row r="97" spans="45:45">
      <c r="AS97" s="102"/>
    </row>
    <row r="98" spans="45:45">
      <c r="AS98" s="102"/>
    </row>
    <row r="99" spans="45:45">
      <c r="AS99" s="102"/>
    </row>
    <row r="100" spans="45:45">
      <c r="AS100" s="102"/>
    </row>
    <row r="101" spans="45:45">
      <c r="AS101" s="102"/>
    </row>
    <row r="102" spans="45:45">
      <c r="AS102" s="102"/>
    </row>
    <row r="103" spans="45:45">
      <c r="AS103" s="102"/>
    </row>
    <row r="104" spans="45:45">
      <c r="AS104" s="102"/>
    </row>
    <row r="105" spans="45:45">
      <c r="AS105" s="102"/>
    </row>
    <row r="106" spans="45:45">
      <c r="AS106" s="102"/>
    </row>
    <row r="107" spans="45:45">
      <c r="AS107" s="102"/>
    </row>
    <row r="108" spans="45:45">
      <c r="AS108" s="102"/>
    </row>
    <row r="109" spans="45:45">
      <c r="AS109" s="102"/>
    </row>
    <row r="110" spans="45:45">
      <c r="AS110" s="102"/>
    </row>
    <row r="111" spans="45:45">
      <c r="AS111" s="102"/>
    </row>
    <row r="112" spans="45:45">
      <c r="AS112" s="102"/>
    </row>
    <row r="113" spans="45:45">
      <c r="AS113" s="102"/>
    </row>
    <row r="114" spans="45:45">
      <c r="AS114" s="102"/>
    </row>
    <row r="115" spans="45:45">
      <c r="AS115" s="102"/>
    </row>
    <row r="116" spans="45:45">
      <c r="AS116" s="102"/>
    </row>
    <row r="117" spans="45:45">
      <c r="AS117" s="103"/>
    </row>
    <row r="118" spans="45:45">
      <c r="AS118" s="104"/>
    </row>
    <row r="119" spans="45:45">
      <c r="AS119" s="104"/>
    </row>
    <row r="120" spans="45:45">
      <c r="AS120" s="104"/>
    </row>
    <row r="121" spans="45:45">
      <c r="AS121" s="104"/>
    </row>
    <row r="122" spans="45:45">
      <c r="AS122" s="104"/>
    </row>
    <row r="123" spans="45:45">
      <c r="AS123" s="104"/>
    </row>
    <row r="124" spans="45:45">
      <c r="AS124" s="104"/>
    </row>
    <row r="125" spans="45:45">
      <c r="AS125" s="104"/>
    </row>
    <row r="126" spans="45:45">
      <c r="AS126" s="104"/>
    </row>
    <row r="127" spans="45:45">
      <c r="AS127" s="104"/>
    </row>
    <row r="128" spans="45:45">
      <c r="AS128" s="104"/>
    </row>
    <row r="129" spans="45:45">
      <c r="AS129" s="104"/>
    </row>
    <row r="130" spans="45:45">
      <c r="AS130" s="104"/>
    </row>
    <row r="131" spans="45:45">
      <c r="AS131" s="104"/>
    </row>
    <row r="132" spans="45:45">
      <c r="AS132" s="104"/>
    </row>
    <row r="133" spans="45:45">
      <c r="AS133" s="104"/>
    </row>
    <row r="134" spans="45:45">
      <c r="AS134" s="104"/>
    </row>
    <row r="135" spans="45:45">
      <c r="AS135" s="104"/>
    </row>
    <row r="136" spans="45:45">
      <c r="AS136" s="104"/>
    </row>
    <row r="137" spans="45:45">
      <c r="AS137" s="104"/>
    </row>
    <row r="138" spans="45:45">
      <c r="AS138" s="104"/>
    </row>
    <row r="139" spans="45:45">
      <c r="AS139" s="104"/>
    </row>
    <row r="140" spans="45:45">
      <c r="AS140" s="104"/>
    </row>
    <row r="141" spans="45:45">
      <c r="AS141" s="104"/>
    </row>
    <row r="142" spans="45:45">
      <c r="AS142" s="104"/>
    </row>
    <row r="143" spans="45:45">
      <c r="AS143" s="104"/>
    </row>
    <row r="144" spans="45:45">
      <c r="AS144" s="104"/>
    </row>
    <row r="145" spans="45:45">
      <c r="AS145" s="104"/>
    </row>
    <row r="146" spans="45:45">
      <c r="AS146" s="104"/>
    </row>
    <row r="147" spans="45:45">
      <c r="AS147" s="104"/>
    </row>
    <row r="148" spans="45:45">
      <c r="AS148" s="104"/>
    </row>
    <row r="149" spans="45:45">
      <c r="AS149" s="104"/>
    </row>
    <row r="150" spans="45:45">
      <c r="AS150" s="104"/>
    </row>
    <row r="151" spans="45:45">
      <c r="AS151" s="104"/>
    </row>
  </sheetData>
  <dataConsolidate/>
  <conditionalFormatting sqref="C2:R25 S2:AA4 C31:R31 C26:AA29 C32:AA32 C44:C47 C50 C62:C65 C68 D34:D50 D52:D68">
    <cfRule type="expression" dxfId="825" priority="63" stopIfTrue="1">
      <formula>AND(ISBLANK(INDIRECT(Anlyt_LabRefLastCol)),ISBLANK(INDIRECT(Anlyt_LabRefThisCol)))</formula>
    </cfRule>
    <cfRule type="expression" dxfId="824" priority="64">
      <formula>ISBLANK(INDIRECT(Anlyt_LabRefThisCol))</formula>
    </cfRule>
  </conditionalFormatting>
  <conditionalFormatting sqref="B6:C25 E6:AA25 B38:D43 B56:D61">
    <cfRule type="expression" dxfId="823" priority="65">
      <formula>AND($B6&lt;&gt;$B5,NOT(ISBLANK(INDIRECT(Anlyt_LabRefThisCol))))</formula>
    </cfRule>
  </conditionalFormatting>
  <conditionalFormatting sqref="S5:AA25 S31:AA31">
    <cfRule type="expression" dxfId="822" priority="54" stopIfTrue="1">
      <formula>AND(ISBLANK(INDIRECT(Anlyt_LabRefLastCol)),ISBLANK(INDIRECT(Anlyt_LabRefThisCol)))</formula>
    </cfRule>
    <cfRule type="expression" dxfId="821" priority="55">
      <formula>ISBLANK(INDIRECT(Anlyt_LabRefThisCol))</formula>
    </cfRule>
  </conditionalFormatting>
  <conditionalFormatting sqref="C30:R30">
    <cfRule type="expression" dxfId="820" priority="47" stopIfTrue="1">
      <formula>AND(ISBLANK(INDIRECT(Anlyt_LabRefLastCol)),ISBLANK(INDIRECT(Anlyt_LabRefThisCol)))</formula>
    </cfRule>
    <cfRule type="expression" dxfId="819" priority="48">
      <formula>ISBLANK(INDIRECT(Anlyt_LabRefThisCol))</formula>
    </cfRule>
  </conditionalFormatting>
  <conditionalFormatting sqref="S30:AA30">
    <cfRule type="expression" dxfId="818" priority="45" stopIfTrue="1">
      <formula>AND(ISBLANK(INDIRECT(Anlyt_LabRefLastCol)),ISBLANK(INDIRECT(Anlyt_LabRefThisCol)))</formula>
    </cfRule>
    <cfRule type="expression" dxfId="817" priority="46">
      <formula>ISBLANK(INDIRECT(Anlyt_LabRefThisCol))</formula>
    </cfRule>
  </conditionalFormatting>
  <conditionalFormatting sqref="C34:C43 C49">
    <cfRule type="expression" dxfId="816" priority="41" stopIfTrue="1">
      <formula>AND(ISBLANK(INDIRECT(Anlyt_LabRefLastCol)),ISBLANK(INDIRECT(Anlyt_LabRefThisCol)))</formula>
    </cfRule>
    <cfRule type="expression" dxfId="815" priority="42">
      <formula>ISBLANK(INDIRECT(Anlyt_LabRefThisCol))</formula>
    </cfRule>
  </conditionalFormatting>
  <conditionalFormatting sqref="C48">
    <cfRule type="expression" dxfId="814" priority="25" stopIfTrue="1">
      <formula>AND(ISBLANK(INDIRECT(Anlyt_LabRefLastCol)),ISBLANK(INDIRECT(Anlyt_LabRefThisCol)))</formula>
    </cfRule>
    <cfRule type="expression" dxfId="813" priority="26">
      <formula>ISBLANK(INDIRECT(Anlyt_LabRefThisCol))</formula>
    </cfRule>
  </conditionalFormatting>
  <conditionalFormatting sqref="C52:C61 C67">
    <cfRule type="expression" dxfId="812" priority="19" stopIfTrue="1">
      <formula>AND(ISBLANK(INDIRECT(Anlyt_LabRefLastCol)),ISBLANK(INDIRECT(Anlyt_LabRefThisCol)))</formula>
    </cfRule>
    <cfRule type="expression" dxfId="811" priority="20">
      <formula>ISBLANK(INDIRECT(Anlyt_LabRefThisCol))</formula>
    </cfRule>
  </conditionalFormatting>
  <conditionalFormatting sqref="C66">
    <cfRule type="expression" dxfId="810" priority="3" stopIfTrue="1">
      <formula>AND(ISBLANK(INDIRECT(Anlyt_LabRefLastCol)),ISBLANK(INDIRECT(Anlyt_LabRefThisCol)))</formula>
    </cfRule>
    <cfRule type="expression" dxfId="80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"/>
  <sheetViews>
    <sheetView zoomScale="83" zoomScaleNormal="83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1"/>
    <col min="46" max="16384" width="8.88671875" style="1"/>
  </cols>
  <sheetData>
    <row r="1" spans="1:46">
      <c r="B1" s="53" t="s">
        <v>360</v>
      </c>
      <c r="AS1" s="46" t="s">
        <v>234</v>
      </c>
    </row>
    <row r="2" spans="1:46">
      <c r="A2" s="41" t="s">
        <v>115</v>
      </c>
      <c r="B2" s="29" t="s">
        <v>116</v>
      </c>
      <c r="C2" s="26" t="s">
        <v>117</v>
      </c>
      <c r="D2" s="27" t="s">
        <v>197</v>
      </c>
      <c r="E2" s="13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198</v>
      </c>
      <c r="C3" s="19" t="s">
        <v>198</v>
      </c>
      <c r="D3" s="131" t="s">
        <v>201</v>
      </c>
      <c r="E3" s="13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1</v>
      </c>
    </row>
    <row r="4" spans="1:46">
      <c r="A4" s="49"/>
      <c r="B4" s="30"/>
      <c r="C4" s="19"/>
      <c r="D4" s="20" t="s">
        <v>103</v>
      </c>
      <c r="E4" s="13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3</v>
      </c>
    </row>
    <row r="5" spans="1:46">
      <c r="A5" s="49"/>
      <c r="B5" s="30"/>
      <c r="C5" s="19"/>
      <c r="D5" s="43"/>
      <c r="E5" s="13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3</v>
      </c>
    </row>
    <row r="6" spans="1:46">
      <c r="A6" s="49"/>
      <c r="B6" s="29">
        <v>1</v>
      </c>
      <c r="C6" s="25">
        <v>1</v>
      </c>
      <c r="D6" s="194">
        <v>0.39</v>
      </c>
      <c r="E6" s="184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95">
        <v>1</v>
      </c>
    </row>
    <row r="7" spans="1:46">
      <c r="A7" s="49"/>
      <c r="B7" s="30">
        <v>1</v>
      </c>
      <c r="C7" s="19">
        <v>2</v>
      </c>
      <c r="D7" s="196">
        <v>0.38800000000000001</v>
      </c>
      <c r="E7" s="184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95">
        <v>3</v>
      </c>
    </row>
    <row r="8" spans="1:46">
      <c r="A8" s="49"/>
      <c r="B8" s="30">
        <v>1</v>
      </c>
      <c r="C8" s="19">
        <v>3</v>
      </c>
      <c r="D8" s="196">
        <v>0.38700000000000001</v>
      </c>
      <c r="E8" s="184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95">
        <v>16</v>
      </c>
    </row>
    <row r="9" spans="1:46">
      <c r="A9" s="49"/>
      <c r="B9" s="30">
        <v>1</v>
      </c>
      <c r="C9" s="19">
        <v>4</v>
      </c>
      <c r="D9" s="196">
        <v>0.38900000000000001</v>
      </c>
      <c r="E9" s="184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95">
        <v>0.38900000000000001</v>
      </c>
      <c r="AT9" s="46"/>
    </row>
    <row r="10" spans="1:46">
      <c r="A10" s="49"/>
      <c r="B10" s="30">
        <v>1</v>
      </c>
      <c r="C10" s="19">
        <v>5</v>
      </c>
      <c r="D10" s="196">
        <v>0.39100000000000001</v>
      </c>
      <c r="E10" s="184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95">
        <v>9</v>
      </c>
    </row>
    <row r="11" spans="1:46">
      <c r="A11" s="49"/>
      <c r="B11" s="30">
        <v>1</v>
      </c>
      <c r="C11" s="19">
        <v>6</v>
      </c>
      <c r="D11" s="196">
        <v>0.38900000000000001</v>
      </c>
      <c r="E11" s="184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03"/>
    </row>
    <row r="12" spans="1:46">
      <c r="A12" s="49"/>
      <c r="B12" s="31" t="s">
        <v>228</v>
      </c>
      <c r="C12" s="23"/>
      <c r="D12" s="197">
        <v>0.38900000000000001</v>
      </c>
      <c r="E12" s="184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03"/>
    </row>
    <row r="13" spans="1:46">
      <c r="A13" s="49"/>
      <c r="B13" s="2" t="s">
        <v>229</v>
      </c>
      <c r="C13" s="47"/>
      <c r="D13" s="38">
        <v>0.38900000000000001</v>
      </c>
      <c r="E13" s="184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03"/>
    </row>
    <row r="14" spans="1:46">
      <c r="A14" s="49"/>
      <c r="B14" s="2" t="s">
        <v>230</v>
      </c>
      <c r="C14" s="47"/>
      <c r="D14" s="38">
        <v>1.4142135623730963E-3</v>
      </c>
      <c r="E14" s="184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03"/>
    </row>
    <row r="15" spans="1:46">
      <c r="A15" s="49"/>
      <c r="B15" s="2" t="s">
        <v>88</v>
      </c>
      <c r="C15" s="47"/>
      <c r="D15" s="24">
        <v>3.6355104431184996E-3</v>
      </c>
      <c r="E15" s="13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2"/>
    </row>
    <row r="16" spans="1:46">
      <c r="A16" s="49"/>
      <c r="B16" s="2" t="s">
        <v>231</v>
      </c>
      <c r="C16" s="47"/>
      <c r="D16" s="24">
        <v>0</v>
      </c>
      <c r="E16" s="13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2"/>
    </row>
    <row r="17" spans="1:45">
      <c r="A17" s="49"/>
      <c r="B17" s="86" t="s">
        <v>232</v>
      </c>
      <c r="C17" s="87"/>
      <c r="D17" s="85" t="s">
        <v>233</v>
      </c>
      <c r="E17" s="13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2"/>
    </row>
    <row r="18" spans="1:45">
      <c r="B18" s="50"/>
      <c r="C18" s="31"/>
      <c r="D18" s="45"/>
      <c r="AS18" s="102"/>
    </row>
    <row r="19" spans="1:45">
      <c r="B19" s="53" t="s">
        <v>361</v>
      </c>
      <c r="AS19" s="46" t="s">
        <v>67</v>
      </c>
    </row>
    <row r="20" spans="1:45">
      <c r="A20" s="41" t="s">
        <v>60</v>
      </c>
      <c r="B20" s="29" t="s">
        <v>116</v>
      </c>
      <c r="C20" s="26" t="s">
        <v>117</v>
      </c>
      <c r="D20" s="27" t="s">
        <v>197</v>
      </c>
      <c r="E20" s="28" t="s">
        <v>197</v>
      </c>
      <c r="F20" s="28" t="s">
        <v>197</v>
      </c>
      <c r="G20" s="28" t="s">
        <v>197</v>
      </c>
      <c r="H20" s="28" t="s">
        <v>197</v>
      </c>
      <c r="I20" s="28" t="s">
        <v>197</v>
      </c>
      <c r="J20" s="28" t="s">
        <v>197</v>
      </c>
      <c r="K20" s="28" t="s">
        <v>197</v>
      </c>
      <c r="L20" s="28" t="s">
        <v>197</v>
      </c>
      <c r="M20" s="28" t="s">
        <v>197</v>
      </c>
      <c r="N20" s="28" t="s">
        <v>197</v>
      </c>
      <c r="O20" s="28" t="s">
        <v>197</v>
      </c>
      <c r="P20" s="28" t="s">
        <v>197</v>
      </c>
      <c r="Q20" s="28" t="s">
        <v>197</v>
      </c>
      <c r="R20" s="28" t="s">
        <v>197</v>
      </c>
      <c r="S20" s="28" t="s">
        <v>197</v>
      </c>
      <c r="T20" s="28" t="s">
        <v>197</v>
      </c>
      <c r="U20" s="28" t="s">
        <v>197</v>
      </c>
      <c r="V20" s="28" t="s">
        <v>197</v>
      </c>
      <c r="W20" s="28" t="s">
        <v>197</v>
      </c>
      <c r="X20" s="28" t="s">
        <v>197</v>
      </c>
      <c r="Y20" s="13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198</v>
      </c>
      <c r="C21" s="19" t="s">
        <v>198</v>
      </c>
      <c r="D21" s="131" t="s">
        <v>200</v>
      </c>
      <c r="E21" s="132" t="s">
        <v>201</v>
      </c>
      <c r="F21" s="132" t="s">
        <v>202</v>
      </c>
      <c r="G21" s="132" t="s">
        <v>203</v>
      </c>
      <c r="H21" s="132" t="s">
        <v>204</v>
      </c>
      <c r="I21" s="132" t="s">
        <v>206</v>
      </c>
      <c r="J21" s="132" t="s">
        <v>207</v>
      </c>
      <c r="K21" s="132" t="s">
        <v>208</v>
      </c>
      <c r="L21" s="132" t="s">
        <v>209</v>
      </c>
      <c r="M21" s="132" t="s">
        <v>210</v>
      </c>
      <c r="N21" s="132" t="s">
        <v>211</v>
      </c>
      <c r="O21" s="132" t="s">
        <v>212</v>
      </c>
      <c r="P21" s="132" t="s">
        <v>213</v>
      </c>
      <c r="Q21" s="132" t="s">
        <v>214</v>
      </c>
      <c r="R21" s="132" t="s">
        <v>215</v>
      </c>
      <c r="S21" s="132" t="s">
        <v>216</v>
      </c>
      <c r="T21" s="132" t="s">
        <v>218</v>
      </c>
      <c r="U21" s="132" t="s">
        <v>219</v>
      </c>
      <c r="V21" s="132" t="s">
        <v>220</v>
      </c>
      <c r="W21" s="132" t="s">
        <v>221</v>
      </c>
      <c r="X21" s="132" t="s">
        <v>222</v>
      </c>
      <c r="Y21" s="13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103</v>
      </c>
      <c r="E22" s="21" t="s">
        <v>103</v>
      </c>
      <c r="F22" s="21" t="s">
        <v>103</v>
      </c>
      <c r="G22" s="21" t="s">
        <v>103</v>
      </c>
      <c r="H22" s="21" t="s">
        <v>103</v>
      </c>
      <c r="I22" s="21" t="s">
        <v>103</v>
      </c>
      <c r="J22" s="21" t="s">
        <v>103</v>
      </c>
      <c r="K22" s="21" t="s">
        <v>103</v>
      </c>
      <c r="L22" s="21" t="s">
        <v>103</v>
      </c>
      <c r="M22" s="21" t="s">
        <v>103</v>
      </c>
      <c r="N22" s="21" t="s">
        <v>103</v>
      </c>
      <c r="O22" s="21" t="s">
        <v>103</v>
      </c>
      <c r="P22" s="21" t="s">
        <v>103</v>
      </c>
      <c r="Q22" s="21" t="s">
        <v>103</v>
      </c>
      <c r="R22" s="21" t="s">
        <v>103</v>
      </c>
      <c r="S22" s="21" t="s">
        <v>103</v>
      </c>
      <c r="T22" s="21" t="s">
        <v>103</v>
      </c>
      <c r="U22" s="21" t="s">
        <v>103</v>
      </c>
      <c r="V22" s="21" t="s">
        <v>103</v>
      </c>
      <c r="W22" s="21" t="s">
        <v>103</v>
      </c>
      <c r="X22" s="21" t="s">
        <v>103</v>
      </c>
      <c r="Y22" s="13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13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126">
        <v>4.67</v>
      </c>
      <c r="E24" s="33">
        <v>4.46</v>
      </c>
      <c r="F24" s="34">
        <v>4.51</v>
      </c>
      <c r="G24" s="33">
        <v>4.51</v>
      </c>
      <c r="H24" s="34">
        <v>4.49</v>
      </c>
      <c r="I24" s="126">
        <v>4.74</v>
      </c>
      <c r="J24" s="34">
        <v>4.6399999999999997</v>
      </c>
      <c r="K24" s="33">
        <v>4.5199999999999996</v>
      </c>
      <c r="L24" s="33">
        <v>4.49</v>
      </c>
      <c r="M24" s="126">
        <v>5.16</v>
      </c>
      <c r="N24" s="33">
        <v>4.5739999999999998</v>
      </c>
      <c r="O24" s="33">
        <v>4.5999999999999996</v>
      </c>
      <c r="P24" s="33">
        <v>4.5199999999999996</v>
      </c>
      <c r="Q24" s="33">
        <v>4.7</v>
      </c>
      <c r="R24" s="126">
        <v>4.2300000000000004</v>
      </c>
      <c r="S24" s="33">
        <v>4.6100000000000003</v>
      </c>
      <c r="T24" s="33">
        <v>4.4800000000000004</v>
      </c>
      <c r="U24" s="33">
        <v>4.6100000000000003</v>
      </c>
      <c r="V24" s="33">
        <v>4.33</v>
      </c>
      <c r="W24" s="33">
        <v>4.42</v>
      </c>
      <c r="X24" s="33">
        <v>4.29</v>
      </c>
      <c r="Y24" s="13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128">
        <v>4.74</v>
      </c>
      <c r="E25" s="21">
        <v>4.46</v>
      </c>
      <c r="F25" s="36">
        <v>4.5599999999999996</v>
      </c>
      <c r="G25" s="21">
        <v>4.5199999999999996</v>
      </c>
      <c r="H25" s="36">
        <v>4.53</v>
      </c>
      <c r="I25" s="128">
        <v>4.74</v>
      </c>
      <c r="J25" s="36">
        <v>4.66</v>
      </c>
      <c r="K25" s="21">
        <v>4.5</v>
      </c>
      <c r="L25" s="21">
        <v>4.5999999999999996</v>
      </c>
      <c r="M25" s="128">
        <v>4.91</v>
      </c>
      <c r="N25" s="21">
        <v>4.5049999999999999</v>
      </c>
      <c r="O25" s="21">
        <v>4.75</v>
      </c>
      <c r="P25" s="21">
        <v>4.5449999999999999</v>
      </c>
      <c r="Q25" s="21">
        <v>4.7</v>
      </c>
      <c r="R25" s="128">
        <v>4.1500000000000004</v>
      </c>
      <c r="S25" s="21">
        <v>4.5999999999999996</v>
      </c>
      <c r="T25" s="21">
        <v>4.3499999999999996</v>
      </c>
      <c r="U25" s="21">
        <v>4.6500000000000004</v>
      </c>
      <c r="V25" s="21">
        <v>4.46</v>
      </c>
      <c r="W25" s="21">
        <v>4.49</v>
      </c>
      <c r="X25" s="21">
        <v>4.75</v>
      </c>
      <c r="Y25" s="13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128">
        <v>4.79</v>
      </c>
      <c r="E26" s="21">
        <v>4.54</v>
      </c>
      <c r="F26" s="36">
        <v>4.53</v>
      </c>
      <c r="G26" s="21">
        <v>4.5</v>
      </c>
      <c r="H26" s="36">
        <v>4.45</v>
      </c>
      <c r="I26" s="128">
        <v>4.75</v>
      </c>
      <c r="J26" s="36">
        <v>4.51</v>
      </c>
      <c r="K26" s="36">
        <v>4.4800000000000004</v>
      </c>
      <c r="L26" s="134">
        <v>4.4000000000000004</v>
      </c>
      <c r="M26" s="127">
        <v>5.22</v>
      </c>
      <c r="N26" s="22">
        <v>4.5289999999999999</v>
      </c>
      <c r="O26" s="22">
        <v>4.57</v>
      </c>
      <c r="P26" s="22">
        <v>4.5449999999999999</v>
      </c>
      <c r="Q26" s="22">
        <v>4.6399999999999997</v>
      </c>
      <c r="R26" s="127">
        <v>4.24</v>
      </c>
      <c r="S26" s="22">
        <v>4.5999999999999996</v>
      </c>
      <c r="T26" s="22">
        <v>4.5</v>
      </c>
      <c r="U26" s="22">
        <v>4.54</v>
      </c>
      <c r="V26" s="22">
        <v>4.42</v>
      </c>
      <c r="W26" s="22">
        <v>4.4800000000000004</v>
      </c>
      <c r="X26" s="22">
        <v>4.66</v>
      </c>
      <c r="Y26" s="13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128">
        <v>4.7300000000000004</v>
      </c>
      <c r="E27" s="21">
        <v>4.47</v>
      </c>
      <c r="F27" s="36">
        <v>4.54</v>
      </c>
      <c r="G27" s="21">
        <v>4.5</v>
      </c>
      <c r="H27" s="36">
        <v>4.47</v>
      </c>
      <c r="I27" s="128">
        <v>4.76</v>
      </c>
      <c r="J27" s="36">
        <v>4.5599999999999996</v>
      </c>
      <c r="K27" s="36">
        <v>4.54</v>
      </c>
      <c r="L27" s="22">
        <v>4.54</v>
      </c>
      <c r="M27" s="127">
        <v>5.26</v>
      </c>
      <c r="N27" s="22">
        <v>4.5140000000000002</v>
      </c>
      <c r="O27" s="22">
        <v>4.55</v>
      </c>
      <c r="P27" s="22">
        <v>4.54</v>
      </c>
      <c r="Q27" s="22">
        <v>4.58</v>
      </c>
      <c r="R27" s="127">
        <v>4.24</v>
      </c>
      <c r="S27" s="22">
        <v>4.6100000000000003</v>
      </c>
      <c r="T27" s="22">
        <v>4.4000000000000004</v>
      </c>
      <c r="U27" s="22">
        <v>4.51</v>
      </c>
      <c r="V27" s="22">
        <v>4.46</v>
      </c>
      <c r="W27" s="22">
        <v>4.4800000000000004</v>
      </c>
      <c r="X27" s="22">
        <v>4.75</v>
      </c>
      <c r="Y27" s="13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4.5358921568627455</v>
      </c>
    </row>
    <row r="28" spans="1:45">
      <c r="A28" s="49"/>
      <c r="B28" s="30">
        <v>1</v>
      </c>
      <c r="C28" s="19">
        <v>5</v>
      </c>
      <c r="D28" s="128">
        <v>4.7699999999999996</v>
      </c>
      <c r="E28" s="21">
        <v>4.49</v>
      </c>
      <c r="F28" s="21">
        <v>4.57</v>
      </c>
      <c r="G28" s="21">
        <v>4.49</v>
      </c>
      <c r="H28" s="21">
        <v>4.67</v>
      </c>
      <c r="I28" s="128">
        <v>4.7300000000000004</v>
      </c>
      <c r="J28" s="21">
        <v>4.6500000000000004</v>
      </c>
      <c r="K28" s="21">
        <v>4.55</v>
      </c>
      <c r="L28" s="21">
        <v>4.54</v>
      </c>
      <c r="M28" s="128">
        <v>4.76</v>
      </c>
      <c r="N28" s="21">
        <v>4.5410000000000004</v>
      </c>
      <c r="O28" s="21">
        <v>4.55</v>
      </c>
      <c r="P28" s="21">
        <v>4.51</v>
      </c>
      <c r="Q28" s="21">
        <v>4.67</v>
      </c>
      <c r="R28" s="128">
        <v>4.3</v>
      </c>
      <c r="S28" s="21">
        <v>4.6399999999999997</v>
      </c>
      <c r="T28" s="21">
        <v>4.42</v>
      </c>
      <c r="U28" s="21">
        <v>4.53</v>
      </c>
      <c r="V28" s="129">
        <v>4.21</v>
      </c>
      <c r="W28" s="21">
        <v>4.4800000000000004</v>
      </c>
      <c r="X28" s="21">
        <v>4.5999999999999996</v>
      </c>
      <c r="Y28" s="13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9</v>
      </c>
    </row>
    <row r="29" spans="1:45">
      <c r="A29" s="49"/>
      <c r="B29" s="30">
        <v>1</v>
      </c>
      <c r="C29" s="19">
        <v>6</v>
      </c>
      <c r="D29" s="128">
        <v>4.8099999999999996</v>
      </c>
      <c r="E29" s="21">
        <v>4.4800000000000004</v>
      </c>
      <c r="F29" s="129">
        <v>4.71</v>
      </c>
      <c r="G29" s="21">
        <v>4.5</v>
      </c>
      <c r="H29" s="21">
        <v>4.6399999999999997</v>
      </c>
      <c r="I29" s="128">
        <v>4.7699999999999996</v>
      </c>
      <c r="J29" s="21">
        <v>4.59</v>
      </c>
      <c r="K29" s="21">
        <v>4.53</v>
      </c>
      <c r="L29" s="21">
        <v>4.5599999999999996</v>
      </c>
      <c r="M29" s="128">
        <v>5.19</v>
      </c>
      <c r="N29" s="21">
        <v>4.54</v>
      </c>
      <c r="O29" s="129">
        <v>4.88</v>
      </c>
      <c r="P29" s="21">
        <v>4.57</v>
      </c>
      <c r="Q29" s="21">
        <v>4.57</v>
      </c>
      <c r="R29" s="128">
        <v>4.29</v>
      </c>
      <c r="S29" s="21">
        <v>4.59</v>
      </c>
      <c r="T29" s="21">
        <v>4.42</v>
      </c>
      <c r="U29" s="21">
        <v>4.54</v>
      </c>
      <c r="V29" s="21">
        <v>4.41</v>
      </c>
      <c r="W29" s="21">
        <v>4.46</v>
      </c>
      <c r="X29" s="21">
        <v>4.3600000000000003</v>
      </c>
      <c r="Y29" s="13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2"/>
    </row>
    <row r="30" spans="1:45">
      <c r="A30" s="49"/>
      <c r="B30" s="31" t="s">
        <v>228</v>
      </c>
      <c r="C30" s="23"/>
      <c r="D30" s="37">
        <v>4.751666666666666</v>
      </c>
      <c r="E30" s="37">
        <v>4.4833333333333334</v>
      </c>
      <c r="F30" s="37">
        <v>4.57</v>
      </c>
      <c r="G30" s="37">
        <v>4.5033333333333339</v>
      </c>
      <c r="H30" s="37">
        <v>4.541666666666667</v>
      </c>
      <c r="I30" s="37">
        <v>4.748333333333334</v>
      </c>
      <c r="J30" s="37">
        <v>4.6016666666666675</v>
      </c>
      <c r="K30" s="37">
        <v>4.5200000000000005</v>
      </c>
      <c r="L30" s="37">
        <v>4.5216666666666665</v>
      </c>
      <c r="M30" s="37">
        <v>5.083333333333333</v>
      </c>
      <c r="N30" s="37">
        <v>4.5338333333333329</v>
      </c>
      <c r="O30" s="37">
        <v>4.6499999999999995</v>
      </c>
      <c r="P30" s="37">
        <v>4.5383333333333331</v>
      </c>
      <c r="Q30" s="37">
        <v>4.6433333333333335</v>
      </c>
      <c r="R30" s="37">
        <v>4.2416666666666663</v>
      </c>
      <c r="S30" s="37">
        <v>4.6083333333333334</v>
      </c>
      <c r="T30" s="37">
        <v>4.4283333333333337</v>
      </c>
      <c r="U30" s="37">
        <v>4.5633333333333335</v>
      </c>
      <c r="V30" s="37">
        <v>4.3816666666666668</v>
      </c>
      <c r="W30" s="37">
        <v>4.4683333333333337</v>
      </c>
      <c r="X30" s="37">
        <v>4.5683333333333325</v>
      </c>
      <c r="Y30" s="13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2"/>
    </row>
    <row r="31" spans="1:45">
      <c r="A31" s="49"/>
      <c r="B31" s="2" t="s">
        <v>229</v>
      </c>
      <c r="C31" s="47"/>
      <c r="D31" s="22">
        <v>4.7549999999999999</v>
      </c>
      <c r="E31" s="22">
        <v>4.4749999999999996</v>
      </c>
      <c r="F31" s="22">
        <v>4.55</v>
      </c>
      <c r="G31" s="22">
        <v>4.5</v>
      </c>
      <c r="H31" s="22">
        <v>4.51</v>
      </c>
      <c r="I31" s="22">
        <v>4.7450000000000001</v>
      </c>
      <c r="J31" s="22">
        <v>4.6150000000000002</v>
      </c>
      <c r="K31" s="22">
        <v>4.5250000000000004</v>
      </c>
      <c r="L31" s="22">
        <v>4.54</v>
      </c>
      <c r="M31" s="22">
        <v>5.1750000000000007</v>
      </c>
      <c r="N31" s="22">
        <v>4.5344999999999995</v>
      </c>
      <c r="O31" s="22">
        <v>4.585</v>
      </c>
      <c r="P31" s="22">
        <v>4.5425000000000004</v>
      </c>
      <c r="Q31" s="22">
        <v>4.6549999999999994</v>
      </c>
      <c r="R31" s="22">
        <v>4.24</v>
      </c>
      <c r="S31" s="22">
        <v>4.6050000000000004</v>
      </c>
      <c r="T31" s="22">
        <v>4.42</v>
      </c>
      <c r="U31" s="22">
        <v>4.54</v>
      </c>
      <c r="V31" s="22">
        <v>4.415</v>
      </c>
      <c r="W31" s="22">
        <v>4.4800000000000004</v>
      </c>
      <c r="X31" s="22">
        <v>4.63</v>
      </c>
      <c r="Y31" s="13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2"/>
    </row>
    <row r="32" spans="1:45">
      <c r="A32" s="49"/>
      <c r="B32" s="2" t="s">
        <v>230</v>
      </c>
      <c r="C32" s="47"/>
      <c r="D32" s="38">
        <v>4.9966655548141829E-2</v>
      </c>
      <c r="E32" s="38">
        <v>3.0110906108363287E-2</v>
      </c>
      <c r="F32" s="38">
        <v>7.1833139984271877E-2</v>
      </c>
      <c r="G32" s="38">
        <v>1.0327955589886225E-2</v>
      </c>
      <c r="H32" s="38">
        <v>9.2177365262121946E-2</v>
      </c>
      <c r="I32" s="38">
        <v>1.4719601443879432E-2</v>
      </c>
      <c r="J32" s="38">
        <v>5.9132619311735947E-2</v>
      </c>
      <c r="K32" s="38">
        <v>2.6076809620810448E-2</v>
      </c>
      <c r="L32" s="38">
        <v>6.9402209378856439E-2</v>
      </c>
      <c r="M32" s="38">
        <v>0.20086479698211601</v>
      </c>
      <c r="N32" s="38">
        <v>2.4293346139769731E-2</v>
      </c>
      <c r="O32" s="38">
        <v>0.13549907748763459</v>
      </c>
      <c r="P32" s="38">
        <v>2.1134489978863351E-2</v>
      </c>
      <c r="Q32" s="38">
        <v>5.7503623074260844E-2</v>
      </c>
      <c r="R32" s="38">
        <v>5.3447793842839271E-2</v>
      </c>
      <c r="S32" s="38">
        <v>1.7224014243685078E-2</v>
      </c>
      <c r="T32" s="38">
        <v>5.4558836742242621E-2</v>
      </c>
      <c r="U32" s="38">
        <v>5.4283207962192923E-2</v>
      </c>
      <c r="V32" s="38">
        <v>9.6626428406863224E-2</v>
      </c>
      <c r="W32" s="38">
        <v>2.5625508125043606E-2</v>
      </c>
      <c r="X32" s="38">
        <v>0.19813295199604389</v>
      </c>
      <c r="Y32" s="184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03"/>
    </row>
    <row r="33" spans="1:45">
      <c r="A33" s="49"/>
      <c r="B33" s="2" t="s">
        <v>88</v>
      </c>
      <c r="C33" s="47"/>
      <c r="D33" s="24">
        <v>1.0515606218479516E-2</v>
      </c>
      <c r="E33" s="24">
        <v>6.7161872360661607E-3</v>
      </c>
      <c r="F33" s="24">
        <v>1.5718411375114195E-2</v>
      </c>
      <c r="G33" s="24">
        <v>2.2934024255853937E-3</v>
      </c>
      <c r="H33" s="24">
        <v>2.0295933635696574E-2</v>
      </c>
      <c r="I33" s="24">
        <v>3.0999511640321721E-3</v>
      </c>
      <c r="J33" s="24">
        <v>1.2850261349888288E-2</v>
      </c>
      <c r="K33" s="24">
        <v>5.7692056683208946E-3</v>
      </c>
      <c r="L33" s="24">
        <v>1.534881151025207E-2</v>
      </c>
      <c r="M33" s="24">
        <v>3.9514386291563806E-2</v>
      </c>
      <c r="N33" s="24">
        <v>5.3582353725184131E-3</v>
      </c>
      <c r="O33" s="24">
        <v>2.9139586556480562E-2</v>
      </c>
      <c r="P33" s="24">
        <v>4.656883579624683E-3</v>
      </c>
      <c r="Q33" s="24">
        <v>1.2384125572346198E-2</v>
      </c>
      <c r="R33" s="24">
        <v>1.2600658666288239E-2</v>
      </c>
      <c r="S33" s="24">
        <v>3.7375799443801253E-3</v>
      </c>
      <c r="T33" s="24">
        <v>1.2320399715974997E-2</v>
      </c>
      <c r="U33" s="24">
        <v>1.1895516719253379E-2</v>
      </c>
      <c r="V33" s="24">
        <v>2.2052437065088602E-2</v>
      </c>
      <c r="W33" s="24">
        <v>5.7349141645006195E-3</v>
      </c>
      <c r="X33" s="24">
        <v>4.3370948995850547E-2</v>
      </c>
      <c r="Y33" s="13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2"/>
    </row>
    <row r="34" spans="1:45">
      <c r="A34" s="49"/>
      <c r="B34" s="2" t="s">
        <v>231</v>
      </c>
      <c r="C34" s="47"/>
      <c r="D34" s="24">
        <v>4.757046736163173E-2</v>
      </c>
      <c r="E34" s="24">
        <v>-1.1587317712104639E-2</v>
      </c>
      <c r="F34" s="24">
        <v>7.5195445477358458E-3</v>
      </c>
      <c r="G34" s="24">
        <v>-7.1780418059874673E-3</v>
      </c>
      <c r="H34" s="24">
        <v>1.2730703474033156E-3</v>
      </c>
      <c r="I34" s="24">
        <v>4.683558804394572E-2</v>
      </c>
      <c r="J34" s="24">
        <v>1.4500898065754386E-2</v>
      </c>
      <c r="K34" s="24">
        <v>-3.503645217556639E-3</v>
      </c>
      <c r="L34" s="24">
        <v>-3.136205558713745E-3</v>
      </c>
      <c r="M34" s="24">
        <v>0.1206909594714054</v>
      </c>
      <c r="N34" s="24">
        <v>-4.5389604915924142E-4</v>
      </c>
      <c r="O34" s="24">
        <v>2.5156648172203644E-2</v>
      </c>
      <c r="P34" s="24">
        <v>5.3819102971708332E-4</v>
      </c>
      <c r="Q34" s="24">
        <v>2.3686889536831401E-2</v>
      </c>
      <c r="R34" s="24">
        <v>-6.4866068244351816E-2</v>
      </c>
      <c r="S34" s="24">
        <v>1.5970656701126629E-2</v>
      </c>
      <c r="T34" s="24">
        <v>-2.3712826453926361E-2</v>
      </c>
      <c r="U34" s="24">
        <v>6.0497859123633813E-3</v>
      </c>
      <c r="V34" s="24">
        <v>-3.4001136901532725E-2</v>
      </c>
      <c r="W34" s="24">
        <v>-1.4894274641692351E-2</v>
      </c>
      <c r="X34" s="24">
        <v>7.1521048888925076E-3</v>
      </c>
      <c r="Y34" s="13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2"/>
    </row>
    <row r="35" spans="1:45">
      <c r="A35" s="49"/>
      <c r="B35" s="86" t="s">
        <v>232</v>
      </c>
      <c r="C35" s="87"/>
      <c r="D35" s="85">
        <v>2.37</v>
      </c>
      <c r="E35" s="85">
        <v>0.66</v>
      </c>
      <c r="F35" s="85">
        <v>0</v>
      </c>
      <c r="G35" s="85">
        <v>0.44</v>
      </c>
      <c r="H35" s="85">
        <v>0</v>
      </c>
      <c r="I35" s="85">
        <v>2.33</v>
      </c>
      <c r="J35" s="85">
        <v>0.67</v>
      </c>
      <c r="K35" s="85">
        <v>0.25</v>
      </c>
      <c r="L35" s="85">
        <v>0.05</v>
      </c>
      <c r="M35" s="85">
        <v>6.12</v>
      </c>
      <c r="N35" s="85">
        <v>0.09</v>
      </c>
      <c r="O35" s="85">
        <v>0.7</v>
      </c>
      <c r="P35" s="85">
        <v>0.04</v>
      </c>
      <c r="Q35" s="85">
        <v>1.1499999999999999</v>
      </c>
      <c r="R35" s="85">
        <v>3.39</v>
      </c>
      <c r="S35" s="85">
        <v>0.75</v>
      </c>
      <c r="T35" s="85">
        <v>1.28</v>
      </c>
      <c r="U35" s="85">
        <v>0.24</v>
      </c>
      <c r="V35" s="85">
        <v>1.42</v>
      </c>
      <c r="W35" s="85">
        <v>0.83</v>
      </c>
      <c r="X35" s="85">
        <v>0.3</v>
      </c>
      <c r="Y35" s="13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2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AS36" s="102"/>
    </row>
    <row r="37" spans="1:45">
      <c r="AS37" s="102"/>
    </row>
    <row r="38" spans="1:45">
      <c r="AS38" s="102"/>
    </row>
    <row r="39" spans="1:45">
      <c r="AS39" s="102"/>
    </row>
    <row r="40" spans="1:45">
      <c r="AS40" s="102"/>
    </row>
    <row r="41" spans="1:45">
      <c r="AS41" s="102"/>
    </row>
    <row r="42" spans="1:45">
      <c r="AS42" s="102"/>
    </row>
    <row r="43" spans="1:45">
      <c r="AS43" s="102"/>
    </row>
    <row r="44" spans="1:45">
      <c r="AS44" s="102"/>
    </row>
    <row r="45" spans="1:45">
      <c r="AS45" s="102"/>
    </row>
    <row r="46" spans="1:45">
      <c r="AS46" s="102"/>
    </row>
    <row r="47" spans="1:45">
      <c r="AS47" s="102"/>
    </row>
    <row r="48" spans="1:45">
      <c r="AS48" s="102"/>
    </row>
    <row r="49" spans="45:45">
      <c r="AS49" s="102"/>
    </row>
    <row r="50" spans="45:45">
      <c r="AS50" s="102"/>
    </row>
    <row r="51" spans="45:45">
      <c r="AS51" s="102"/>
    </row>
    <row r="52" spans="45:45">
      <c r="AS52" s="102"/>
    </row>
    <row r="53" spans="45:45">
      <c r="AS53" s="102"/>
    </row>
    <row r="54" spans="45:45">
      <c r="AS54" s="102"/>
    </row>
    <row r="55" spans="45:45">
      <c r="AS55" s="102"/>
    </row>
    <row r="56" spans="45:45">
      <c r="AS56" s="102"/>
    </row>
    <row r="57" spans="45:45">
      <c r="AS57" s="102"/>
    </row>
    <row r="58" spans="45:45">
      <c r="AS58" s="102"/>
    </row>
    <row r="59" spans="45:45">
      <c r="AS59" s="102"/>
    </row>
    <row r="60" spans="45:45">
      <c r="AS60" s="102"/>
    </row>
    <row r="61" spans="45:45">
      <c r="AS61" s="102"/>
    </row>
    <row r="62" spans="45:45">
      <c r="AS62" s="102"/>
    </row>
    <row r="63" spans="45:45">
      <c r="AS63" s="102"/>
    </row>
    <row r="64" spans="45:45">
      <c r="AS64" s="102"/>
    </row>
    <row r="65" spans="45:45">
      <c r="AS65" s="102"/>
    </row>
    <row r="66" spans="45:45">
      <c r="AS66" s="102"/>
    </row>
    <row r="67" spans="45:45">
      <c r="AS67" s="102"/>
    </row>
    <row r="68" spans="45:45">
      <c r="AS68" s="102"/>
    </row>
    <row r="69" spans="45:45">
      <c r="AS69" s="102"/>
    </row>
    <row r="70" spans="45:45">
      <c r="AS70" s="102"/>
    </row>
    <row r="71" spans="45:45">
      <c r="AS71" s="102"/>
    </row>
    <row r="72" spans="45:45">
      <c r="AS72" s="102"/>
    </row>
    <row r="73" spans="45:45">
      <c r="AS73" s="102"/>
    </row>
    <row r="74" spans="45:45">
      <c r="AS74" s="102"/>
    </row>
    <row r="75" spans="45:45">
      <c r="AS75" s="102"/>
    </row>
    <row r="76" spans="45:45">
      <c r="AS76" s="102"/>
    </row>
    <row r="77" spans="45:45">
      <c r="AS77" s="102"/>
    </row>
    <row r="78" spans="45:45">
      <c r="AS78" s="102"/>
    </row>
    <row r="79" spans="45:45">
      <c r="AS79" s="102"/>
    </row>
    <row r="80" spans="45:45">
      <c r="AS80" s="102"/>
    </row>
    <row r="81" spans="45:45">
      <c r="AS81" s="102"/>
    </row>
    <row r="82" spans="45:45">
      <c r="AS82" s="102"/>
    </row>
    <row r="83" spans="45:45">
      <c r="AS83" s="102"/>
    </row>
    <row r="84" spans="45:45">
      <c r="AS84" s="102"/>
    </row>
    <row r="85" spans="45:45">
      <c r="AS85" s="103"/>
    </row>
    <row r="86" spans="45:45">
      <c r="AS86" s="104"/>
    </row>
    <row r="87" spans="45:45">
      <c r="AS87" s="104"/>
    </row>
    <row r="88" spans="45:45">
      <c r="AS88" s="104"/>
    </row>
    <row r="89" spans="45:45">
      <c r="AS89" s="104"/>
    </row>
    <row r="90" spans="45:45">
      <c r="AS90" s="104"/>
    </row>
    <row r="91" spans="45:45">
      <c r="AS91" s="104"/>
    </row>
    <row r="92" spans="45:45">
      <c r="AS92" s="104"/>
    </row>
    <row r="93" spans="45:45">
      <c r="AS93" s="104"/>
    </row>
    <row r="94" spans="45:45">
      <c r="AS94" s="104"/>
    </row>
    <row r="95" spans="45:45">
      <c r="AS95" s="104"/>
    </row>
    <row r="96" spans="45:45">
      <c r="AS96" s="104"/>
    </row>
    <row r="97" spans="45:45">
      <c r="AS97" s="104"/>
    </row>
    <row r="98" spans="45:45">
      <c r="AS98" s="104"/>
    </row>
    <row r="99" spans="45:45">
      <c r="AS99" s="104"/>
    </row>
    <row r="100" spans="45:45">
      <c r="AS100" s="104"/>
    </row>
    <row r="101" spans="45:45">
      <c r="AS101" s="104"/>
    </row>
    <row r="102" spans="45:45">
      <c r="AS102" s="104"/>
    </row>
    <row r="103" spans="45:45">
      <c r="AS103" s="104"/>
    </row>
    <row r="104" spans="45:45">
      <c r="AS104" s="104"/>
    </row>
    <row r="105" spans="45:45">
      <c r="AS105" s="104"/>
    </row>
    <row r="106" spans="45:45">
      <c r="AS106" s="104"/>
    </row>
    <row r="107" spans="45:45">
      <c r="AS107" s="104"/>
    </row>
    <row r="108" spans="45:45">
      <c r="AS108" s="104"/>
    </row>
    <row r="109" spans="45:45">
      <c r="AS109" s="104"/>
    </row>
    <row r="110" spans="45:45">
      <c r="AS110" s="104"/>
    </row>
    <row r="111" spans="45:45">
      <c r="AS111" s="104"/>
    </row>
    <row r="112" spans="45:45">
      <c r="AS112" s="104"/>
    </row>
    <row r="113" spans="45:45">
      <c r="AS113" s="104"/>
    </row>
    <row r="114" spans="45:45">
      <c r="AS114" s="104"/>
    </row>
    <row r="115" spans="45:45">
      <c r="AS115" s="104"/>
    </row>
    <row r="116" spans="45:45">
      <c r="AS116" s="104"/>
    </row>
    <row r="117" spans="45:45">
      <c r="AS117" s="104"/>
    </row>
    <row r="118" spans="45:45">
      <c r="AS118" s="104"/>
    </row>
    <row r="119" spans="45:45">
      <c r="AS119" s="104"/>
    </row>
  </sheetData>
  <dataConsolidate/>
  <conditionalFormatting sqref="C2:C15 C17:C18 D2:D18 C36:X36 C30:X33 R20:X29 R34:X35">
    <cfRule type="expression" dxfId="808" priority="41" stopIfTrue="1">
      <formula>AND(ISBLANK(INDIRECT(Anlyt_LabRefLastCol)),ISBLANK(INDIRECT(Anlyt_LabRefThisCol)))</formula>
    </cfRule>
    <cfRule type="expression" dxfId="807" priority="42">
      <formula>ISBLANK(INDIRECT(Anlyt_LabRefThisCol))</formula>
    </cfRule>
  </conditionalFormatting>
  <conditionalFormatting sqref="B6:D11 B24:X29">
    <cfRule type="expression" dxfId="806" priority="43">
      <formula>AND($B6&lt;&gt;$B5,NOT(ISBLANK(INDIRECT(Anlyt_LabRefThisCol))))</formula>
    </cfRule>
  </conditionalFormatting>
  <conditionalFormatting sqref="C16">
    <cfRule type="expression" dxfId="805" priority="25" stopIfTrue="1">
      <formula>AND(ISBLANK(INDIRECT(Anlyt_LabRefLastCol)),ISBLANK(INDIRECT(Anlyt_LabRefThisCol)))</formula>
    </cfRule>
    <cfRule type="expression" dxfId="804" priority="26">
      <formula>ISBLANK(INDIRECT(Anlyt_LabRefThisCol))</formula>
    </cfRule>
  </conditionalFormatting>
  <conditionalFormatting sqref="C35:Q35 C20:Q29">
    <cfRule type="expression" dxfId="803" priority="19" stopIfTrue="1">
      <formula>AND(ISBLANK(INDIRECT(Anlyt_LabRefLastCol)),ISBLANK(INDIRECT(Anlyt_LabRefThisCol)))</formula>
    </cfRule>
    <cfRule type="expression" dxfId="802" priority="20">
      <formula>ISBLANK(INDIRECT(Anlyt_LabRefThisCol))</formula>
    </cfRule>
  </conditionalFormatting>
  <conditionalFormatting sqref="C34:Q34">
    <cfRule type="expression" dxfId="801" priority="3" stopIfTrue="1">
      <formula>AND(ISBLANK(INDIRECT(Anlyt_LabRefLastCol)),ISBLANK(INDIRECT(Anlyt_LabRefThisCol)))</formula>
    </cfRule>
    <cfRule type="expression" dxfId="80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81"/>
  <sheetViews>
    <sheetView zoomScale="114" zoomScaleNormal="114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1"/>
    <col min="46" max="16384" width="8.88671875" style="1"/>
  </cols>
  <sheetData>
    <row r="1" spans="1:46">
      <c r="B1" s="53" t="s">
        <v>362</v>
      </c>
      <c r="AS1" s="46" t="s">
        <v>67</v>
      </c>
    </row>
    <row r="2" spans="1:46">
      <c r="A2" s="41" t="s">
        <v>4</v>
      </c>
      <c r="B2" s="29" t="s">
        <v>116</v>
      </c>
      <c r="C2" s="26" t="s">
        <v>117</v>
      </c>
      <c r="D2" s="27" t="s">
        <v>197</v>
      </c>
      <c r="E2" s="28" t="s">
        <v>197</v>
      </c>
      <c r="F2" s="28" t="s">
        <v>197</v>
      </c>
      <c r="G2" s="28" t="s">
        <v>197</v>
      </c>
      <c r="H2" s="28" t="s">
        <v>197</v>
      </c>
      <c r="I2" s="28" t="s">
        <v>197</v>
      </c>
      <c r="J2" s="13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198</v>
      </c>
      <c r="C3" s="19" t="s">
        <v>198</v>
      </c>
      <c r="D3" s="131" t="s">
        <v>201</v>
      </c>
      <c r="E3" s="132" t="s">
        <v>202</v>
      </c>
      <c r="F3" s="132" t="s">
        <v>204</v>
      </c>
      <c r="G3" s="132" t="s">
        <v>210</v>
      </c>
      <c r="H3" s="132" t="s">
        <v>218</v>
      </c>
      <c r="I3" s="132" t="s">
        <v>219</v>
      </c>
      <c r="J3" s="13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235</v>
      </c>
      <c r="E4" s="21" t="s">
        <v>235</v>
      </c>
      <c r="F4" s="21" t="s">
        <v>105</v>
      </c>
      <c r="G4" s="21" t="s">
        <v>107</v>
      </c>
      <c r="H4" s="21" t="s">
        <v>105</v>
      </c>
      <c r="I4" s="21" t="s">
        <v>105</v>
      </c>
      <c r="J4" s="13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1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13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198">
        <v>79.088999999999999</v>
      </c>
      <c r="E6" s="198">
        <v>63</v>
      </c>
      <c r="F6" s="199">
        <v>70</v>
      </c>
      <c r="G6" s="198">
        <v>60</v>
      </c>
      <c r="H6" s="199">
        <v>65</v>
      </c>
      <c r="I6" s="198">
        <v>70</v>
      </c>
      <c r="J6" s="200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2">
        <v>1</v>
      </c>
    </row>
    <row r="7" spans="1:46">
      <c r="A7" s="49"/>
      <c r="B7" s="30">
        <v>1</v>
      </c>
      <c r="C7" s="19">
        <v>2</v>
      </c>
      <c r="D7" s="203">
        <v>79.554000000000002</v>
      </c>
      <c r="E7" s="203">
        <v>62</v>
      </c>
      <c r="F7" s="204">
        <v>70</v>
      </c>
      <c r="G7" s="203">
        <v>60</v>
      </c>
      <c r="H7" s="204">
        <v>70</v>
      </c>
      <c r="I7" s="203">
        <v>65</v>
      </c>
      <c r="J7" s="200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2" t="e">
        <v>#N/A</v>
      </c>
    </row>
    <row r="8" spans="1:46">
      <c r="A8" s="49"/>
      <c r="B8" s="30">
        <v>1</v>
      </c>
      <c r="C8" s="19">
        <v>3</v>
      </c>
      <c r="D8" s="203">
        <v>78.86</v>
      </c>
      <c r="E8" s="203">
        <v>62</v>
      </c>
      <c r="F8" s="204">
        <v>70</v>
      </c>
      <c r="G8" s="203">
        <v>60</v>
      </c>
      <c r="H8" s="204">
        <v>70</v>
      </c>
      <c r="I8" s="203">
        <v>70</v>
      </c>
      <c r="J8" s="200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2">
        <v>16</v>
      </c>
    </row>
    <row r="9" spans="1:46">
      <c r="A9" s="49"/>
      <c r="B9" s="30">
        <v>1</v>
      </c>
      <c r="C9" s="19">
        <v>4</v>
      </c>
      <c r="D9" s="203">
        <v>78.378</v>
      </c>
      <c r="E9" s="203">
        <v>61</v>
      </c>
      <c r="F9" s="204">
        <v>80</v>
      </c>
      <c r="G9" s="203">
        <v>60</v>
      </c>
      <c r="H9" s="204">
        <v>70</v>
      </c>
      <c r="I9" s="203">
        <v>70</v>
      </c>
      <c r="J9" s="200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2">
        <v>68.544138888888895</v>
      </c>
      <c r="AT9" s="46"/>
    </row>
    <row r="10" spans="1:46">
      <c r="A10" s="49"/>
      <c r="B10" s="30">
        <v>1</v>
      </c>
      <c r="C10" s="19">
        <v>5</v>
      </c>
      <c r="D10" s="203">
        <v>79.472999999999999</v>
      </c>
      <c r="E10" s="203">
        <v>62</v>
      </c>
      <c r="F10" s="203">
        <v>70</v>
      </c>
      <c r="G10" s="203">
        <v>60</v>
      </c>
      <c r="H10" s="203">
        <v>70</v>
      </c>
      <c r="I10" s="203">
        <v>70</v>
      </c>
      <c r="J10" s="200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2">
        <v>11</v>
      </c>
    </row>
    <row r="11" spans="1:46">
      <c r="A11" s="49"/>
      <c r="B11" s="30">
        <v>1</v>
      </c>
      <c r="C11" s="19">
        <v>6</v>
      </c>
      <c r="D11" s="203">
        <v>78.234999999999999</v>
      </c>
      <c r="E11" s="203">
        <v>62</v>
      </c>
      <c r="F11" s="205">
        <v>100</v>
      </c>
      <c r="G11" s="203">
        <v>60</v>
      </c>
      <c r="H11" s="203">
        <v>70</v>
      </c>
      <c r="I11" s="203">
        <v>70</v>
      </c>
      <c r="J11" s="200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206"/>
    </row>
    <row r="12" spans="1:46">
      <c r="A12" s="49"/>
      <c r="B12" s="31" t="s">
        <v>228</v>
      </c>
      <c r="C12" s="23"/>
      <c r="D12" s="207">
        <v>78.9315</v>
      </c>
      <c r="E12" s="207">
        <v>62</v>
      </c>
      <c r="F12" s="207">
        <v>76.666666666666671</v>
      </c>
      <c r="G12" s="207">
        <v>60</v>
      </c>
      <c r="H12" s="207">
        <v>69.166666666666671</v>
      </c>
      <c r="I12" s="207">
        <v>69.166666666666671</v>
      </c>
      <c r="J12" s="200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206"/>
    </row>
    <row r="13" spans="1:46">
      <c r="A13" s="49"/>
      <c r="B13" s="2" t="s">
        <v>229</v>
      </c>
      <c r="C13" s="47"/>
      <c r="D13" s="208">
        <v>78.974500000000006</v>
      </c>
      <c r="E13" s="208">
        <v>62</v>
      </c>
      <c r="F13" s="208">
        <v>70</v>
      </c>
      <c r="G13" s="208">
        <v>60</v>
      </c>
      <c r="H13" s="208">
        <v>70</v>
      </c>
      <c r="I13" s="208">
        <v>70</v>
      </c>
      <c r="J13" s="200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206"/>
    </row>
    <row r="14" spans="1:46">
      <c r="A14" s="49"/>
      <c r="B14" s="2" t="s">
        <v>230</v>
      </c>
      <c r="C14" s="47"/>
      <c r="D14" s="38">
        <v>0.54810975178334531</v>
      </c>
      <c r="E14" s="38">
        <v>0.63245553203367588</v>
      </c>
      <c r="F14" s="38">
        <v>12.110601416389986</v>
      </c>
      <c r="G14" s="38">
        <v>0</v>
      </c>
      <c r="H14" s="38">
        <v>2.0412414523193148</v>
      </c>
      <c r="I14" s="38">
        <v>2.0412414523193148</v>
      </c>
      <c r="J14" s="13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2"/>
    </row>
    <row r="15" spans="1:46">
      <c r="A15" s="49"/>
      <c r="B15" s="2" t="s">
        <v>88</v>
      </c>
      <c r="C15" s="47"/>
      <c r="D15" s="24">
        <v>6.9441192905664445E-3</v>
      </c>
      <c r="E15" s="24">
        <v>1.0200895677962514E-2</v>
      </c>
      <c r="F15" s="24">
        <v>0.15796436630073896</v>
      </c>
      <c r="G15" s="24">
        <v>0</v>
      </c>
      <c r="H15" s="24">
        <v>2.9511924611845514E-2</v>
      </c>
      <c r="I15" s="24">
        <v>2.9511924611845514E-2</v>
      </c>
      <c r="J15" s="13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2"/>
    </row>
    <row r="16" spans="1:46">
      <c r="A16" s="49"/>
      <c r="B16" s="2" t="s">
        <v>231</v>
      </c>
      <c r="C16" s="47"/>
      <c r="D16" s="24">
        <v>0.15154265965685521</v>
      </c>
      <c r="E16" s="24">
        <v>-9.5473354760456597E-2</v>
      </c>
      <c r="F16" s="24">
        <v>0.11850069034997324</v>
      </c>
      <c r="G16" s="24">
        <v>-0.12465163363915155</v>
      </c>
      <c r="H16" s="24">
        <v>9.0821445548669999E-3</v>
      </c>
      <c r="I16" s="24">
        <v>9.0821445548669999E-3</v>
      </c>
      <c r="J16" s="13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2"/>
    </row>
    <row r="17" spans="1:45">
      <c r="A17" s="49"/>
      <c r="B17" s="86" t="s">
        <v>232</v>
      </c>
      <c r="C17" s="87"/>
      <c r="D17" s="85">
        <v>1.32</v>
      </c>
      <c r="E17" s="85">
        <v>0.97</v>
      </c>
      <c r="F17" s="85">
        <v>0.38</v>
      </c>
      <c r="G17" s="85">
        <v>1.24</v>
      </c>
      <c r="H17" s="85">
        <v>0</v>
      </c>
      <c r="I17" s="85">
        <v>0</v>
      </c>
      <c r="J17" s="13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2"/>
    </row>
    <row r="18" spans="1:45">
      <c r="B18" s="50"/>
      <c r="C18" s="31"/>
      <c r="D18" s="45"/>
      <c r="E18" s="45"/>
      <c r="F18" s="45"/>
      <c r="G18" s="45"/>
      <c r="H18" s="45"/>
      <c r="I18" s="45"/>
      <c r="AS18" s="102"/>
    </row>
    <row r="19" spans="1:45">
      <c r="B19" s="53" t="s">
        <v>363</v>
      </c>
      <c r="AS19" s="46" t="s">
        <v>67</v>
      </c>
    </row>
    <row r="20" spans="1:45">
      <c r="A20" s="41" t="s">
        <v>48</v>
      </c>
      <c r="B20" s="29" t="s">
        <v>116</v>
      </c>
      <c r="C20" s="26" t="s">
        <v>117</v>
      </c>
      <c r="D20" s="27" t="s">
        <v>197</v>
      </c>
      <c r="E20" s="28" t="s">
        <v>197</v>
      </c>
      <c r="F20" s="28" t="s">
        <v>197</v>
      </c>
      <c r="G20" s="28" t="s">
        <v>197</v>
      </c>
      <c r="H20" s="28" t="s">
        <v>197</v>
      </c>
      <c r="I20" s="28" t="s">
        <v>197</v>
      </c>
      <c r="J20" s="28" t="s">
        <v>197</v>
      </c>
      <c r="K20" s="28" t="s">
        <v>197</v>
      </c>
      <c r="L20" s="28" t="s">
        <v>197</v>
      </c>
      <c r="M20" s="28" t="s">
        <v>197</v>
      </c>
      <c r="N20" s="28" t="s">
        <v>197</v>
      </c>
      <c r="O20" s="28" t="s">
        <v>197</v>
      </c>
      <c r="P20" s="13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198</v>
      </c>
      <c r="C21" s="19" t="s">
        <v>198</v>
      </c>
      <c r="D21" s="131" t="s">
        <v>201</v>
      </c>
      <c r="E21" s="132" t="s">
        <v>202</v>
      </c>
      <c r="F21" s="132" t="s">
        <v>203</v>
      </c>
      <c r="G21" s="132" t="s">
        <v>204</v>
      </c>
      <c r="H21" s="132" t="s">
        <v>207</v>
      </c>
      <c r="I21" s="132" t="s">
        <v>209</v>
      </c>
      <c r="J21" s="132" t="s">
        <v>211</v>
      </c>
      <c r="K21" s="132" t="s">
        <v>212</v>
      </c>
      <c r="L21" s="132" t="s">
        <v>215</v>
      </c>
      <c r="M21" s="132" t="s">
        <v>217</v>
      </c>
      <c r="N21" s="132" t="s">
        <v>218</v>
      </c>
      <c r="O21" s="132" t="s">
        <v>222</v>
      </c>
      <c r="P21" s="13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235</v>
      </c>
      <c r="E22" s="21" t="s">
        <v>235</v>
      </c>
      <c r="F22" s="21" t="s">
        <v>107</v>
      </c>
      <c r="G22" s="21" t="s">
        <v>107</v>
      </c>
      <c r="H22" s="21" t="s">
        <v>107</v>
      </c>
      <c r="I22" s="21" t="s">
        <v>107</v>
      </c>
      <c r="J22" s="21" t="s">
        <v>235</v>
      </c>
      <c r="K22" s="21" t="s">
        <v>107</v>
      </c>
      <c r="L22" s="21" t="s">
        <v>107</v>
      </c>
      <c r="M22" s="21" t="s">
        <v>107</v>
      </c>
      <c r="N22" s="21" t="s">
        <v>107</v>
      </c>
      <c r="O22" s="21" t="s">
        <v>107</v>
      </c>
      <c r="P22" s="13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13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33">
        <v>6.5579999999999998</v>
      </c>
      <c r="E24" s="33">
        <v>6.29</v>
      </c>
      <c r="F24" s="34">
        <v>6.7</v>
      </c>
      <c r="G24" s="33">
        <v>6.08</v>
      </c>
      <c r="H24" s="34">
        <v>6.8499999999999988</v>
      </c>
      <c r="I24" s="33">
        <v>6.7739999999999991</v>
      </c>
      <c r="J24" s="34">
        <v>6.5191999999999997</v>
      </c>
      <c r="K24" s="33">
        <v>6.59</v>
      </c>
      <c r="L24" s="33">
        <v>6.6159999999999997</v>
      </c>
      <c r="M24" s="33">
        <v>6.76</v>
      </c>
      <c r="N24" s="33">
        <v>7.16</v>
      </c>
      <c r="O24" s="33">
        <v>6.6680000000000001</v>
      </c>
      <c r="P24" s="13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21">
        <v>6.5530000000000008</v>
      </c>
      <c r="E25" s="21">
        <v>6.38</v>
      </c>
      <c r="F25" s="36">
        <v>6.660000000000001</v>
      </c>
      <c r="G25" s="21">
        <v>6.21</v>
      </c>
      <c r="H25" s="36">
        <v>7.24</v>
      </c>
      <c r="I25" s="21">
        <v>5.8479999999999999</v>
      </c>
      <c r="J25" s="36">
        <v>6.7577999999999996</v>
      </c>
      <c r="K25" s="21">
        <v>6.5599999999999987</v>
      </c>
      <c r="L25" s="21">
        <v>6.721000000000001</v>
      </c>
      <c r="M25" s="21">
        <v>6.61</v>
      </c>
      <c r="N25" s="21">
        <v>7.4499999999999993</v>
      </c>
      <c r="O25" s="21">
        <v>6.6159999999999997</v>
      </c>
      <c r="P25" s="13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21">
        <v>6.3710000000000004</v>
      </c>
      <c r="E26" s="21">
        <v>6.35</v>
      </c>
      <c r="F26" s="36">
        <v>6.65</v>
      </c>
      <c r="G26" s="21">
        <v>6.11</v>
      </c>
      <c r="H26" s="36">
        <v>6.9099999999999993</v>
      </c>
      <c r="I26" s="21">
        <v>6.06</v>
      </c>
      <c r="J26" s="36">
        <v>6.7286000000000001</v>
      </c>
      <c r="K26" s="36">
        <v>6.5500000000000007</v>
      </c>
      <c r="L26" s="22">
        <v>6.8010000000000002</v>
      </c>
      <c r="M26" s="22">
        <v>6.92</v>
      </c>
      <c r="N26" s="22">
        <v>7.26</v>
      </c>
      <c r="O26" s="22">
        <v>6.7480000000000002</v>
      </c>
      <c r="P26" s="13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21">
        <v>6.5179999999999998</v>
      </c>
      <c r="E27" s="21">
        <v>6.3</v>
      </c>
      <c r="F27" s="36">
        <v>6.54</v>
      </c>
      <c r="G27" s="21">
        <v>5.88</v>
      </c>
      <c r="H27" s="36">
        <v>6.84</v>
      </c>
      <c r="I27" s="21">
        <v>6.2979999999999992</v>
      </c>
      <c r="J27" s="36">
        <v>6.9117999999999995</v>
      </c>
      <c r="K27" s="36">
        <v>6.69</v>
      </c>
      <c r="L27" s="22">
        <v>6.6420000000000003</v>
      </c>
      <c r="M27" s="22">
        <v>6.8199999999999994</v>
      </c>
      <c r="N27" s="22">
        <v>6.8600000000000012</v>
      </c>
      <c r="O27" s="22">
        <v>6.6159999999999997</v>
      </c>
      <c r="P27" s="13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6.6320044647319998</v>
      </c>
    </row>
    <row r="28" spans="1:45">
      <c r="A28" s="49"/>
      <c r="B28" s="30">
        <v>1</v>
      </c>
      <c r="C28" s="19">
        <v>5</v>
      </c>
      <c r="D28" s="21">
        <v>6.2450000000000001</v>
      </c>
      <c r="E28" s="21">
        <v>6.4</v>
      </c>
      <c r="F28" s="21">
        <v>6.660000000000001</v>
      </c>
      <c r="G28" s="21">
        <v>5.85</v>
      </c>
      <c r="H28" s="21">
        <v>6.98</v>
      </c>
      <c r="I28" s="21">
        <v>6.9329999999999998</v>
      </c>
      <c r="J28" s="21">
        <v>6.7776000000000005</v>
      </c>
      <c r="K28" s="21">
        <v>6.54</v>
      </c>
      <c r="L28" s="21">
        <v>6.8540000000000001</v>
      </c>
      <c r="M28" s="21">
        <v>6.9599999999999991</v>
      </c>
      <c r="N28" s="21">
        <v>7.07</v>
      </c>
      <c r="O28" s="21">
        <v>6.6950000000000012</v>
      </c>
      <c r="P28" s="13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12</v>
      </c>
    </row>
    <row r="29" spans="1:45">
      <c r="A29" s="49"/>
      <c r="B29" s="30">
        <v>1</v>
      </c>
      <c r="C29" s="19">
        <v>6</v>
      </c>
      <c r="D29" s="21">
        <v>6.45</v>
      </c>
      <c r="E29" s="21">
        <v>6.32</v>
      </c>
      <c r="F29" s="21">
        <v>6.6000000000000005</v>
      </c>
      <c r="G29" s="21">
        <v>6.24</v>
      </c>
      <c r="H29" s="21">
        <v>7.1800000000000006</v>
      </c>
      <c r="I29" s="21">
        <v>6.88</v>
      </c>
      <c r="J29" s="21">
        <v>6.7051999999999996</v>
      </c>
      <c r="K29" s="21">
        <v>6.6000000000000005</v>
      </c>
      <c r="L29" s="21">
        <v>6.5890000000000004</v>
      </c>
      <c r="M29" s="21">
        <v>6.67</v>
      </c>
      <c r="N29" s="21">
        <v>7.04</v>
      </c>
      <c r="O29" s="21">
        <v>6.721000000000001</v>
      </c>
      <c r="P29" s="13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2"/>
    </row>
    <row r="30" spans="1:45">
      <c r="A30" s="49"/>
      <c r="B30" s="31" t="s">
        <v>228</v>
      </c>
      <c r="C30" s="23"/>
      <c r="D30" s="37">
        <v>6.4491666666666667</v>
      </c>
      <c r="E30" s="37">
        <v>6.34</v>
      </c>
      <c r="F30" s="37">
        <v>6.6350000000000007</v>
      </c>
      <c r="G30" s="37">
        <v>6.0616666666666665</v>
      </c>
      <c r="H30" s="37">
        <v>7</v>
      </c>
      <c r="I30" s="37">
        <v>6.4654999999999996</v>
      </c>
      <c r="J30" s="37">
        <v>6.7333666666666661</v>
      </c>
      <c r="K30" s="37">
        <v>6.5883333333333338</v>
      </c>
      <c r="L30" s="37">
        <v>6.7038333333333329</v>
      </c>
      <c r="M30" s="37">
        <v>6.79</v>
      </c>
      <c r="N30" s="37">
        <v>7.14</v>
      </c>
      <c r="O30" s="37">
        <v>6.6773333333333342</v>
      </c>
      <c r="P30" s="13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2"/>
    </row>
    <row r="31" spans="1:45">
      <c r="A31" s="49"/>
      <c r="B31" s="2" t="s">
        <v>229</v>
      </c>
      <c r="C31" s="47"/>
      <c r="D31" s="22">
        <v>6.484</v>
      </c>
      <c r="E31" s="22">
        <v>6.335</v>
      </c>
      <c r="F31" s="22">
        <v>6.6550000000000011</v>
      </c>
      <c r="G31" s="22">
        <v>6.0950000000000006</v>
      </c>
      <c r="H31" s="22">
        <v>6.9450000000000003</v>
      </c>
      <c r="I31" s="22">
        <v>6.5359999999999996</v>
      </c>
      <c r="J31" s="22">
        <v>6.7431999999999999</v>
      </c>
      <c r="K31" s="22">
        <v>6.5749999999999993</v>
      </c>
      <c r="L31" s="22">
        <v>6.6815000000000007</v>
      </c>
      <c r="M31" s="22">
        <v>6.7899999999999991</v>
      </c>
      <c r="N31" s="22">
        <v>7.1150000000000002</v>
      </c>
      <c r="O31" s="22">
        <v>6.6815000000000007</v>
      </c>
      <c r="P31" s="13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2"/>
    </row>
    <row r="32" spans="1:45">
      <c r="A32" s="49"/>
      <c r="B32" s="2" t="s">
        <v>230</v>
      </c>
      <c r="C32" s="47"/>
      <c r="D32" s="38">
        <v>0.1226041054233775</v>
      </c>
      <c r="E32" s="38">
        <v>4.4271887242357373E-2</v>
      </c>
      <c r="F32" s="38">
        <v>5.6480084985771915E-2</v>
      </c>
      <c r="G32" s="38">
        <v>0.16388003742575458</v>
      </c>
      <c r="H32" s="38">
        <v>0.17123083834403244</v>
      </c>
      <c r="I32" s="38">
        <v>0.46028936550826371</v>
      </c>
      <c r="J32" s="38">
        <v>0.1273385042580078</v>
      </c>
      <c r="K32" s="38">
        <v>5.4924190177613796E-2</v>
      </c>
      <c r="L32" s="38">
        <v>0.10678092838455128</v>
      </c>
      <c r="M32" s="38">
        <v>0.137404512298541</v>
      </c>
      <c r="N32" s="38">
        <v>0.20208908926510544</v>
      </c>
      <c r="O32" s="38">
        <v>5.444875266401164E-2</v>
      </c>
      <c r="P32" s="184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03"/>
    </row>
    <row r="33" spans="1:45">
      <c r="A33" s="49"/>
      <c r="B33" s="2" t="s">
        <v>88</v>
      </c>
      <c r="C33" s="47"/>
      <c r="D33" s="24">
        <v>1.9010844619208295E-2</v>
      </c>
      <c r="E33" s="24">
        <v>6.9829475145674093E-3</v>
      </c>
      <c r="F33" s="24">
        <v>8.5124468705006645E-3</v>
      </c>
      <c r="G33" s="24">
        <v>2.7035474967130258E-2</v>
      </c>
      <c r="H33" s="24">
        <v>2.4461548334861777E-2</v>
      </c>
      <c r="I33" s="24">
        <v>7.1191611709576025E-2</v>
      </c>
      <c r="J33" s="24">
        <v>1.8911565426607959E-2</v>
      </c>
      <c r="K33" s="24">
        <v>8.3365833813732037E-3</v>
      </c>
      <c r="L33" s="24">
        <v>1.5928338769045265E-2</v>
      </c>
      <c r="M33" s="24">
        <v>2.0236305198606922E-2</v>
      </c>
      <c r="N33" s="24">
        <v>2.8303794014720652E-2</v>
      </c>
      <c r="O33" s="24">
        <v>8.1542660738835315E-3</v>
      </c>
      <c r="P33" s="13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2"/>
    </row>
    <row r="34" spans="1:45">
      <c r="A34" s="49"/>
      <c r="B34" s="2" t="s">
        <v>231</v>
      </c>
      <c r="C34" s="47"/>
      <c r="D34" s="24">
        <v>-2.7569010099078972E-2</v>
      </c>
      <c r="E34" s="24">
        <v>-4.4029594112132364E-2</v>
      </c>
      <c r="F34" s="24">
        <v>4.5167871703499785E-4</v>
      </c>
      <c r="G34" s="24">
        <v>-8.5997800679764924E-2</v>
      </c>
      <c r="H34" s="24">
        <v>5.5487829844648839E-2</v>
      </c>
      <c r="I34" s="24">
        <v>-2.5106205162774842E-2</v>
      </c>
      <c r="J34" s="24">
        <v>1.5283795792613741E-2</v>
      </c>
      <c r="K34" s="24">
        <v>-6.5849068152625811E-3</v>
      </c>
      <c r="L34" s="24">
        <v>1.0830642377174016E-2</v>
      </c>
      <c r="M34" s="24">
        <v>2.382319494930929E-2</v>
      </c>
      <c r="N34" s="24">
        <v>7.6597586441541798E-2</v>
      </c>
      <c r="O34" s="24">
        <v>6.8348670213336238E-3</v>
      </c>
      <c r="P34" s="13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2"/>
    </row>
    <row r="35" spans="1:45">
      <c r="A35" s="49"/>
      <c r="B35" s="86" t="s">
        <v>232</v>
      </c>
      <c r="C35" s="87"/>
      <c r="D35" s="85">
        <v>0.86</v>
      </c>
      <c r="E35" s="85">
        <v>1.31</v>
      </c>
      <c r="F35" s="85">
        <v>0.09</v>
      </c>
      <c r="G35" s="85">
        <v>2.4700000000000002</v>
      </c>
      <c r="H35" s="85">
        <v>1.43</v>
      </c>
      <c r="I35" s="85">
        <v>0.79</v>
      </c>
      <c r="J35" s="85">
        <v>0.32</v>
      </c>
      <c r="K35" s="85">
        <v>0.28000000000000003</v>
      </c>
      <c r="L35" s="85">
        <v>0.2</v>
      </c>
      <c r="M35" s="85">
        <v>0.56000000000000005</v>
      </c>
      <c r="N35" s="85">
        <v>2.0099999999999998</v>
      </c>
      <c r="O35" s="85">
        <v>0.09</v>
      </c>
      <c r="P35" s="13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2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AS36" s="102"/>
    </row>
    <row r="37" spans="1:45">
      <c r="B37" s="53" t="s">
        <v>364</v>
      </c>
      <c r="AS37" s="46" t="s">
        <v>67</v>
      </c>
    </row>
    <row r="38" spans="1:45">
      <c r="A38" s="41" t="s">
        <v>7</v>
      </c>
      <c r="B38" s="29" t="s">
        <v>116</v>
      </c>
      <c r="C38" s="26" t="s">
        <v>117</v>
      </c>
      <c r="D38" s="27" t="s">
        <v>197</v>
      </c>
      <c r="E38" s="28" t="s">
        <v>197</v>
      </c>
      <c r="F38" s="28" t="s">
        <v>197</v>
      </c>
      <c r="G38" s="28" t="s">
        <v>197</v>
      </c>
      <c r="H38" s="28" t="s">
        <v>197</v>
      </c>
      <c r="I38" s="28" t="s">
        <v>197</v>
      </c>
      <c r="J38" s="28" t="s">
        <v>197</v>
      </c>
      <c r="K38" s="28" t="s">
        <v>197</v>
      </c>
      <c r="L38" s="28" t="s">
        <v>197</v>
      </c>
      <c r="M38" s="28" t="s">
        <v>197</v>
      </c>
      <c r="N38" s="28" t="s">
        <v>197</v>
      </c>
      <c r="O38" s="28" t="s">
        <v>197</v>
      </c>
      <c r="P38" s="28" t="s">
        <v>197</v>
      </c>
      <c r="Q38" s="13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198</v>
      </c>
      <c r="C39" s="19" t="s">
        <v>198</v>
      </c>
      <c r="D39" s="131" t="s">
        <v>201</v>
      </c>
      <c r="E39" s="132" t="s">
        <v>202</v>
      </c>
      <c r="F39" s="132" t="s">
        <v>203</v>
      </c>
      <c r="G39" s="132" t="s">
        <v>204</v>
      </c>
      <c r="H39" s="132" t="s">
        <v>207</v>
      </c>
      <c r="I39" s="132" t="s">
        <v>209</v>
      </c>
      <c r="J39" s="132" t="s">
        <v>211</v>
      </c>
      <c r="K39" s="132" t="s">
        <v>212</v>
      </c>
      <c r="L39" s="132" t="s">
        <v>215</v>
      </c>
      <c r="M39" s="132" t="s">
        <v>217</v>
      </c>
      <c r="N39" s="132" t="s">
        <v>218</v>
      </c>
      <c r="O39" s="132" t="s">
        <v>219</v>
      </c>
      <c r="P39" s="132" t="s">
        <v>222</v>
      </c>
      <c r="Q39" s="13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235</v>
      </c>
      <c r="E40" s="21" t="s">
        <v>235</v>
      </c>
      <c r="F40" s="21" t="s">
        <v>105</v>
      </c>
      <c r="G40" s="21" t="s">
        <v>105</v>
      </c>
      <c r="H40" s="21" t="s">
        <v>107</v>
      </c>
      <c r="I40" s="21" t="s">
        <v>107</v>
      </c>
      <c r="J40" s="21" t="s">
        <v>235</v>
      </c>
      <c r="K40" s="21" t="s">
        <v>105</v>
      </c>
      <c r="L40" s="21" t="s">
        <v>107</v>
      </c>
      <c r="M40" s="21" t="s">
        <v>107</v>
      </c>
      <c r="N40" s="21" t="s">
        <v>105</v>
      </c>
      <c r="O40" s="21" t="s">
        <v>105</v>
      </c>
      <c r="P40" s="21" t="s">
        <v>107</v>
      </c>
      <c r="Q40" s="13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0</v>
      </c>
    </row>
    <row r="41" spans="1:45">
      <c r="A41" s="49"/>
      <c r="B41" s="30"/>
      <c r="C41" s="19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13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0</v>
      </c>
    </row>
    <row r="42" spans="1:45">
      <c r="A42" s="49"/>
      <c r="B42" s="29">
        <v>1</v>
      </c>
      <c r="C42" s="25">
        <v>1</v>
      </c>
      <c r="D42" s="209">
        <v>82.63</v>
      </c>
      <c r="E42" s="209">
        <v>81</v>
      </c>
      <c r="F42" s="210">
        <v>70.000000000000014</v>
      </c>
      <c r="G42" s="209">
        <v>110</v>
      </c>
      <c r="H42" s="211">
        <v>246.00000000000003</v>
      </c>
      <c r="I42" s="186">
        <v>100</v>
      </c>
      <c r="J42" s="210">
        <v>73.215554508609628</v>
      </c>
      <c r="K42" s="209">
        <v>78</v>
      </c>
      <c r="L42" s="186">
        <v>100</v>
      </c>
      <c r="M42" s="209">
        <v>70.000000000000014</v>
      </c>
      <c r="N42" s="209">
        <v>75</v>
      </c>
      <c r="O42" s="209">
        <v>90</v>
      </c>
      <c r="P42" s="209">
        <v>100</v>
      </c>
      <c r="Q42" s="187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49"/>
      <c r="B43" s="30">
        <v>1</v>
      </c>
      <c r="C43" s="19">
        <v>2</v>
      </c>
      <c r="D43" s="212">
        <v>81.775000000000006</v>
      </c>
      <c r="E43" s="212">
        <v>82</v>
      </c>
      <c r="F43" s="213">
        <v>70.000000000000014</v>
      </c>
      <c r="G43" s="214">
        <v>130</v>
      </c>
      <c r="H43" s="215">
        <v>265</v>
      </c>
      <c r="I43" s="190" t="s">
        <v>99</v>
      </c>
      <c r="J43" s="213">
        <v>72.684384210348711</v>
      </c>
      <c r="K43" s="212">
        <v>79</v>
      </c>
      <c r="L43" s="190">
        <v>100</v>
      </c>
      <c r="M43" s="212">
        <v>80</v>
      </c>
      <c r="N43" s="212">
        <v>80</v>
      </c>
      <c r="O43" s="212">
        <v>100</v>
      </c>
      <c r="P43" s="212">
        <v>100</v>
      </c>
      <c r="Q43" s="187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 t="e">
        <v>#N/A</v>
      </c>
    </row>
    <row r="44" spans="1:45">
      <c r="A44" s="49"/>
      <c r="B44" s="30">
        <v>1</v>
      </c>
      <c r="C44" s="19">
        <v>3</v>
      </c>
      <c r="D44" s="212">
        <v>80.326999999999998</v>
      </c>
      <c r="E44" s="212">
        <v>81</v>
      </c>
      <c r="F44" s="213">
        <v>80</v>
      </c>
      <c r="G44" s="212">
        <v>110</v>
      </c>
      <c r="H44" s="215">
        <v>193</v>
      </c>
      <c r="I44" s="190">
        <v>100</v>
      </c>
      <c r="J44" s="213">
        <v>72.421691023309734</v>
      </c>
      <c r="K44" s="213">
        <v>82</v>
      </c>
      <c r="L44" s="215">
        <v>100</v>
      </c>
      <c r="M44" s="193">
        <v>80</v>
      </c>
      <c r="N44" s="193">
        <v>75</v>
      </c>
      <c r="O44" s="193">
        <v>90</v>
      </c>
      <c r="P44" s="193">
        <v>100</v>
      </c>
      <c r="Q44" s="187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49"/>
      <c r="B45" s="30">
        <v>1</v>
      </c>
      <c r="C45" s="19">
        <v>4</v>
      </c>
      <c r="D45" s="212">
        <v>83.545000000000002</v>
      </c>
      <c r="E45" s="212">
        <v>81</v>
      </c>
      <c r="F45" s="213">
        <v>80</v>
      </c>
      <c r="G45" s="212">
        <v>110</v>
      </c>
      <c r="H45" s="215">
        <v>233</v>
      </c>
      <c r="I45" s="190" t="s">
        <v>99</v>
      </c>
      <c r="J45" s="213">
        <v>70.70125613186174</v>
      </c>
      <c r="K45" s="213">
        <v>84</v>
      </c>
      <c r="L45" s="215">
        <v>200</v>
      </c>
      <c r="M45" s="215" t="s">
        <v>236</v>
      </c>
      <c r="N45" s="193">
        <v>80</v>
      </c>
      <c r="O45" s="193">
        <v>80</v>
      </c>
      <c r="P45" s="193">
        <v>100</v>
      </c>
      <c r="Q45" s="187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84.673960683537672</v>
      </c>
    </row>
    <row r="46" spans="1:45">
      <c r="A46" s="49"/>
      <c r="B46" s="30">
        <v>1</v>
      </c>
      <c r="C46" s="19">
        <v>5</v>
      </c>
      <c r="D46" s="212">
        <v>82.668999999999997</v>
      </c>
      <c r="E46" s="212">
        <v>83</v>
      </c>
      <c r="F46" s="212">
        <v>70.000000000000014</v>
      </c>
      <c r="G46" s="212">
        <v>90</v>
      </c>
      <c r="H46" s="190">
        <v>227</v>
      </c>
      <c r="I46" s="190" t="s">
        <v>99</v>
      </c>
      <c r="J46" s="212">
        <v>71.452682844443956</v>
      </c>
      <c r="K46" s="212">
        <v>81</v>
      </c>
      <c r="L46" s="190">
        <v>100</v>
      </c>
      <c r="M46" s="212">
        <v>89.999999999999986</v>
      </c>
      <c r="N46" s="212">
        <v>80</v>
      </c>
      <c r="O46" s="212">
        <v>90</v>
      </c>
      <c r="P46" s="190" t="s">
        <v>99</v>
      </c>
      <c r="Q46" s="187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13</v>
      </c>
    </row>
    <row r="47" spans="1:45">
      <c r="A47" s="49"/>
      <c r="B47" s="30">
        <v>1</v>
      </c>
      <c r="C47" s="19">
        <v>6</v>
      </c>
      <c r="D47" s="212">
        <v>83.825999999999993</v>
      </c>
      <c r="E47" s="212">
        <v>85</v>
      </c>
      <c r="F47" s="212">
        <v>70.000000000000014</v>
      </c>
      <c r="G47" s="214">
        <v>140</v>
      </c>
      <c r="H47" s="190">
        <v>242</v>
      </c>
      <c r="I47" s="190">
        <v>200</v>
      </c>
      <c r="J47" s="212">
        <v>73.190072293687848</v>
      </c>
      <c r="K47" s="212">
        <v>83</v>
      </c>
      <c r="L47" s="190">
        <v>100</v>
      </c>
      <c r="M47" s="212">
        <v>89.999999999999986</v>
      </c>
      <c r="N47" s="212">
        <v>80</v>
      </c>
      <c r="O47" s="212">
        <v>90</v>
      </c>
      <c r="P47" s="212">
        <v>100</v>
      </c>
      <c r="Q47" s="187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1"/>
    </row>
    <row r="48" spans="1:45">
      <c r="A48" s="49"/>
      <c r="B48" s="31" t="s">
        <v>228</v>
      </c>
      <c r="C48" s="23"/>
      <c r="D48" s="192">
        <v>82.461999999999989</v>
      </c>
      <c r="E48" s="192">
        <v>82.166666666666671</v>
      </c>
      <c r="F48" s="192">
        <v>73.333333333333329</v>
      </c>
      <c r="G48" s="192">
        <v>115</v>
      </c>
      <c r="H48" s="192">
        <v>234.33333333333334</v>
      </c>
      <c r="I48" s="192">
        <v>133.33333333333334</v>
      </c>
      <c r="J48" s="192">
        <v>72.277606835376943</v>
      </c>
      <c r="K48" s="192">
        <v>81.166666666666671</v>
      </c>
      <c r="L48" s="192">
        <v>116.66666666666667</v>
      </c>
      <c r="M48" s="192">
        <v>82</v>
      </c>
      <c r="N48" s="192">
        <v>78.333333333333329</v>
      </c>
      <c r="O48" s="192">
        <v>90</v>
      </c>
      <c r="P48" s="192">
        <v>100</v>
      </c>
      <c r="Q48" s="187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1"/>
    </row>
    <row r="49" spans="1:45">
      <c r="A49" s="49"/>
      <c r="B49" s="2" t="s">
        <v>229</v>
      </c>
      <c r="C49" s="47"/>
      <c r="D49" s="193">
        <v>82.649499999999989</v>
      </c>
      <c r="E49" s="193">
        <v>81.5</v>
      </c>
      <c r="F49" s="193">
        <v>70.000000000000014</v>
      </c>
      <c r="G49" s="193">
        <v>110</v>
      </c>
      <c r="H49" s="193">
        <v>237.5</v>
      </c>
      <c r="I49" s="193">
        <v>100</v>
      </c>
      <c r="J49" s="193">
        <v>72.553037616829215</v>
      </c>
      <c r="K49" s="193">
        <v>81.5</v>
      </c>
      <c r="L49" s="193">
        <v>100</v>
      </c>
      <c r="M49" s="193">
        <v>80</v>
      </c>
      <c r="N49" s="193">
        <v>80</v>
      </c>
      <c r="O49" s="193">
        <v>90</v>
      </c>
      <c r="P49" s="193">
        <v>100</v>
      </c>
      <c r="Q49" s="187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1"/>
    </row>
    <row r="50" spans="1:45">
      <c r="A50" s="49"/>
      <c r="B50" s="2" t="s">
        <v>230</v>
      </c>
      <c r="C50" s="47"/>
      <c r="D50" s="193">
        <v>1.2755118188397927</v>
      </c>
      <c r="E50" s="193">
        <v>1.602081978759722</v>
      </c>
      <c r="F50" s="193">
        <v>5.1639777949432153</v>
      </c>
      <c r="G50" s="193">
        <v>17.606816861659009</v>
      </c>
      <c r="H50" s="193">
        <v>24.080420815813557</v>
      </c>
      <c r="I50" s="193">
        <v>57.735026918962568</v>
      </c>
      <c r="J50" s="193">
        <v>1.0063745095762306</v>
      </c>
      <c r="K50" s="193">
        <v>2.3166067138525404</v>
      </c>
      <c r="L50" s="193">
        <v>40.824829046386292</v>
      </c>
      <c r="M50" s="193">
        <v>8.3666002653407432</v>
      </c>
      <c r="N50" s="193">
        <v>2.5819888974716112</v>
      </c>
      <c r="O50" s="193">
        <v>6.324555320336759</v>
      </c>
      <c r="P50" s="193">
        <v>0</v>
      </c>
      <c r="Q50" s="187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91"/>
    </row>
    <row r="51" spans="1:45">
      <c r="A51" s="49"/>
      <c r="B51" s="2" t="s">
        <v>88</v>
      </c>
      <c r="C51" s="47"/>
      <c r="D51" s="24">
        <v>1.5467873915740497E-2</v>
      </c>
      <c r="E51" s="24">
        <v>1.9497955116751179E-2</v>
      </c>
      <c r="F51" s="24">
        <v>7.0417879021952942E-2</v>
      </c>
      <c r="G51" s="24">
        <v>0.15310275531877399</v>
      </c>
      <c r="H51" s="24">
        <v>0.10276139750702798</v>
      </c>
      <c r="I51" s="24">
        <v>0.43301270189221924</v>
      </c>
      <c r="J51" s="24">
        <v>1.392373867425355E-2</v>
      </c>
      <c r="K51" s="24">
        <v>2.8541355817485094E-2</v>
      </c>
      <c r="L51" s="24">
        <v>0.34992710611188249</v>
      </c>
      <c r="M51" s="24">
        <v>0.10203171055293589</v>
      </c>
      <c r="N51" s="24">
        <v>3.296156039325461E-2</v>
      </c>
      <c r="O51" s="24">
        <v>7.0272836892630655E-2</v>
      </c>
      <c r="P51" s="24">
        <v>0</v>
      </c>
      <c r="Q51" s="133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2"/>
    </row>
    <row r="52" spans="1:45">
      <c r="A52" s="49"/>
      <c r="B52" s="2" t="s">
        <v>231</v>
      </c>
      <c r="C52" s="47"/>
      <c r="D52" s="24">
        <v>-2.6123269369726421E-2</v>
      </c>
      <c r="E52" s="24">
        <v>-2.9611157865188531E-2</v>
      </c>
      <c r="F52" s="24">
        <v>-0.13393287923059438</v>
      </c>
      <c r="G52" s="24">
        <v>0.35815071211565908</v>
      </c>
      <c r="H52" s="24">
        <v>1.7674781177313283</v>
      </c>
      <c r="I52" s="24">
        <v>0.57466749230801062</v>
      </c>
      <c r="J52" s="24">
        <v>-0.14640101570884512</v>
      </c>
      <c r="K52" s="24">
        <v>-4.1421164057498627E-2</v>
      </c>
      <c r="L52" s="24">
        <v>0.37783405576950924</v>
      </c>
      <c r="M52" s="24">
        <v>-3.1579492230573547E-2</v>
      </c>
      <c r="N52" s="24">
        <v>-7.48828482690439E-2</v>
      </c>
      <c r="O52" s="24">
        <v>6.2900557307907112E-2</v>
      </c>
      <c r="P52" s="24">
        <v>0.18100061923100785</v>
      </c>
      <c r="Q52" s="133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2"/>
    </row>
    <row r="53" spans="1:45">
      <c r="A53" s="49"/>
      <c r="B53" s="86" t="s">
        <v>232</v>
      </c>
      <c r="C53" s="87"/>
      <c r="D53" s="85">
        <v>0</v>
      </c>
      <c r="E53" s="85">
        <v>0.02</v>
      </c>
      <c r="F53" s="85">
        <v>0.67</v>
      </c>
      <c r="G53" s="85">
        <v>1.66</v>
      </c>
      <c r="H53" s="85">
        <v>11.22</v>
      </c>
      <c r="I53" s="85">
        <v>3.76</v>
      </c>
      <c r="J53" s="85">
        <v>0.75</v>
      </c>
      <c r="K53" s="85">
        <v>0.1</v>
      </c>
      <c r="L53" s="85">
        <v>2.5299999999999998</v>
      </c>
      <c r="M53" s="85">
        <v>0.03</v>
      </c>
      <c r="N53" s="85">
        <v>0.3</v>
      </c>
      <c r="O53" s="85">
        <v>0.56000000000000005</v>
      </c>
      <c r="P53" s="85">
        <v>1.3</v>
      </c>
      <c r="Q53" s="133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2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AS54" s="102"/>
    </row>
    <row r="55" spans="1:45">
      <c r="B55" s="53" t="s">
        <v>365</v>
      </c>
      <c r="AS55" s="46" t="s">
        <v>234</v>
      </c>
    </row>
    <row r="56" spans="1:45">
      <c r="A56" s="41" t="s">
        <v>49</v>
      </c>
      <c r="B56" s="29" t="s">
        <v>116</v>
      </c>
      <c r="C56" s="26" t="s">
        <v>117</v>
      </c>
      <c r="D56" s="27" t="s">
        <v>197</v>
      </c>
      <c r="E56" s="28" t="s">
        <v>197</v>
      </c>
      <c r="F56" s="28" t="s">
        <v>197</v>
      </c>
      <c r="G56" s="28" t="s">
        <v>197</v>
      </c>
      <c r="H56" s="13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198</v>
      </c>
      <c r="C57" s="19" t="s">
        <v>198</v>
      </c>
      <c r="D57" s="131" t="s">
        <v>211</v>
      </c>
      <c r="E57" s="132" t="s">
        <v>212</v>
      </c>
      <c r="F57" s="132" t="s">
        <v>218</v>
      </c>
      <c r="G57" s="132" t="s">
        <v>219</v>
      </c>
      <c r="H57" s="13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20" t="s">
        <v>235</v>
      </c>
      <c r="E58" s="21" t="s">
        <v>107</v>
      </c>
      <c r="F58" s="21" t="s">
        <v>107</v>
      </c>
      <c r="G58" s="21" t="s">
        <v>107</v>
      </c>
      <c r="H58" s="13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1</v>
      </c>
    </row>
    <row r="59" spans="1:45">
      <c r="A59" s="49"/>
      <c r="B59" s="30"/>
      <c r="C59" s="19"/>
      <c r="D59" s="43"/>
      <c r="E59" s="43"/>
      <c r="F59" s="43"/>
      <c r="G59" s="43"/>
      <c r="H59" s="13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1</v>
      </c>
    </row>
    <row r="60" spans="1:45">
      <c r="A60" s="49"/>
      <c r="B60" s="29">
        <v>1</v>
      </c>
      <c r="C60" s="25">
        <v>1</v>
      </c>
      <c r="D60" s="216" t="s">
        <v>109</v>
      </c>
      <c r="E60" s="216" t="s">
        <v>109</v>
      </c>
      <c r="F60" s="199">
        <v>35</v>
      </c>
      <c r="G60" s="198">
        <v>20</v>
      </c>
      <c r="H60" s="200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2">
        <v>1</v>
      </c>
    </row>
    <row r="61" spans="1:45">
      <c r="A61" s="49"/>
      <c r="B61" s="30">
        <v>1</v>
      </c>
      <c r="C61" s="19">
        <v>2</v>
      </c>
      <c r="D61" s="217" t="s">
        <v>109</v>
      </c>
      <c r="E61" s="217" t="s">
        <v>109</v>
      </c>
      <c r="F61" s="204">
        <v>35</v>
      </c>
      <c r="G61" s="203">
        <v>20</v>
      </c>
      <c r="H61" s="200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2">
        <v>5</v>
      </c>
    </row>
    <row r="62" spans="1:45">
      <c r="A62" s="49"/>
      <c r="B62" s="30">
        <v>1</v>
      </c>
      <c r="C62" s="19">
        <v>3</v>
      </c>
      <c r="D62" s="217" t="s">
        <v>109</v>
      </c>
      <c r="E62" s="217" t="s">
        <v>109</v>
      </c>
      <c r="F62" s="204">
        <v>35</v>
      </c>
      <c r="G62" s="203">
        <v>20</v>
      </c>
      <c r="H62" s="200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2">
        <v>16</v>
      </c>
    </row>
    <row r="63" spans="1:45">
      <c r="A63" s="49"/>
      <c r="B63" s="30">
        <v>1</v>
      </c>
      <c r="C63" s="19">
        <v>4</v>
      </c>
      <c r="D63" s="217" t="s">
        <v>109</v>
      </c>
      <c r="E63" s="217" t="s">
        <v>109</v>
      </c>
      <c r="F63" s="204">
        <v>30</v>
      </c>
      <c r="G63" s="203">
        <v>40</v>
      </c>
      <c r="H63" s="200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2">
        <v>29.5833333333333</v>
      </c>
    </row>
    <row r="64" spans="1:45">
      <c r="A64" s="49"/>
      <c r="B64" s="30">
        <v>1</v>
      </c>
      <c r="C64" s="19">
        <v>5</v>
      </c>
      <c r="D64" s="217" t="s">
        <v>109</v>
      </c>
      <c r="E64" s="217" t="s">
        <v>109</v>
      </c>
      <c r="F64" s="203">
        <v>30</v>
      </c>
      <c r="G64" s="203">
        <v>40</v>
      </c>
      <c r="H64" s="200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2">
        <v>11</v>
      </c>
    </row>
    <row r="65" spans="1:45">
      <c r="A65" s="49"/>
      <c r="B65" s="30">
        <v>1</v>
      </c>
      <c r="C65" s="19">
        <v>6</v>
      </c>
      <c r="D65" s="217" t="s">
        <v>109</v>
      </c>
      <c r="E65" s="217" t="s">
        <v>109</v>
      </c>
      <c r="F65" s="203">
        <v>30</v>
      </c>
      <c r="G65" s="203">
        <v>20</v>
      </c>
      <c r="H65" s="200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6"/>
    </row>
    <row r="66" spans="1:45">
      <c r="A66" s="49"/>
      <c r="B66" s="31" t="s">
        <v>228</v>
      </c>
      <c r="C66" s="23"/>
      <c r="D66" s="207" t="s">
        <v>553</v>
      </c>
      <c r="E66" s="207" t="s">
        <v>553</v>
      </c>
      <c r="F66" s="207">
        <v>32.5</v>
      </c>
      <c r="G66" s="207">
        <v>26.666666666666668</v>
      </c>
      <c r="H66" s="200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6"/>
    </row>
    <row r="67" spans="1:45">
      <c r="A67" s="49"/>
      <c r="B67" s="2" t="s">
        <v>229</v>
      </c>
      <c r="C67" s="47"/>
      <c r="D67" s="208" t="s">
        <v>553</v>
      </c>
      <c r="E67" s="208" t="s">
        <v>553</v>
      </c>
      <c r="F67" s="208">
        <v>32.5</v>
      </c>
      <c r="G67" s="208">
        <v>20</v>
      </c>
      <c r="H67" s="200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6"/>
    </row>
    <row r="68" spans="1:45">
      <c r="A68" s="49"/>
      <c r="B68" s="2" t="s">
        <v>230</v>
      </c>
      <c r="C68" s="47"/>
      <c r="D68" s="208" t="s">
        <v>553</v>
      </c>
      <c r="E68" s="208" t="s">
        <v>553</v>
      </c>
      <c r="F68" s="208">
        <v>2.7386127875258306</v>
      </c>
      <c r="G68" s="208">
        <v>10.327955589886441</v>
      </c>
      <c r="H68" s="200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6"/>
    </row>
    <row r="69" spans="1:45">
      <c r="A69" s="49"/>
      <c r="B69" s="2" t="s">
        <v>88</v>
      </c>
      <c r="C69" s="47"/>
      <c r="D69" s="24" t="s">
        <v>553</v>
      </c>
      <c r="E69" s="24" t="s">
        <v>553</v>
      </c>
      <c r="F69" s="24">
        <v>8.4265008846948639E-2</v>
      </c>
      <c r="G69" s="24">
        <v>0.38729833462074154</v>
      </c>
      <c r="H69" s="13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2"/>
    </row>
    <row r="70" spans="1:45">
      <c r="A70" s="49"/>
      <c r="B70" s="2" t="s">
        <v>231</v>
      </c>
      <c r="C70" s="47"/>
      <c r="D70" s="24" t="s">
        <v>553</v>
      </c>
      <c r="E70" s="24" t="s">
        <v>553</v>
      </c>
      <c r="F70" s="24">
        <v>9.8591549295775849E-2</v>
      </c>
      <c r="G70" s="24">
        <v>-9.8591549295773628E-2</v>
      </c>
      <c r="H70" s="13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2"/>
    </row>
    <row r="71" spans="1:45">
      <c r="A71" s="49"/>
      <c r="B71" s="86" t="s">
        <v>232</v>
      </c>
      <c r="C71" s="87"/>
      <c r="D71" s="85" t="s">
        <v>233</v>
      </c>
      <c r="E71" s="85" t="s">
        <v>233</v>
      </c>
      <c r="F71" s="85">
        <v>0.67</v>
      </c>
      <c r="G71" s="85">
        <v>0.67</v>
      </c>
      <c r="H71" s="13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2"/>
    </row>
    <row r="72" spans="1:45">
      <c r="B72" s="50"/>
      <c r="C72" s="31"/>
      <c r="D72" s="45"/>
      <c r="E72" s="45"/>
      <c r="F72" s="45"/>
      <c r="G72" s="45"/>
      <c r="AS72" s="102"/>
    </row>
    <row r="73" spans="1:45">
      <c r="B73" s="53" t="s">
        <v>366</v>
      </c>
      <c r="AS73" s="46" t="s">
        <v>67</v>
      </c>
    </row>
    <row r="74" spans="1:45">
      <c r="A74" s="41" t="s">
        <v>10</v>
      </c>
      <c r="B74" s="29" t="s">
        <v>116</v>
      </c>
      <c r="C74" s="26" t="s">
        <v>117</v>
      </c>
      <c r="D74" s="27" t="s">
        <v>197</v>
      </c>
      <c r="E74" s="28" t="s">
        <v>197</v>
      </c>
      <c r="F74" s="28" t="s">
        <v>197</v>
      </c>
      <c r="G74" s="28" t="s">
        <v>197</v>
      </c>
      <c r="H74" s="28" t="s">
        <v>197</v>
      </c>
      <c r="I74" s="28" t="s">
        <v>197</v>
      </c>
      <c r="J74" s="28" t="s">
        <v>197</v>
      </c>
      <c r="K74" s="28" t="s">
        <v>197</v>
      </c>
      <c r="L74" s="13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198</v>
      </c>
      <c r="C75" s="19" t="s">
        <v>198</v>
      </c>
      <c r="D75" s="131" t="s">
        <v>201</v>
      </c>
      <c r="E75" s="132" t="s">
        <v>202</v>
      </c>
      <c r="F75" s="132" t="s">
        <v>204</v>
      </c>
      <c r="G75" s="132" t="s">
        <v>207</v>
      </c>
      <c r="H75" s="132" t="s">
        <v>210</v>
      </c>
      <c r="I75" s="132" t="s">
        <v>211</v>
      </c>
      <c r="J75" s="132" t="s">
        <v>212</v>
      </c>
      <c r="K75" s="132" t="s">
        <v>219</v>
      </c>
      <c r="L75" s="13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3</v>
      </c>
    </row>
    <row r="76" spans="1:45">
      <c r="A76" s="49"/>
      <c r="B76" s="30"/>
      <c r="C76" s="19"/>
      <c r="D76" s="20" t="s">
        <v>235</v>
      </c>
      <c r="E76" s="21" t="s">
        <v>235</v>
      </c>
      <c r="F76" s="21" t="s">
        <v>107</v>
      </c>
      <c r="G76" s="21" t="s">
        <v>107</v>
      </c>
      <c r="H76" s="21" t="s">
        <v>107</v>
      </c>
      <c r="I76" s="21" t="s">
        <v>235</v>
      </c>
      <c r="J76" s="21" t="s">
        <v>107</v>
      </c>
      <c r="K76" s="21" t="s">
        <v>105</v>
      </c>
      <c r="L76" s="13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0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43"/>
      <c r="J77" s="43"/>
      <c r="K77" s="43"/>
      <c r="L77" s="13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0</v>
      </c>
    </row>
    <row r="78" spans="1:45">
      <c r="A78" s="49"/>
      <c r="B78" s="29">
        <v>1</v>
      </c>
      <c r="C78" s="25">
        <v>1</v>
      </c>
      <c r="D78" s="209">
        <v>2616.5230000000001</v>
      </c>
      <c r="E78" s="209">
        <v>2640</v>
      </c>
      <c r="F78" s="210">
        <v>2550</v>
      </c>
      <c r="G78" s="218">
        <v>2434</v>
      </c>
      <c r="H78" s="210">
        <v>2440</v>
      </c>
      <c r="I78" s="209">
        <v>2622.6109299619097</v>
      </c>
      <c r="J78" s="210">
        <v>2671</v>
      </c>
      <c r="K78" s="186">
        <v>2140</v>
      </c>
      <c r="L78" s="187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>
        <v>1</v>
      </c>
    </row>
    <row r="79" spans="1:45">
      <c r="A79" s="49"/>
      <c r="B79" s="30">
        <v>1</v>
      </c>
      <c r="C79" s="19">
        <v>2</v>
      </c>
      <c r="D79" s="212">
        <v>2584.0650000000001</v>
      </c>
      <c r="E79" s="212">
        <v>2650</v>
      </c>
      <c r="F79" s="213">
        <v>2580</v>
      </c>
      <c r="G79" s="212">
        <v>2872</v>
      </c>
      <c r="H79" s="213">
        <v>2450</v>
      </c>
      <c r="I79" s="212">
        <v>2678.7525286710979</v>
      </c>
      <c r="J79" s="213">
        <v>2676</v>
      </c>
      <c r="K79" s="190">
        <v>2130</v>
      </c>
      <c r="L79" s="187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>
        <v>14</v>
      </c>
    </row>
    <row r="80" spans="1:45">
      <c r="A80" s="49"/>
      <c r="B80" s="30">
        <v>1</v>
      </c>
      <c r="C80" s="19">
        <v>3</v>
      </c>
      <c r="D80" s="212">
        <v>2593.3139999999999</v>
      </c>
      <c r="E80" s="212">
        <v>2660</v>
      </c>
      <c r="F80" s="213">
        <v>2510</v>
      </c>
      <c r="G80" s="212">
        <v>2782</v>
      </c>
      <c r="H80" s="213">
        <v>2320</v>
      </c>
      <c r="I80" s="212">
        <v>2662.375458086623</v>
      </c>
      <c r="J80" s="213">
        <v>2662</v>
      </c>
      <c r="K80" s="215">
        <v>2190</v>
      </c>
      <c r="L80" s="187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>
        <v>16</v>
      </c>
    </row>
    <row r="81" spans="1:45">
      <c r="A81" s="49"/>
      <c r="B81" s="30">
        <v>1</v>
      </c>
      <c r="C81" s="19">
        <v>4</v>
      </c>
      <c r="D81" s="212">
        <v>2582.8180000000002</v>
      </c>
      <c r="E81" s="212">
        <v>2590</v>
      </c>
      <c r="F81" s="213">
        <v>2410</v>
      </c>
      <c r="G81" s="212">
        <v>2744</v>
      </c>
      <c r="H81" s="219">
        <v>2220</v>
      </c>
      <c r="I81" s="212">
        <v>2695.6249181416761</v>
      </c>
      <c r="J81" s="213">
        <v>2690</v>
      </c>
      <c r="K81" s="215">
        <v>2210</v>
      </c>
      <c r="L81" s="187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>
        <v>2612.4132573771935</v>
      </c>
    </row>
    <row r="82" spans="1:45">
      <c r="A82" s="49"/>
      <c r="B82" s="30">
        <v>1</v>
      </c>
      <c r="C82" s="19">
        <v>5</v>
      </c>
      <c r="D82" s="212">
        <v>2531.4079999999999</v>
      </c>
      <c r="E82" s="212">
        <v>2620</v>
      </c>
      <c r="F82" s="212">
        <v>2420</v>
      </c>
      <c r="G82" s="212">
        <v>2749</v>
      </c>
      <c r="H82" s="212">
        <v>2430</v>
      </c>
      <c r="I82" s="212">
        <v>2689.6505803202972</v>
      </c>
      <c r="J82" s="212">
        <v>2621</v>
      </c>
      <c r="K82" s="190">
        <v>2230</v>
      </c>
      <c r="L82" s="187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>
        <v>14</v>
      </c>
    </row>
    <row r="83" spans="1:45">
      <c r="A83" s="49"/>
      <c r="B83" s="30">
        <v>1</v>
      </c>
      <c r="C83" s="19">
        <v>6</v>
      </c>
      <c r="D83" s="212">
        <v>2548.0909999999999</v>
      </c>
      <c r="E83" s="212">
        <v>2660</v>
      </c>
      <c r="F83" s="212">
        <v>2610</v>
      </c>
      <c r="G83" s="212">
        <v>2849</v>
      </c>
      <c r="H83" s="212">
        <v>2470</v>
      </c>
      <c r="I83" s="212">
        <v>2692.9233946605245</v>
      </c>
      <c r="J83" s="212">
        <v>2676</v>
      </c>
      <c r="K83" s="190">
        <v>2290</v>
      </c>
      <c r="L83" s="187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91"/>
    </row>
    <row r="84" spans="1:45">
      <c r="A84" s="49"/>
      <c r="B84" s="31" t="s">
        <v>228</v>
      </c>
      <c r="C84" s="23"/>
      <c r="D84" s="192">
        <v>2576.0365000000002</v>
      </c>
      <c r="E84" s="192">
        <v>2636.6666666666665</v>
      </c>
      <c r="F84" s="192">
        <v>2513.3333333333335</v>
      </c>
      <c r="G84" s="192">
        <v>2738.3333333333335</v>
      </c>
      <c r="H84" s="192">
        <v>2388.3333333333335</v>
      </c>
      <c r="I84" s="192">
        <v>2673.6563016403543</v>
      </c>
      <c r="J84" s="192">
        <v>2666</v>
      </c>
      <c r="K84" s="192">
        <v>2198.3333333333335</v>
      </c>
      <c r="L84" s="187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91"/>
    </row>
    <row r="85" spans="1:45">
      <c r="A85" s="49"/>
      <c r="B85" s="2" t="s">
        <v>229</v>
      </c>
      <c r="C85" s="47"/>
      <c r="D85" s="193">
        <v>2583.4414999999999</v>
      </c>
      <c r="E85" s="193">
        <v>2645</v>
      </c>
      <c r="F85" s="193">
        <v>2530</v>
      </c>
      <c r="G85" s="193">
        <v>2765.5</v>
      </c>
      <c r="H85" s="193">
        <v>2435</v>
      </c>
      <c r="I85" s="193">
        <v>2684.2015544956976</v>
      </c>
      <c r="J85" s="193">
        <v>2673.5</v>
      </c>
      <c r="K85" s="193">
        <v>2200</v>
      </c>
      <c r="L85" s="187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91"/>
    </row>
    <row r="86" spans="1:45">
      <c r="A86" s="49"/>
      <c r="B86" s="2" t="s">
        <v>230</v>
      </c>
      <c r="C86" s="47"/>
      <c r="D86" s="193">
        <v>31.05082358167018</v>
      </c>
      <c r="E86" s="193">
        <v>27.325202042558931</v>
      </c>
      <c r="F86" s="193">
        <v>83.106357558652917</v>
      </c>
      <c r="G86" s="193">
        <v>157.97805754808695</v>
      </c>
      <c r="H86" s="193">
        <v>97.860444852180521</v>
      </c>
      <c r="I86" s="193">
        <v>27.815523960353179</v>
      </c>
      <c r="J86" s="193">
        <v>23.841140912296961</v>
      </c>
      <c r="K86" s="193">
        <v>59.469880331699564</v>
      </c>
      <c r="L86" s="187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91"/>
    </row>
    <row r="87" spans="1:45">
      <c r="A87" s="49"/>
      <c r="B87" s="2" t="s">
        <v>88</v>
      </c>
      <c r="C87" s="47"/>
      <c r="D87" s="24">
        <v>1.2053720349719493E-2</v>
      </c>
      <c r="E87" s="24">
        <v>1.0363540597683539E-2</v>
      </c>
      <c r="F87" s="24">
        <v>3.3066190010074104E-2</v>
      </c>
      <c r="G87" s="24">
        <v>5.7691317424742643E-2</v>
      </c>
      <c r="H87" s="24">
        <v>4.097436630237844E-2</v>
      </c>
      <c r="I87" s="24">
        <v>1.0403552596976532E-2</v>
      </c>
      <c r="J87" s="24">
        <v>8.942663507988358E-3</v>
      </c>
      <c r="K87" s="24">
        <v>2.7052257921925501E-2</v>
      </c>
      <c r="L87" s="13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2"/>
    </row>
    <row r="88" spans="1:45">
      <c r="A88" s="49"/>
      <c r="B88" s="2" t="s">
        <v>231</v>
      </c>
      <c r="C88" s="47"/>
      <c r="D88" s="24">
        <v>-1.3924579993027209E-2</v>
      </c>
      <c r="E88" s="24">
        <v>9.2839098948007681E-3</v>
      </c>
      <c r="F88" s="24">
        <v>-3.7926589050973569E-2</v>
      </c>
      <c r="G88" s="24">
        <v>4.8200672539290723E-2</v>
      </c>
      <c r="H88" s="24">
        <v>-8.5775067712231534E-2</v>
      </c>
      <c r="I88" s="24">
        <v>2.3443091972610519E-2</v>
      </c>
      <c r="J88" s="24">
        <v>2.051235288730946E-2</v>
      </c>
      <c r="K88" s="24">
        <v>-0.15850475527734353</v>
      </c>
      <c r="L88" s="13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2"/>
    </row>
    <row r="89" spans="1:45">
      <c r="A89" s="49"/>
      <c r="B89" s="86" t="s">
        <v>232</v>
      </c>
      <c r="C89" s="87"/>
      <c r="D89" s="85">
        <v>0.26</v>
      </c>
      <c r="E89" s="85">
        <v>0.26</v>
      </c>
      <c r="F89" s="85">
        <v>0.78</v>
      </c>
      <c r="G89" s="85">
        <v>1.62</v>
      </c>
      <c r="H89" s="85">
        <v>1.55</v>
      </c>
      <c r="I89" s="85">
        <v>0.56999999999999995</v>
      </c>
      <c r="J89" s="85">
        <v>0.5</v>
      </c>
      <c r="K89" s="85">
        <v>3.43</v>
      </c>
      <c r="L89" s="13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2"/>
    </row>
    <row r="90" spans="1:45">
      <c r="B90" s="50"/>
      <c r="C90" s="31"/>
      <c r="D90" s="45"/>
      <c r="E90" s="45"/>
      <c r="F90" s="45"/>
      <c r="G90" s="45"/>
      <c r="H90" s="45"/>
      <c r="I90" s="45"/>
      <c r="J90" s="45"/>
      <c r="K90" s="45"/>
      <c r="AS90" s="102"/>
    </row>
    <row r="91" spans="1:45">
      <c r="B91" s="53" t="s">
        <v>367</v>
      </c>
      <c r="AS91" s="46" t="s">
        <v>67</v>
      </c>
    </row>
    <row r="92" spans="1:45">
      <c r="A92" s="41" t="s">
        <v>13</v>
      </c>
      <c r="B92" s="29" t="s">
        <v>116</v>
      </c>
      <c r="C92" s="26" t="s">
        <v>117</v>
      </c>
      <c r="D92" s="27" t="s">
        <v>197</v>
      </c>
      <c r="E92" s="28" t="s">
        <v>197</v>
      </c>
      <c r="F92" s="28" t="s">
        <v>197</v>
      </c>
      <c r="G92" s="28" t="s">
        <v>197</v>
      </c>
      <c r="H92" s="28" t="s">
        <v>197</v>
      </c>
      <c r="I92" s="28" t="s">
        <v>197</v>
      </c>
      <c r="J92" s="28" t="s">
        <v>197</v>
      </c>
      <c r="K92" s="28" t="s">
        <v>197</v>
      </c>
      <c r="L92" s="28" t="s">
        <v>197</v>
      </c>
      <c r="M92" s="13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198</v>
      </c>
      <c r="C93" s="19" t="s">
        <v>198</v>
      </c>
      <c r="D93" s="131" t="s">
        <v>201</v>
      </c>
      <c r="E93" s="132" t="s">
        <v>202</v>
      </c>
      <c r="F93" s="132" t="s">
        <v>203</v>
      </c>
      <c r="G93" s="132" t="s">
        <v>204</v>
      </c>
      <c r="H93" s="132" t="s">
        <v>207</v>
      </c>
      <c r="I93" s="132" t="s">
        <v>211</v>
      </c>
      <c r="J93" s="132" t="s">
        <v>212</v>
      </c>
      <c r="K93" s="132" t="s">
        <v>218</v>
      </c>
      <c r="L93" s="132" t="s">
        <v>219</v>
      </c>
      <c r="M93" s="13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3</v>
      </c>
    </row>
    <row r="94" spans="1:45">
      <c r="A94" s="49"/>
      <c r="B94" s="30"/>
      <c r="C94" s="19"/>
      <c r="D94" s="20" t="s">
        <v>235</v>
      </c>
      <c r="E94" s="21" t="s">
        <v>235</v>
      </c>
      <c r="F94" s="21" t="s">
        <v>107</v>
      </c>
      <c r="G94" s="21" t="s">
        <v>107</v>
      </c>
      <c r="H94" s="21" t="s">
        <v>107</v>
      </c>
      <c r="I94" s="21" t="s">
        <v>235</v>
      </c>
      <c r="J94" s="21" t="s">
        <v>105</v>
      </c>
      <c r="K94" s="21" t="s">
        <v>105</v>
      </c>
      <c r="L94" s="21" t="s">
        <v>105</v>
      </c>
      <c r="M94" s="13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2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43"/>
      <c r="K95" s="43"/>
      <c r="L95" s="43"/>
      <c r="M95" s="13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2</v>
      </c>
    </row>
    <row r="96" spans="1:45">
      <c r="A96" s="49"/>
      <c r="B96" s="29">
        <v>1</v>
      </c>
      <c r="C96" s="25">
        <v>1</v>
      </c>
      <c r="D96" s="126" t="s">
        <v>112</v>
      </c>
      <c r="E96" s="126" t="s">
        <v>112</v>
      </c>
      <c r="F96" s="125" t="s">
        <v>100</v>
      </c>
      <c r="G96" s="126" t="s">
        <v>112</v>
      </c>
      <c r="H96" s="136">
        <v>7</v>
      </c>
      <c r="I96" s="33">
        <v>1.7620405489761657</v>
      </c>
      <c r="J96" s="34">
        <v>2</v>
      </c>
      <c r="K96" s="33">
        <v>2.2000000000000002</v>
      </c>
      <c r="L96" s="33">
        <v>2</v>
      </c>
      <c r="M96" s="13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6">
        <v>1</v>
      </c>
    </row>
    <row r="97" spans="1:45">
      <c r="A97" s="49"/>
      <c r="B97" s="30">
        <v>1</v>
      </c>
      <c r="C97" s="19">
        <v>2</v>
      </c>
      <c r="D97" s="128" t="s">
        <v>112</v>
      </c>
      <c r="E97" s="128" t="s">
        <v>112</v>
      </c>
      <c r="F97" s="127" t="s">
        <v>100</v>
      </c>
      <c r="G97" s="128" t="s">
        <v>112</v>
      </c>
      <c r="H97" s="36" t="s">
        <v>112</v>
      </c>
      <c r="I97" s="21">
        <v>1.6463201852250458</v>
      </c>
      <c r="J97" s="36">
        <v>2</v>
      </c>
      <c r="K97" s="21">
        <v>1.4</v>
      </c>
      <c r="L97" s="21">
        <v>2</v>
      </c>
      <c r="M97" s="13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6" t="e">
        <v>#N/A</v>
      </c>
    </row>
    <row r="98" spans="1:45">
      <c r="A98" s="49"/>
      <c r="B98" s="30">
        <v>1</v>
      </c>
      <c r="C98" s="19">
        <v>3</v>
      </c>
      <c r="D98" s="128" t="s">
        <v>112</v>
      </c>
      <c r="E98" s="128" t="s">
        <v>112</v>
      </c>
      <c r="F98" s="127" t="s">
        <v>100</v>
      </c>
      <c r="G98" s="128" t="s">
        <v>112</v>
      </c>
      <c r="H98" s="36" t="s">
        <v>112</v>
      </c>
      <c r="I98" s="21">
        <v>1.5598775414744259</v>
      </c>
      <c r="J98" s="36">
        <v>2</v>
      </c>
      <c r="K98" s="36">
        <v>2.4</v>
      </c>
      <c r="L98" s="22">
        <v>2</v>
      </c>
      <c r="M98" s="13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6">
        <v>16</v>
      </c>
    </row>
    <row r="99" spans="1:45">
      <c r="A99" s="49"/>
      <c r="B99" s="30">
        <v>1</v>
      </c>
      <c r="C99" s="19">
        <v>4</v>
      </c>
      <c r="D99" s="128" t="s">
        <v>112</v>
      </c>
      <c r="E99" s="128" t="s">
        <v>112</v>
      </c>
      <c r="F99" s="127" t="s">
        <v>100</v>
      </c>
      <c r="G99" s="128" t="s">
        <v>112</v>
      </c>
      <c r="H99" s="36" t="s">
        <v>112</v>
      </c>
      <c r="I99" s="21">
        <v>1.6275944562884659</v>
      </c>
      <c r="J99" s="36">
        <v>2</v>
      </c>
      <c r="K99" s="134" t="s">
        <v>237</v>
      </c>
      <c r="L99" s="22">
        <v>2</v>
      </c>
      <c r="M99" s="13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6">
        <v>1.9972867485683943</v>
      </c>
    </row>
    <row r="100" spans="1:45">
      <c r="A100" s="49"/>
      <c r="B100" s="30">
        <v>1</v>
      </c>
      <c r="C100" s="19">
        <v>5</v>
      </c>
      <c r="D100" s="128" t="s">
        <v>112</v>
      </c>
      <c r="E100" s="128" t="s">
        <v>112</v>
      </c>
      <c r="F100" s="128" t="s">
        <v>100</v>
      </c>
      <c r="G100" s="128" t="s">
        <v>112</v>
      </c>
      <c r="H100" s="21" t="s">
        <v>112</v>
      </c>
      <c r="I100" s="21">
        <v>1.8519416932369457</v>
      </c>
      <c r="J100" s="21">
        <v>2</v>
      </c>
      <c r="K100" s="21">
        <v>0.9</v>
      </c>
      <c r="L100" s="21">
        <v>2</v>
      </c>
      <c r="M100" s="13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6">
        <v>15</v>
      </c>
    </row>
    <row r="101" spans="1:45">
      <c r="A101" s="49"/>
      <c r="B101" s="30">
        <v>1</v>
      </c>
      <c r="C101" s="19">
        <v>6</v>
      </c>
      <c r="D101" s="128" t="s">
        <v>112</v>
      </c>
      <c r="E101" s="128" t="s">
        <v>112</v>
      </c>
      <c r="F101" s="128" t="s">
        <v>100</v>
      </c>
      <c r="G101" s="128" t="s">
        <v>112</v>
      </c>
      <c r="H101" s="21" t="s">
        <v>112</v>
      </c>
      <c r="I101" s="21">
        <v>1.6708280318507658</v>
      </c>
      <c r="J101" s="21">
        <v>2</v>
      </c>
      <c r="K101" s="21">
        <v>2.1</v>
      </c>
      <c r="L101" s="21">
        <v>2</v>
      </c>
      <c r="M101" s="13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2"/>
    </row>
    <row r="102" spans="1:45">
      <c r="A102" s="49"/>
      <c r="B102" s="31" t="s">
        <v>228</v>
      </c>
      <c r="C102" s="23"/>
      <c r="D102" s="37" t="s">
        <v>553</v>
      </c>
      <c r="E102" s="37" t="s">
        <v>553</v>
      </c>
      <c r="F102" s="37" t="s">
        <v>553</v>
      </c>
      <c r="G102" s="37" t="s">
        <v>553</v>
      </c>
      <c r="H102" s="37">
        <v>7</v>
      </c>
      <c r="I102" s="37">
        <v>1.6864337428419691</v>
      </c>
      <c r="J102" s="37">
        <v>2</v>
      </c>
      <c r="K102" s="37">
        <v>1.8</v>
      </c>
      <c r="L102" s="37">
        <v>2</v>
      </c>
      <c r="M102" s="13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2"/>
    </row>
    <row r="103" spans="1:45">
      <c r="A103" s="49"/>
      <c r="B103" s="2" t="s">
        <v>229</v>
      </c>
      <c r="C103" s="47"/>
      <c r="D103" s="22" t="s">
        <v>553</v>
      </c>
      <c r="E103" s="22" t="s">
        <v>553</v>
      </c>
      <c r="F103" s="22" t="s">
        <v>553</v>
      </c>
      <c r="G103" s="22" t="s">
        <v>553</v>
      </c>
      <c r="H103" s="22">
        <v>7</v>
      </c>
      <c r="I103" s="22">
        <v>1.6585741085379058</v>
      </c>
      <c r="J103" s="22">
        <v>2</v>
      </c>
      <c r="K103" s="22">
        <v>2.1</v>
      </c>
      <c r="L103" s="22">
        <v>2</v>
      </c>
      <c r="M103" s="13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2"/>
    </row>
    <row r="104" spans="1:45">
      <c r="A104" s="49"/>
      <c r="B104" s="2" t="s">
        <v>230</v>
      </c>
      <c r="C104" s="47"/>
      <c r="D104" s="38" t="s">
        <v>553</v>
      </c>
      <c r="E104" s="38" t="s">
        <v>553</v>
      </c>
      <c r="F104" s="38" t="s">
        <v>553</v>
      </c>
      <c r="G104" s="38" t="s">
        <v>553</v>
      </c>
      <c r="H104" s="38" t="s">
        <v>553</v>
      </c>
      <c r="I104" s="38">
        <v>0.10434600159536024</v>
      </c>
      <c r="J104" s="38">
        <v>0</v>
      </c>
      <c r="K104" s="38">
        <v>0.62849025449882712</v>
      </c>
      <c r="L104" s="38">
        <v>0</v>
      </c>
      <c r="M104" s="13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2"/>
    </row>
    <row r="105" spans="1:45">
      <c r="A105" s="49"/>
      <c r="B105" s="2" t="s">
        <v>88</v>
      </c>
      <c r="C105" s="47"/>
      <c r="D105" s="24" t="s">
        <v>553</v>
      </c>
      <c r="E105" s="24" t="s">
        <v>553</v>
      </c>
      <c r="F105" s="24" t="s">
        <v>553</v>
      </c>
      <c r="G105" s="24" t="s">
        <v>553</v>
      </c>
      <c r="H105" s="24" t="s">
        <v>553</v>
      </c>
      <c r="I105" s="24">
        <v>6.1873762926207179E-2</v>
      </c>
      <c r="J105" s="24">
        <v>0</v>
      </c>
      <c r="K105" s="24">
        <v>0.34916125249934837</v>
      </c>
      <c r="L105" s="24">
        <v>0</v>
      </c>
      <c r="M105" s="13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2"/>
    </row>
    <row r="106" spans="1:45">
      <c r="A106" s="49"/>
      <c r="B106" s="2" t="s">
        <v>231</v>
      </c>
      <c r="C106" s="47"/>
      <c r="D106" s="24" t="s">
        <v>553</v>
      </c>
      <c r="E106" s="24" t="s">
        <v>553</v>
      </c>
      <c r="F106" s="24" t="s">
        <v>553</v>
      </c>
      <c r="G106" s="24" t="s">
        <v>553</v>
      </c>
      <c r="H106" s="24">
        <v>2.5047546402725733</v>
      </c>
      <c r="I106" s="24">
        <v>-0.15563764489462362</v>
      </c>
      <c r="J106" s="24">
        <v>1.3584686493066656E-3</v>
      </c>
      <c r="K106" s="24">
        <v>-9.8777378215624045E-2</v>
      </c>
      <c r="L106" s="24">
        <v>1.3584686493066656E-3</v>
      </c>
      <c r="M106" s="13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2"/>
    </row>
    <row r="107" spans="1:45">
      <c r="A107" s="49"/>
      <c r="B107" s="86" t="s">
        <v>232</v>
      </c>
      <c r="C107" s="87"/>
      <c r="D107" s="85" t="s">
        <v>233</v>
      </c>
      <c r="E107" s="85" t="s">
        <v>233</v>
      </c>
      <c r="F107" s="85" t="s">
        <v>233</v>
      </c>
      <c r="G107" s="85" t="s">
        <v>233</v>
      </c>
      <c r="H107" s="85">
        <v>1.69</v>
      </c>
      <c r="I107" s="85">
        <v>1.06</v>
      </c>
      <c r="J107" s="85">
        <v>0</v>
      </c>
      <c r="K107" s="85">
        <v>0.67</v>
      </c>
      <c r="L107" s="85">
        <v>0</v>
      </c>
      <c r="M107" s="13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2"/>
    </row>
    <row r="108" spans="1:45">
      <c r="B108" s="50"/>
      <c r="C108" s="31"/>
      <c r="D108" s="45"/>
      <c r="E108" s="45"/>
      <c r="F108" s="45"/>
      <c r="G108" s="45"/>
      <c r="H108" s="45"/>
      <c r="I108" s="45"/>
      <c r="J108" s="45"/>
      <c r="K108" s="45"/>
      <c r="L108" s="45"/>
      <c r="AS108" s="102"/>
    </row>
    <row r="109" spans="1:45">
      <c r="B109" s="53" t="s">
        <v>368</v>
      </c>
      <c r="AS109" s="46" t="s">
        <v>67</v>
      </c>
    </row>
    <row r="110" spans="1:45">
      <c r="A110" s="41" t="s">
        <v>16</v>
      </c>
      <c r="B110" s="29" t="s">
        <v>116</v>
      </c>
      <c r="C110" s="26" t="s">
        <v>117</v>
      </c>
      <c r="D110" s="27" t="s">
        <v>197</v>
      </c>
      <c r="E110" s="28" t="s">
        <v>197</v>
      </c>
      <c r="F110" s="28" t="s">
        <v>197</v>
      </c>
      <c r="G110" s="28" t="s">
        <v>197</v>
      </c>
      <c r="H110" s="28" t="s">
        <v>197</v>
      </c>
      <c r="I110" s="28" t="s">
        <v>197</v>
      </c>
      <c r="J110" s="28" t="s">
        <v>197</v>
      </c>
      <c r="K110" s="28" t="s">
        <v>197</v>
      </c>
      <c r="L110" s="13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198</v>
      </c>
      <c r="C111" s="19" t="s">
        <v>198</v>
      </c>
      <c r="D111" s="131" t="s">
        <v>201</v>
      </c>
      <c r="E111" s="132" t="s">
        <v>202</v>
      </c>
      <c r="F111" s="132" t="s">
        <v>203</v>
      </c>
      <c r="G111" s="132" t="s">
        <v>204</v>
      </c>
      <c r="H111" s="132" t="s">
        <v>211</v>
      </c>
      <c r="I111" s="132" t="s">
        <v>212</v>
      </c>
      <c r="J111" s="132" t="s">
        <v>218</v>
      </c>
      <c r="K111" s="132" t="s">
        <v>219</v>
      </c>
      <c r="L111" s="13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3</v>
      </c>
    </row>
    <row r="112" spans="1:45">
      <c r="A112" s="49"/>
      <c r="B112" s="30"/>
      <c r="C112" s="19"/>
      <c r="D112" s="20" t="s">
        <v>235</v>
      </c>
      <c r="E112" s="21" t="s">
        <v>235</v>
      </c>
      <c r="F112" s="21" t="s">
        <v>105</v>
      </c>
      <c r="G112" s="21" t="s">
        <v>105</v>
      </c>
      <c r="H112" s="21" t="s">
        <v>235</v>
      </c>
      <c r="I112" s="21" t="s">
        <v>105</v>
      </c>
      <c r="J112" s="21" t="s">
        <v>105</v>
      </c>
      <c r="K112" s="21" t="s">
        <v>105</v>
      </c>
      <c r="L112" s="13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2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13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3</v>
      </c>
    </row>
    <row r="114" spans="1:45">
      <c r="A114" s="49"/>
      <c r="B114" s="29">
        <v>1</v>
      </c>
      <c r="C114" s="25">
        <v>1</v>
      </c>
      <c r="D114" s="33">
        <v>4.13</v>
      </c>
      <c r="E114" s="33">
        <v>4.0999999999999996</v>
      </c>
      <c r="F114" s="125" t="s">
        <v>100</v>
      </c>
      <c r="G114" s="126">
        <v>2.9</v>
      </c>
      <c r="H114" s="34">
        <v>3.7997155804451928</v>
      </c>
      <c r="I114" s="33">
        <v>3.8</v>
      </c>
      <c r="J114" s="136">
        <v>3.7</v>
      </c>
      <c r="K114" s="33">
        <v>4</v>
      </c>
      <c r="L114" s="13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6">
        <v>1</v>
      </c>
    </row>
    <row r="115" spans="1:45">
      <c r="A115" s="49"/>
      <c r="B115" s="30">
        <v>1</v>
      </c>
      <c r="C115" s="19">
        <v>2</v>
      </c>
      <c r="D115" s="21">
        <v>4.01</v>
      </c>
      <c r="E115" s="21">
        <v>4</v>
      </c>
      <c r="F115" s="127" t="s">
        <v>100</v>
      </c>
      <c r="G115" s="128">
        <v>3</v>
      </c>
      <c r="H115" s="134">
        <v>4.1780026069473317</v>
      </c>
      <c r="I115" s="21">
        <v>3.9</v>
      </c>
      <c r="J115" s="36">
        <v>4.2</v>
      </c>
      <c r="K115" s="21">
        <v>4</v>
      </c>
      <c r="L115" s="13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6">
        <v>19</v>
      </c>
    </row>
    <row r="116" spans="1:45">
      <c r="A116" s="49"/>
      <c r="B116" s="30">
        <v>1</v>
      </c>
      <c r="C116" s="19">
        <v>3</v>
      </c>
      <c r="D116" s="21">
        <v>4.08</v>
      </c>
      <c r="E116" s="21">
        <v>4</v>
      </c>
      <c r="F116" s="127" t="s">
        <v>100</v>
      </c>
      <c r="G116" s="128">
        <v>2.8</v>
      </c>
      <c r="H116" s="36">
        <v>3.7312920912438328</v>
      </c>
      <c r="I116" s="21">
        <v>4.3</v>
      </c>
      <c r="J116" s="36">
        <v>4.0999999999999996</v>
      </c>
      <c r="K116" s="36">
        <v>4</v>
      </c>
      <c r="L116" s="13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6">
        <v>16</v>
      </c>
    </row>
    <row r="117" spans="1:45">
      <c r="A117" s="49"/>
      <c r="B117" s="30">
        <v>1</v>
      </c>
      <c r="C117" s="19">
        <v>4</v>
      </c>
      <c r="D117" s="21">
        <v>4.0199999999999996</v>
      </c>
      <c r="E117" s="21">
        <v>3.9</v>
      </c>
      <c r="F117" s="127" t="s">
        <v>100</v>
      </c>
      <c r="G117" s="128">
        <v>2.8</v>
      </c>
      <c r="H117" s="36">
        <v>3.6777188918661925</v>
      </c>
      <c r="I117" s="21">
        <v>4.5</v>
      </c>
      <c r="J117" s="36">
        <v>3.9</v>
      </c>
      <c r="K117" s="36">
        <v>4</v>
      </c>
      <c r="L117" s="13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6">
        <v>3.9964532094604266</v>
      </c>
    </row>
    <row r="118" spans="1:45">
      <c r="A118" s="49"/>
      <c r="B118" s="30">
        <v>1</v>
      </c>
      <c r="C118" s="19">
        <v>5</v>
      </c>
      <c r="D118" s="21">
        <v>4.0999999999999996</v>
      </c>
      <c r="E118" s="21">
        <v>4</v>
      </c>
      <c r="F118" s="128" t="s">
        <v>100</v>
      </c>
      <c r="G118" s="128">
        <v>2.6</v>
      </c>
      <c r="H118" s="21">
        <v>3.6919490704451228</v>
      </c>
      <c r="I118" s="21">
        <v>4</v>
      </c>
      <c r="J118" s="21">
        <v>4.0999999999999996</v>
      </c>
      <c r="K118" s="21">
        <v>4</v>
      </c>
      <c r="L118" s="13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6">
        <v>16</v>
      </c>
    </row>
    <row r="119" spans="1:45">
      <c r="A119" s="49"/>
      <c r="B119" s="30">
        <v>1</v>
      </c>
      <c r="C119" s="19">
        <v>6</v>
      </c>
      <c r="D119" s="21">
        <v>4.04</v>
      </c>
      <c r="E119" s="21">
        <v>4</v>
      </c>
      <c r="F119" s="128" t="s">
        <v>100</v>
      </c>
      <c r="G119" s="128">
        <v>3.3</v>
      </c>
      <c r="H119" s="21">
        <v>3.6929206498124727</v>
      </c>
      <c r="I119" s="21">
        <v>4.2</v>
      </c>
      <c r="J119" s="21">
        <v>4.0999999999999996</v>
      </c>
      <c r="K119" s="21">
        <v>4</v>
      </c>
      <c r="L119" s="13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2"/>
    </row>
    <row r="120" spans="1:45">
      <c r="A120" s="49"/>
      <c r="B120" s="31" t="s">
        <v>228</v>
      </c>
      <c r="C120" s="23"/>
      <c r="D120" s="37">
        <v>4.0633333333333335</v>
      </c>
      <c r="E120" s="37">
        <v>4</v>
      </c>
      <c r="F120" s="37" t="s">
        <v>553</v>
      </c>
      <c r="G120" s="37">
        <v>2.9</v>
      </c>
      <c r="H120" s="37">
        <v>3.795266481793357</v>
      </c>
      <c r="I120" s="37">
        <v>4.1166666666666663</v>
      </c>
      <c r="J120" s="37">
        <v>4.0166666666666666</v>
      </c>
      <c r="K120" s="37">
        <v>4</v>
      </c>
      <c r="L120" s="13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2"/>
    </row>
    <row r="121" spans="1:45">
      <c r="A121" s="49"/>
      <c r="B121" s="2" t="s">
        <v>229</v>
      </c>
      <c r="C121" s="47"/>
      <c r="D121" s="22">
        <v>4.0600000000000005</v>
      </c>
      <c r="E121" s="22">
        <v>4</v>
      </c>
      <c r="F121" s="22" t="s">
        <v>553</v>
      </c>
      <c r="G121" s="22">
        <v>2.8499999999999996</v>
      </c>
      <c r="H121" s="22">
        <v>3.7121063705281525</v>
      </c>
      <c r="I121" s="22">
        <v>4.0999999999999996</v>
      </c>
      <c r="J121" s="22">
        <v>4.0999999999999996</v>
      </c>
      <c r="K121" s="22">
        <v>4</v>
      </c>
      <c r="L121" s="13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2"/>
    </row>
    <row r="122" spans="1:45">
      <c r="A122" s="49"/>
      <c r="B122" s="2" t="s">
        <v>230</v>
      </c>
      <c r="C122" s="47"/>
      <c r="D122" s="38">
        <v>4.7609522856952378E-2</v>
      </c>
      <c r="E122" s="38">
        <v>6.3245553203367499E-2</v>
      </c>
      <c r="F122" s="38" t="s">
        <v>553</v>
      </c>
      <c r="G122" s="38">
        <v>0.23664319132398459</v>
      </c>
      <c r="H122" s="38">
        <v>0.19264789193350665</v>
      </c>
      <c r="I122" s="38">
        <v>0.2639444385977221</v>
      </c>
      <c r="J122" s="38">
        <v>0.18348478592697171</v>
      </c>
      <c r="K122" s="38">
        <v>0</v>
      </c>
      <c r="L122" s="184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03"/>
    </row>
    <row r="123" spans="1:45">
      <c r="A123" s="49"/>
      <c r="B123" s="2" t="s">
        <v>88</v>
      </c>
      <c r="C123" s="47"/>
      <c r="D123" s="24">
        <v>1.1716863705566623E-2</v>
      </c>
      <c r="E123" s="24">
        <v>1.5811388300841875E-2</v>
      </c>
      <c r="F123" s="24" t="s">
        <v>553</v>
      </c>
      <c r="G123" s="24">
        <v>8.1601100456546408E-2</v>
      </c>
      <c r="H123" s="24">
        <v>5.0760043558911248E-2</v>
      </c>
      <c r="I123" s="24">
        <v>6.4116057958960845E-2</v>
      </c>
      <c r="J123" s="24">
        <v>4.5680859566880921E-2</v>
      </c>
      <c r="K123" s="24">
        <v>0</v>
      </c>
      <c r="L123" s="13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2"/>
    </row>
    <row r="124" spans="1:45">
      <c r="A124" s="49"/>
      <c r="B124" s="2" t="s">
        <v>231</v>
      </c>
      <c r="C124" s="47"/>
      <c r="D124" s="24">
        <v>1.6734869737643265E-2</v>
      </c>
      <c r="E124" s="24">
        <v>8.8748456535836517E-4</v>
      </c>
      <c r="F124" s="24" t="s">
        <v>553</v>
      </c>
      <c r="G124" s="24">
        <v>-0.27435657369011512</v>
      </c>
      <c r="H124" s="24">
        <v>-5.0341319445657229E-2</v>
      </c>
      <c r="I124" s="24">
        <v>3.0080036198514737E-2</v>
      </c>
      <c r="J124" s="24">
        <v>5.0578490843806723E-3</v>
      </c>
      <c r="K124" s="24">
        <v>8.8748456535836517E-4</v>
      </c>
      <c r="L124" s="13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2"/>
    </row>
    <row r="125" spans="1:45">
      <c r="A125" s="49"/>
      <c r="B125" s="86" t="s">
        <v>232</v>
      </c>
      <c r="C125" s="87"/>
      <c r="D125" s="85">
        <v>0.53</v>
      </c>
      <c r="E125" s="85">
        <v>0</v>
      </c>
      <c r="F125" s="85" t="s">
        <v>233</v>
      </c>
      <c r="G125" s="85">
        <v>9.27</v>
      </c>
      <c r="H125" s="85">
        <v>2.37</v>
      </c>
      <c r="I125" s="85">
        <v>0.98</v>
      </c>
      <c r="J125" s="85">
        <v>0.67</v>
      </c>
      <c r="K125" s="85">
        <v>0</v>
      </c>
      <c r="L125" s="13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2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AS126" s="102"/>
    </row>
    <row r="127" spans="1:45">
      <c r="B127" s="53" t="s">
        <v>369</v>
      </c>
      <c r="AS127" s="46" t="s">
        <v>67</v>
      </c>
    </row>
    <row r="128" spans="1:45">
      <c r="A128" s="41" t="s">
        <v>50</v>
      </c>
      <c r="B128" s="29" t="s">
        <v>116</v>
      </c>
      <c r="C128" s="26" t="s">
        <v>117</v>
      </c>
      <c r="D128" s="27" t="s">
        <v>197</v>
      </c>
      <c r="E128" s="28" t="s">
        <v>197</v>
      </c>
      <c r="F128" s="28" t="s">
        <v>197</v>
      </c>
      <c r="G128" s="28" t="s">
        <v>197</v>
      </c>
      <c r="H128" s="28" t="s">
        <v>197</v>
      </c>
      <c r="I128" s="28" t="s">
        <v>197</v>
      </c>
      <c r="J128" s="28" t="s">
        <v>197</v>
      </c>
      <c r="K128" s="28" t="s">
        <v>197</v>
      </c>
      <c r="L128" s="28" t="s">
        <v>197</v>
      </c>
      <c r="M128" s="28" t="s">
        <v>197</v>
      </c>
      <c r="N128" s="28" t="s">
        <v>197</v>
      </c>
      <c r="O128" s="28" t="s">
        <v>197</v>
      </c>
      <c r="P128" s="28" t="s">
        <v>197</v>
      </c>
      <c r="Q128" s="28" t="s">
        <v>197</v>
      </c>
      <c r="R128" s="133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198</v>
      </c>
      <c r="C129" s="19" t="s">
        <v>198</v>
      </c>
      <c r="D129" s="131" t="s">
        <v>201</v>
      </c>
      <c r="E129" s="132" t="s">
        <v>202</v>
      </c>
      <c r="F129" s="132" t="s">
        <v>203</v>
      </c>
      <c r="G129" s="132" t="s">
        <v>204</v>
      </c>
      <c r="H129" s="132" t="s">
        <v>207</v>
      </c>
      <c r="I129" s="132" t="s">
        <v>209</v>
      </c>
      <c r="J129" s="132" t="s">
        <v>210</v>
      </c>
      <c r="K129" s="132" t="s">
        <v>211</v>
      </c>
      <c r="L129" s="132" t="s">
        <v>212</v>
      </c>
      <c r="M129" s="132" t="s">
        <v>215</v>
      </c>
      <c r="N129" s="132" t="s">
        <v>217</v>
      </c>
      <c r="O129" s="132" t="s">
        <v>218</v>
      </c>
      <c r="P129" s="132" t="s">
        <v>219</v>
      </c>
      <c r="Q129" s="132" t="s">
        <v>222</v>
      </c>
      <c r="R129" s="133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1</v>
      </c>
    </row>
    <row r="130" spans="1:45">
      <c r="A130" s="49"/>
      <c r="B130" s="30"/>
      <c r="C130" s="19"/>
      <c r="D130" s="20" t="s">
        <v>235</v>
      </c>
      <c r="E130" s="21" t="s">
        <v>235</v>
      </c>
      <c r="F130" s="21" t="s">
        <v>107</v>
      </c>
      <c r="G130" s="21" t="s">
        <v>107</v>
      </c>
      <c r="H130" s="21" t="s">
        <v>107</v>
      </c>
      <c r="I130" s="21" t="s">
        <v>107</v>
      </c>
      <c r="J130" s="21" t="s">
        <v>107</v>
      </c>
      <c r="K130" s="21" t="s">
        <v>235</v>
      </c>
      <c r="L130" s="21" t="s">
        <v>107</v>
      </c>
      <c r="M130" s="21" t="s">
        <v>107</v>
      </c>
      <c r="N130" s="21" t="s">
        <v>107</v>
      </c>
      <c r="O130" s="21" t="s">
        <v>107</v>
      </c>
      <c r="P130" s="21" t="s">
        <v>107</v>
      </c>
      <c r="Q130" s="21" t="s">
        <v>107</v>
      </c>
      <c r="R130" s="133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2</v>
      </c>
    </row>
    <row r="131" spans="1:45">
      <c r="A131" s="49"/>
      <c r="B131" s="30"/>
      <c r="C131" s="19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133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3</v>
      </c>
    </row>
    <row r="132" spans="1:45">
      <c r="A132" s="49"/>
      <c r="B132" s="29">
        <v>1</v>
      </c>
      <c r="C132" s="25">
        <v>1</v>
      </c>
      <c r="D132" s="33">
        <v>1.9710000000000001</v>
      </c>
      <c r="E132" s="33">
        <v>2</v>
      </c>
      <c r="F132" s="34">
        <v>1.97</v>
      </c>
      <c r="G132" s="126">
        <v>2.76</v>
      </c>
      <c r="H132" s="34">
        <v>2.04</v>
      </c>
      <c r="I132" s="33">
        <v>1.958</v>
      </c>
      <c r="J132" s="34">
        <v>2.09</v>
      </c>
      <c r="K132" s="33">
        <v>1.9726000000000001</v>
      </c>
      <c r="L132" s="33">
        <v>2</v>
      </c>
      <c r="M132" s="33">
        <v>1.772</v>
      </c>
      <c r="N132" s="33">
        <v>1.9220000000000002</v>
      </c>
      <c r="O132" s="33">
        <v>2.2000000000000002</v>
      </c>
      <c r="P132" s="33">
        <v>1.9</v>
      </c>
      <c r="Q132" s="126">
        <v>1.722</v>
      </c>
      <c r="R132" s="133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6">
        <v>1</v>
      </c>
    </row>
    <row r="133" spans="1:45">
      <c r="A133" s="49"/>
      <c r="B133" s="30">
        <v>1</v>
      </c>
      <c r="C133" s="19">
        <v>2</v>
      </c>
      <c r="D133" s="21">
        <v>2.02</v>
      </c>
      <c r="E133" s="21">
        <v>2</v>
      </c>
      <c r="F133" s="36">
        <v>2.06</v>
      </c>
      <c r="G133" s="128">
        <v>2.82</v>
      </c>
      <c r="H133" s="134">
        <v>2.14</v>
      </c>
      <c r="I133" s="21">
        <v>1.7079999999999997</v>
      </c>
      <c r="J133" s="36">
        <v>2.17</v>
      </c>
      <c r="K133" s="21">
        <v>2.0514999999999999</v>
      </c>
      <c r="L133" s="21">
        <v>2.1</v>
      </c>
      <c r="M133" s="21">
        <v>1.83</v>
      </c>
      <c r="N133" s="21">
        <v>1.925</v>
      </c>
      <c r="O133" s="21">
        <v>2.2999999999999998</v>
      </c>
      <c r="P133" s="21">
        <v>1.9</v>
      </c>
      <c r="Q133" s="128">
        <v>1.6220000000000001</v>
      </c>
      <c r="R133" s="13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6" t="e">
        <v>#N/A</v>
      </c>
    </row>
    <row r="134" spans="1:45">
      <c r="A134" s="49"/>
      <c r="B134" s="30">
        <v>1</v>
      </c>
      <c r="C134" s="19">
        <v>3</v>
      </c>
      <c r="D134" s="21">
        <v>1.9539999999999997</v>
      </c>
      <c r="E134" s="21">
        <v>2</v>
      </c>
      <c r="F134" s="36">
        <v>2.04</v>
      </c>
      <c r="G134" s="128">
        <v>2.72</v>
      </c>
      <c r="H134" s="36">
        <v>2.0499999999999998</v>
      </c>
      <c r="I134" s="21">
        <v>1.7370000000000001</v>
      </c>
      <c r="J134" s="36">
        <v>2.0699999999999998</v>
      </c>
      <c r="K134" s="36">
        <v>2.0213000000000001</v>
      </c>
      <c r="L134" s="22">
        <v>2</v>
      </c>
      <c r="M134" s="22">
        <v>1.9009999999999998</v>
      </c>
      <c r="N134" s="22">
        <v>1.9319999999999999</v>
      </c>
      <c r="O134" s="22">
        <v>2.2999999999999998</v>
      </c>
      <c r="P134" s="22">
        <v>2</v>
      </c>
      <c r="Q134" s="127">
        <v>1.7079999999999997</v>
      </c>
      <c r="R134" s="13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6">
        <v>16</v>
      </c>
    </row>
    <row r="135" spans="1:45">
      <c r="A135" s="49"/>
      <c r="B135" s="30">
        <v>1</v>
      </c>
      <c r="C135" s="19">
        <v>4</v>
      </c>
      <c r="D135" s="21">
        <v>2.004</v>
      </c>
      <c r="E135" s="21">
        <v>2</v>
      </c>
      <c r="F135" s="36">
        <v>2.0299999999999998</v>
      </c>
      <c r="G135" s="128">
        <v>2.67</v>
      </c>
      <c r="H135" s="36">
        <v>2.0299999999999998</v>
      </c>
      <c r="I135" s="21">
        <v>1.8370000000000002</v>
      </c>
      <c r="J135" s="36">
        <v>2.04</v>
      </c>
      <c r="K135" s="36">
        <v>2.0941000000000001</v>
      </c>
      <c r="L135" s="22">
        <v>2.1</v>
      </c>
      <c r="M135" s="22">
        <v>1.8579999999999999</v>
      </c>
      <c r="N135" s="22">
        <v>1.9330000000000001</v>
      </c>
      <c r="O135" s="22">
        <v>2.1</v>
      </c>
      <c r="P135" s="22">
        <v>2</v>
      </c>
      <c r="Q135" s="127">
        <v>1.6579999999999997</v>
      </c>
      <c r="R135" s="13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6">
        <v>2.0041013483895558</v>
      </c>
    </row>
    <row r="136" spans="1:45">
      <c r="A136" s="49"/>
      <c r="B136" s="30">
        <v>1</v>
      </c>
      <c r="C136" s="19">
        <v>5</v>
      </c>
      <c r="D136" s="21">
        <v>1.9349999999999998</v>
      </c>
      <c r="E136" s="21">
        <v>2</v>
      </c>
      <c r="F136" s="21">
        <v>2.04</v>
      </c>
      <c r="G136" s="128">
        <v>2.63</v>
      </c>
      <c r="H136" s="21">
        <v>2.04</v>
      </c>
      <c r="I136" s="21">
        <v>2.0299999999999998</v>
      </c>
      <c r="J136" s="21">
        <v>2.0699999999999998</v>
      </c>
      <c r="K136" s="21">
        <v>2.012</v>
      </c>
      <c r="L136" s="21">
        <v>2</v>
      </c>
      <c r="M136" s="21">
        <v>1.851</v>
      </c>
      <c r="N136" s="21">
        <v>1.9799999999999998</v>
      </c>
      <c r="O136" s="21">
        <v>2.1</v>
      </c>
      <c r="P136" s="21">
        <v>2</v>
      </c>
      <c r="Q136" s="128">
        <v>1.6870000000000001</v>
      </c>
      <c r="R136" s="133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6">
        <v>17</v>
      </c>
    </row>
    <row r="137" spans="1:45">
      <c r="A137" s="49"/>
      <c r="B137" s="30">
        <v>1</v>
      </c>
      <c r="C137" s="19">
        <v>6</v>
      </c>
      <c r="D137" s="21">
        <v>1.9849999999999999</v>
      </c>
      <c r="E137" s="21">
        <v>2</v>
      </c>
      <c r="F137" s="21">
        <v>1.9900000000000002</v>
      </c>
      <c r="G137" s="128">
        <v>2.83</v>
      </c>
      <c r="H137" s="21">
        <v>2.11</v>
      </c>
      <c r="I137" s="21">
        <v>2.0009999999999999</v>
      </c>
      <c r="J137" s="21">
        <v>2.11</v>
      </c>
      <c r="K137" s="21">
        <v>2.0339</v>
      </c>
      <c r="L137" s="21">
        <v>2.1</v>
      </c>
      <c r="M137" s="21">
        <v>1.8370000000000002</v>
      </c>
      <c r="N137" s="21">
        <v>1.925</v>
      </c>
      <c r="O137" s="21">
        <v>2.2000000000000002</v>
      </c>
      <c r="P137" s="21">
        <v>2</v>
      </c>
      <c r="Q137" s="128">
        <v>1.772</v>
      </c>
      <c r="R137" s="133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2"/>
    </row>
    <row r="138" spans="1:45">
      <c r="A138" s="49"/>
      <c r="B138" s="31" t="s">
        <v>228</v>
      </c>
      <c r="C138" s="23"/>
      <c r="D138" s="37">
        <v>1.9781666666666666</v>
      </c>
      <c r="E138" s="37">
        <v>2</v>
      </c>
      <c r="F138" s="37">
        <v>2.0216666666666669</v>
      </c>
      <c r="G138" s="37">
        <v>2.7383333333333333</v>
      </c>
      <c r="H138" s="37">
        <v>2.0683333333333334</v>
      </c>
      <c r="I138" s="37">
        <v>1.8784999999999998</v>
      </c>
      <c r="J138" s="37">
        <v>2.0916666666666668</v>
      </c>
      <c r="K138" s="37">
        <v>2.0309000000000004</v>
      </c>
      <c r="L138" s="37">
        <v>2.0499999999999998</v>
      </c>
      <c r="M138" s="37">
        <v>1.8414999999999999</v>
      </c>
      <c r="N138" s="37">
        <v>1.9361666666666668</v>
      </c>
      <c r="O138" s="37">
        <v>2.1999999999999997</v>
      </c>
      <c r="P138" s="37">
        <v>1.9666666666666668</v>
      </c>
      <c r="Q138" s="37">
        <v>1.6948333333333332</v>
      </c>
      <c r="R138" s="133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2"/>
    </row>
    <row r="139" spans="1:45">
      <c r="A139" s="49"/>
      <c r="B139" s="2" t="s">
        <v>229</v>
      </c>
      <c r="C139" s="47"/>
      <c r="D139" s="22">
        <v>1.978</v>
      </c>
      <c r="E139" s="22">
        <v>2</v>
      </c>
      <c r="F139" s="22">
        <v>2.0350000000000001</v>
      </c>
      <c r="G139" s="22">
        <v>2.74</v>
      </c>
      <c r="H139" s="22">
        <v>2.0449999999999999</v>
      </c>
      <c r="I139" s="22">
        <v>1.8975</v>
      </c>
      <c r="J139" s="22">
        <v>2.08</v>
      </c>
      <c r="K139" s="22">
        <v>2.0276000000000001</v>
      </c>
      <c r="L139" s="22">
        <v>2.0499999999999998</v>
      </c>
      <c r="M139" s="22">
        <v>1.8440000000000001</v>
      </c>
      <c r="N139" s="22">
        <v>1.9285000000000001</v>
      </c>
      <c r="O139" s="22">
        <v>2.2000000000000002</v>
      </c>
      <c r="P139" s="22">
        <v>2</v>
      </c>
      <c r="Q139" s="22">
        <v>1.6974999999999998</v>
      </c>
      <c r="R139" s="133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2"/>
    </row>
    <row r="140" spans="1:45">
      <c r="A140" s="49"/>
      <c r="B140" s="2" t="s">
        <v>230</v>
      </c>
      <c r="C140" s="47"/>
      <c r="D140" s="38">
        <v>3.1505026054054801E-2</v>
      </c>
      <c r="E140" s="38">
        <v>0</v>
      </c>
      <c r="F140" s="38">
        <v>3.4302575219167804E-2</v>
      </c>
      <c r="G140" s="38">
        <v>8.0353386155573234E-2</v>
      </c>
      <c r="H140" s="38">
        <v>4.5350486950711699E-2</v>
      </c>
      <c r="I140" s="38">
        <v>0.13790830286824646</v>
      </c>
      <c r="J140" s="38">
        <v>4.4907311951024924E-2</v>
      </c>
      <c r="K140" s="38">
        <v>4.0683805131772E-2</v>
      </c>
      <c r="L140" s="38">
        <v>5.4772255750516662E-2</v>
      </c>
      <c r="M140" s="38">
        <v>4.2155663913642651E-2</v>
      </c>
      <c r="N140" s="38">
        <v>2.1903576572483801E-2</v>
      </c>
      <c r="O140" s="38">
        <v>8.9442719099991477E-2</v>
      </c>
      <c r="P140" s="38">
        <v>5.1639777949432267E-2</v>
      </c>
      <c r="Q140" s="38">
        <v>5.2132203738827952E-2</v>
      </c>
      <c r="R140" s="184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03"/>
    </row>
    <row r="141" spans="1:45">
      <c r="A141" s="49"/>
      <c r="B141" s="2" t="s">
        <v>88</v>
      </c>
      <c r="C141" s="47"/>
      <c r="D141" s="24">
        <v>1.5926375964641401E-2</v>
      </c>
      <c r="E141" s="24">
        <v>0</v>
      </c>
      <c r="F141" s="24">
        <v>1.6967473315334443E-2</v>
      </c>
      <c r="G141" s="24">
        <v>2.9343902430519746E-2</v>
      </c>
      <c r="H141" s="24">
        <v>2.1926101668353761E-2</v>
      </c>
      <c r="I141" s="24">
        <v>7.3414055293184177E-2</v>
      </c>
      <c r="J141" s="24">
        <v>2.1469631211645381E-2</v>
      </c>
      <c r="K141" s="24">
        <v>2.0032401955670881E-2</v>
      </c>
      <c r="L141" s="24">
        <v>2.6718173536837399E-2</v>
      </c>
      <c r="M141" s="24">
        <v>2.2892024932741055E-2</v>
      </c>
      <c r="N141" s="24">
        <v>1.1312856971240664E-2</v>
      </c>
      <c r="O141" s="24">
        <v>4.0655781409087037E-2</v>
      </c>
      <c r="P141" s="24">
        <v>2.6257514211575728E-2</v>
      </c>
      <c r="Q141" s="24">
        <v>3.0759486914442691E-2</v>
      </c>
      <c r="R141" s="133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2"/>
    </row>
    <row r="142" spans="1:45">
      <c r="A142" s="49"/>
      <c r="B142" s="2" t="s">
        <v>231</v>
      </c>
      <c r="C142" s="47"/>
      <c r="D142" s="24">
        <v>-1.294080348966864E-2</v>
      </c>
      <c r="E142" s="24">
        <v>-2.0464775361044296E-3</v>
      </c>
      <c r="F142" s="24">
        <v>8.7646856239211868E-3</v>
      </c>
      <c r="G142" s="24">
        <v>0.36636469784015047</v>
      </c>
      <c r="H142" s="24">
        <v>3.2050267814745403E-2</v>
      </c>
      <c r="I142" s="24">
        <v>-6.2672154025786186E-2</v>
      </c>
      <c r="J142" s="24">
        <v>4.3693058910157623E-2</v>
      </c>
      <c r="K142" s="24">
        <v>1.3371904385963029E-2</v>
      </c>
      <c r="L142" s="24">
        <v>2.2902360525492993E-2</v>
      </c>
      <c r="M142" s="24">
        <v>-8.1134294191368195E-2</v>
      </c>
      <c r="N142" s="24">
        <v>-3.3897827461410346E-2</v>
      </c>
      <c r="O142" s="24">
        <v>9.7748874710285039E-2</v>
      </c>
      <c r="P142" s="24">
        <v>-1.8679036243835934E-2</v>
      </c>
      <c r="Q142" s="24">
        <v>-0.15431755250538726</v>
      </c>
      <c r="R142" s="133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2"/>
    </row>
    <row r="143" spans="1:45">
      <c r="A143" s="49"/>
      <c r="B143" s="86" t="s">
        <v>232</v>
      </c>
      <c r="C143" s="87"/>
      <c r="D143" s="85">
        <v>0.37</v>
      </c>
      <c r="E143" s="85">
        <v>0.12</v>
      </c>
      <c r="F143" s="85">
        <v>0.12</v>
      </c>
      <c r="G143" s="85">
        <v>8.26</v>
      </c>
      <c r="H143" s="85">
        <v>0.49</v>
      </c>
      <c r="I143" s="85">
        <v>1.5</v>
      </c>
      <c r="J143" s="85">
        <v>0.92</v>
      </c>
      <c r="K143" s="85">
        <v>0.23</v>
      </c>
      <c r="L143" s="85">
        <v>0.44</v>
      </c>
      <c r="M143" s="85">
        <v>1.92</v>
      </c>
      <c r="N143" s="85">
        <v>0.85</v>
      </c>
      <c r="O143" s="85">
        <v>2.15</v>
      </c>
      <c r="P143" s="85">
        <v>0.5</v>
      </c>
      <c r="Q143" s="85">
        <v>3.58</v>
      </c>
      <c r="R143" s="133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2"/>
    </row>
    <row r="144" spans="1:45">
      <c r="B144" s="50"/>
      <c r="C144" s="31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AS144" s="102"/>
    </row>
    <row r="145" spans="1:45">
      <c r="B145" s="53" t="s">
        <v>370</v>
      </c>
      <c r="AS145" s="46" t="s">
        <v>67</v>
      </c>
    </row>
    <row r="146" spans="1:45">
      <c r="A146" s="41" t="s">
        <v>19</v>
      </c>
      <c r="B146" s="29" t="s">
        <v>116</v>
      </c>
      <c r="C146" s="26" t="s">
        <v>117</v>
      </c>
      <c r="D146" s="27" t="s">
        <v>197</v>
      </c>
      <c r="E146" s="28" t="s">
        <v>197</v>
      </c>
      <c r="F146" s="28" t="s">
        <v>197</v>
      </c>
      <c r="G146" s="28" t="s">
        <v>197</v>
      </c>
      <c r="H146" s="28" t="s">
        <v>197</v>
      </c>
      <c r="I146" s="28" t="s">
        <v>197</v>
      </c>
      <c r="J146" s="28" t="s">
        <v>197</v>
      </c>
      <c r="K146" s="28" t="s">
        <v>197</v>
      </c>
      <c r="L146" s="13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198</v>
      </c>
      <c r="C147" s="19" t="s">
        <v>198</v>
      </c>
      <c r="D147" s="131" t="s">
        <v>201</v>
      </c>
      <c r="E147" s="132" t="s">
        <v>202</v>
      </c>
      <c r="F147" s="132" t="s">
        <v>204</v>
      </c>
      <c r="G147" s="132" t="s">
        <v>207</v>
      </c>
      <c r="H147" s="132" t="s">
        <v>211</v>
      </c>
      <c r="I147" s="132" t="s">
        <v>212</v>
      </c>
      <c r="J147" s="132" t="s">
        <v>218</v>
      </c>
      <c r="K147" s="132" t="s">
        <v>219</v>
      </c>
      <c r="L147" s="13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3</v>
      </c>
    </row>
    <row r="148" spans="1:45">
      <c r="A148" s="49"/>
      <c r="B148" s="30"/>
      <c r="C148" s="19"/>
      <c r="D148" s="20" t="s">
        <v>235</v>
      </c>
      <c r="E148" s="21" t="s">
        <v>235</v>
      </c>
      <c r="F148" s="21" t="s">
        <v>105</v>
      </c>
      <c r="G148" s="21" t="s">
        <v>107</v>
      </c>
      <c r="H148" s="21" t="s">
        <v>235</v>
      </c>
      <c r="I148" s="21" t="s">
        <v>105</v>
      </c>
      <c r="J148" s="21" t="s">
        <v>105</v>
      </c>
      <c r="K148" s="21" t="s">
        <v>105</v>
      </c>
      <c r="L148" s="13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0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13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0</v>
      </c>
    </row>
    <row r="150" spans="1:45">
      <c r="A150" s="49"/>
      <c r="B150" s="29">
        <v>1</v>
      </c>
      <c r="C150" s="25">
        <v>1</v>
      </c>
      <c r="D150" s="209">
        <v>317.77999999999997</v>
      </c>
      <c r="E150" s="209">
        <v>282</v>
      </c>
      <c r="F150" s="210">
        <v>315</v>
      </c>
      <c r="G150" s="209">
        <v>288</v>
      </c>
      <c r="H150" s="210">
        <v>276.93525499639549</v>
      </c>
      <c r="I150" s="209">
        <v>273</v>
      </c>
      <c r="J150" s="210">
        <v>299</v>
      </c>
      <c r="K150" s="209">
        <v>280</v>
      </c>
      <c r="L150" s="187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  <c r="AA150" s="188"/>
      <c r="AB150" s="188"/>
      <c r="AC150" s="188"/>
      <c r="AD150" s="188"/>
      <c r="AE150" s="188"/>
      <c r="AF150" s="188"/>
      <c r="AG150" s="188"/>
      <c r="AH150" s="188"/>
      <c r="AI150" s="188"/>
      <c r="AJ150" s="188"/>
      <c r="AK150" s="188"/>
      <c r="AL150" s="188"/>
      <c r="AM150" s="188"/>
      <c r="AN150" s="188"/>
      <c r="AO150" s="188"/>
      <c r="AP150" s="188"/>
      <c r="AQ150" s="188"/>
      <c r="AR150" s="188"/>
      <c r="AS150" s="189">
        <v>1</v>
      </c>
    </row>
    <row r="151" spans="1:45">
      <c r="A151" s="49"/>
      <c r="B151" s="30">
        <v>1</v>
      </c>
      <c r="C151" s="19">
        <v>2</v>
      </c>
      <c r="D151" s="212">
        <v>312.95</v>
      </c>
      <c r="E151" s="212">
        <v>282</v>
      </c>
      <c r="F151" s="213">
        <v>321</v>
      </c>
      <c r="G151" s="212">
        <v>301</v>
      </c>
      <c r="H151" s="213">
        <v>277.94374188762049</v>
      </c>
      <c r="I151" s="212">
        <v>280</v>
      </c>
      <c r="J151" s="213">
        <v>333</v>
      </c>
      <c r="K151" s="212">
        <v>280</v>
      </c>
      <c r="L151" s="187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  <c r="AC151" s="188"/>
      <c r="AD151" s="188"/>
      <c r="AE151" s="188"/>
      <c r="AF151" s="188"/>
      <c r="AG151" s="188"/>
      <c r="AH151" s="188"/>
      <c r="AI151" s="188"/>
      <c r="AJ151" s="188"/>
      <c r="AK151" s="188"/>
      <c r="AL151" s="188"/>
      <c r="AM151" s="188"/>
      <c r="AN151" s="188"/>
      <c r="AO151" s="188"/>
      <c r="AP151" s="188"/>
      <c r="AQ151" s="188"/>
      <c r="AR151" s="188"/>
      <c r="AS151" s="189" t="e">
        <v>#N/A</v>
      </c>
    </row>
    <row r="152" spans="1:45">
      <c r="A152" s="49"/>
      <c r="B152" s="30">
        <v>1</v>
      </c>
      <c r="C152" s="19">
        <v>3</v>
      </c>
      <c r="D152" s="212">
        <v>315.97000000000003</v>
      </c>
      <c r="E152" s="212">
        <v>282</v>
      </c>
      <c r="F152" s="213">
        <v>325</v>
      </c>
      <c r="G152" s="212">
        <v>282</v>
      </c>
      <c r="H152" s="213">
        <v>276.76246430550049</v>
      </c>
      <c r="I152" s="212">
        <v>280</v>
      </c>
      <c r="J152" s="213">
        <v>320</v>
      </c>
      <c r="K152" s="213">
        <v>280</v>
      </c>
      <c r="L152" s="187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  <c r="AC152" s="188"/>
      <c r="AD152" s="188"/>
      <c r="AE152" s="188"/>
      <c r="AF152" s="188"/>
      <c r="AG152" s="188"/>
      <c r="AH152" s="188"/>
      <c r="AI152" s="188"/>
      <c r="AJ152" s="188"/>
      <c r="AK152" s="188"/>
      <c r="AL152" s="188"/>
      <c r="AM152" s="188"/>
      <c r="AN152" s="188"/>
      <c r="AO152" s="188"/>
      <c r="AP152" s="188"/>
      <c r="AQ152" s="188"/>
      <c r="AR152" s="188"/>
      <c r="AS152" s="189">
        <v>16</v>
      </c>
    </row>
    <row r="153" spans="1:45">
      <c r="A153" s="49"/>
      <c r="B153" s="30">
        <v>1</v>
      </c>
      <c r="C153" s="19">
        <v>4</v>
      </c>
      <c r="D153" s="212">
        <v>312.99</v>
      </c>
      <c r="E153" s="212">
        <v>276</v>
      </c>
      <c r="F153" s="213">
        <v>327</v>
      </c>
      <c r="G153" s="212">
        <v>290</v>
      </c>
      <c r="H153" s="213">
        <v>275.1823897528173</v>
      </c>
      <c r="I153" s="212">
        <v>286</v>
      </c>
      <c r="J153" s="213">
        <v>306</v>
      </c>
      <c r="K153" s="213">
        <v>280</v>
      </c>
      <c r="L153" s="187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9">
        <v>295.28986245085866</v>
      </c>
    </row>
    <row r="154" spans="1:45">
      <c r="A154" s="49"/>
      <c r="B154" s="30">
        <v>1</v>
      </c>
      <c r="C154" s="19">
        <v>5</v>
      </c>
      <c r="D154" s="212">
        <v>314.56</v>
      </c>
      <c r="E154" s="212">
        <v>282</v>
      </c>
      <c r="F154" s="212">
        <v>296</v>
      </c>
      <c r="G154" s="212">
        <v>285</v>
      </c>
      <c r="H154" s="212">
        <v>271.88495298803753</v>
      </c>
      <c r="I154" s="212">
        <v>281</v>
      </c>
      <c r="J154" s="212">
        <v>319</v>
      </c>
      <c r="K154" s="212">
        <v>290</v>
      </c>
      <c r="L154" s="187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9">
        <v>18</v>
      </c>
    </row>
    <row r="155" spans="1:45">
      <c r="A155" s="49"/>
      <c r="B155" s="30">
        <v>1</v>
      </c>
      <c r="C155" s="19">
        <v>6</v>
      </c>
      <c r="D155" s="212">
        <v>312.47000000000003</v>
      </c>
      <c r="E155" s="212">
        <v>279</v>
      </c>
      <c r="F155" s="214">
        <v>428</v>
      </c>
      <c r="G155" s="212">
        <v>288</v>
      </c>
      <c r="H155" s="212">
        <v>274.6845937108435</v>
      </c>
      <c r="I155" s="212">
        <v>280</v>
      </c>
      <c r="J155" s="212">
        <v>349</v>
      </c>
      <c r="K155" s="212">
        <v>300</v>
      </c>
      <c r="L155" s="187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91"/>
    </row>
    <row r="156" spans="1:45">
      <c r="A156" s="49"/>
      <c r="B156" s="31" t="s">
        <v>228</v>
      </c>
      <c r="C156" s="23"/>
      <c r="D156" s="192">
        <v>314.45333333333332</v>
      </c>
      <c r="E156" s="192">
        <v>280.5</v>
      </c>
      <c r="F156" s="192">
        <v>335.33333333333331</v>
      </c>
      <c r="G156" s="192">
        <v>289</v>
      </c>
      <c r="H156" s="192">
        <v>275.56556627353581</v>
      </c>
      <c r="I156" s="192">
        <v>280</v>
      </c>
      <c r="J156" s="192">
        <v>321</v>
      </c>
      <c r="K156" s="192">
        <v>285</v>
      </c>
      <c r="L156" s="187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91"/>
    </row>
    <row r="157" spans="1:45">
      <c r="A157" s="49"/>
      <c r="B157" s="2" t="s">
        <v>229</v>
      </c>
      <c r="C157" s="47"/>
      <c r="D157" s="193">
        <v>313.77499999999998</v>
      </c>
      <c r="E157" s="193">
        <v>282</v>
      </c>
      <c r="F157" s="193">
        <v>323</v>
      </c>
      <c r="G157" s="193">
        <v>288</v>
      </c>
      <c r="H157" s="193">
        <v>275.97242702915889</v>
      </c>
      <c r="I157" s="193">
        <v>280</v>
      </c>
      <c r="J157" s="193">
        <v>319.5</v>
      </c>
      <c r="K157" s="193">
        <v>280</v>
      </c>
      <c r="L157" s="187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91"/>
    </row>
    <row r="158" spans="1:45">
      <c r="A158" s="49"/>
      <c r="B158" s="2" t="s">
        <v>230</v>
      </c>
      <c r="C158" s="47"/>
      <c r="D158" s="193">
        <v>2.0839065877976934</v>
      </c>
      <c r="E158" s="193">
        <v>2.5099800796022267</v>
      </c>
      <c r="F158" s="193">
        <v>46.75325300625267</v>
      </c>
      <c r="G158" s="193">
        <v>6.5115282384398823</v>
      </c>
      <c r="H158" s="193">
        <v>2.1649102710047825</v>
      </c>
      <c r="I158" s="193">
        <v>4.1472882706655438</v>
      </c>
      <c r="J158" s="193">
        <v>18.121810064118872</v>
      </c>
      <c r="K158" s="193">
        <v>8.3666002653407556</v>
      </c>
      <c r="L158" s="187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91"/>
    </row>
    <row r="159" spans="1:45">
      <c r="A159" s="49"/>
      <c r="B159" s="2" t="s">
        <v>88</v>
      </c>
      <c r="C159" s="47"/>
      <c r="D159" s="24">
        <v>6.627077428969938E-3</v>
      </c>
      <c r="E159" s="24">
        <v>8.9482355779045512E-3</v>
      </c>
      <c r="F159" s="24">
        <v>0.13942321970055468</v>
      </c>
      <c r="G159" s="24">
        <v>2.2531239579376756E-2</v>
      </c>
      <c r="H159" s="24">
        <v>7.8562437980942024E-3</v>
      </c>
      <c r="I159" s="24">
        <v>1.4811743823805514E-2</v>
      </c>
      <c r="J159" s="24">
        <v>5.6454236959871874E-2</v>
      </c>
      <c r="K159" s="24">
        <v>2.9356492159090371E-2</v>
      </c>
      <c r="L159" s="13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2"/>
    </row>
    <row r="160" spans="1:45">
      <c r="A160" s="49"/>
      <c r="B160" s="2" t="s">
        <v>231</v>
      </c>
      <c r="C160" s="47"/>
      <c r="D160" s="24">
        <v>6.4897151305571166E-2</v>
      </c>
      <c r="E160" s="24">
        <v>-5.0085913306014529E-2</v>
      </c>
      <c r="F160" s="24">
        <v>0.13560733358781851</v>
      </c>
      <c r="G160" s="24">
        <v>-2.130063795165138E-2</v>
      </c>
      <c r="H160" s="24">
        <v>-6.6796387839441418E-2</v>
      </c>
      <c r="I160" s="24">
        <v>-5.1779164797447708E-2</v>
      </c>
      <c r="J160" s="24">
        <v>8.7067457500068945E-2</v>
      </c>
      <c r="K160" s="24">
        <v>-3.4846649883116365E-2</v>
      </c>
      <c r="L160" s="13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2"/>
    </row>
    <row r="161" spans="1:45">
      <c r="A161" s="49"/>
      <c r="B161" s="86" t="s">
        <v>232</v>
      </c>
      <c r="C161" s="87"/>
      <c r="D161" s="85">
        <v>2.0099999999999998</v>
      </c>
      <c r="E161" s="85">
        <v>0.48</v>
      </c>
      <c r="F161" s="85">
        <v>2.1800000000000002</v>
      </c>
      <c r="G161" s="85">
        <v>0.15</v>
      </c>
      <c r="H161" s="85">
        <v>0.84</v>
      </c>
      <c r="I161" s="85">
        <v>0.51</v>
      </c>
      <c r="J161" s="85">
        <v>2.4900000000000002</v>
      </c>
      <c r="K161" s="85">
        <v>0.15</v>
      </c>
      <c r="L161" s="13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2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AS162" s="102"/>
    </row>
    <row r="163" spans="1:45">
      <c r="B163" s="53" t="s">
        <v>371</v>
      </c>
      <c r="AS163" s="46" t="s">
        <v>67</v>
      </c>
    </row>
    <row r="164" spans="1:45">
      <c r="A164" s="41" t="s">
        <v>22</v>
      </c>
      <c r="B164" s="29" t="s">
        <v>116</v>
      </c>
      <c r="C164" s="26" t="s">
        <v>117</v>
      </c>
      <c r="D164" s="27" t="s">
        <v>197</v>
      </c>
      <c r="E164" s="28" t="s">
        <v>197</v>
      </c>
      <c r="F164" s="28" t="s">
        <v>197</v>
      </c>
      <c r="G164" s="28" t="s">
        <v>197</v>
      </c>
      <c r="H164" s="28" t="s">
        <v>197</v>
      </c>
      <c r="I164" s="13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198</v>
      </c>
      <c r="C165" s="19" t="s">
        <v>198</v>
      </c>
      <c r="D165" s="131" t="s">
        <v>201</v>
      </c>
      <c r="E165" s="132" t="s">
        <v>202</v>
      </c>
      <c r="F165" s="132" t="s">
        <v>204</v>
      </c>
      <c r="G165" s="132" t="s">
        <v>218</v>
      </c>
      <c r="H165" s="132" t="s">
        <v>219</v>
      </c>
      <c r="I165" s="13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3</v>
      </c>
    </row>
    <row r="166" spans="1:45">
      <c r="A166" s="49"/>
      <c r="B166" s="30"/>
      <c r="C166" s="19"/>
      <c r="D166" s="20" t="s">
        <v>235</v>
      </c>
      <c r="E166" s="21" t="s">
        <v>235</v>
      </c>
      <c r="F166" s="21" t="s">
        <v>105</v>
      </c>
      <c r="G166" s="21" t="s">
        <v>105</v>
      </c>
      <c r="H166" s="21" t="s">
        <v>105</v>
      </c>
      <c r="I166" s="13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0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13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1</v>
      </c>
    </row>
    <row r="168" spans="1:45">
      <c r="A168" s="49"/>
      <c r="B168" s="29">
        <v>1</v>
      </c>
      <c r="C168" s="25">
        <v>1</v>
      </c>
      <c r="D168" s="209">
        <v>50.79</v>
      </c>
      <c r="E168" s="209">
        <v>57.6</v>
      </c>
      <c r="F168" s="210">
        <v>45.2</v>
      </c>
      <c r="G168" s="209">
        <v>56.7</v>
      </c>
      <c r="H168" s="210">
        <v>52</v>
      </c>
      <c r="I168" s="187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9">
        <v>1</v>
      </c>
    </row>
    <row r="169" spans="1:45">
      <c r="A169" s="49"/>
      <c r="B169" s="30">
        <v>1</v>
      </c>
      <c r="C169" s="19">
        <v>2</v>
      </c>
      <c r="D169" s="212">
        <v>49.91</v>
      </c>
      <c r="E169" s="212">
        <v>55.6</v>
      </c>
      <c r="F169" s="213">
        <v>45.2</v>
      </c>
      <c r="G169" s="212">
        <v>53.3</v>
      </c>
      <c r="H169" s="213">
        <v>51</v>
      </c>
      <c r="I169" s="187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9" t="e">
        <v>#N/A</v>
      </c>
    </row>
    <row r="170" spans="1:45">
      <c r="A170" s="49"/>
      <c r="B170" s="30">
        <v>1</v>
      </c>
      <c r="C170" s="19">
        <v>3</v>
      </c>
      <c r="D170" s="212">
        <v>50.15</v>
      </c>
      <c r="E170" s="212">
        <v>57.2</v>
      </c>
      <c r="F170" s="213">
        <v>45.4</v>
      </c>
      <c r="G170" s="212">
        <v>52.2</v>
      </c>
      <c r="H170" s="213">
        <v>52.5</v>
      </c>
      <c r="I170" s="187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9">
        <v>16</v>
      </c>
    </row>
    <row r="171" spans="1:45">
      <c r="A171" s="49"/>
      <c r="B171" s="30">
        <v>1</v>
      </c>
      <c r="C171" s="19">
        <v>4</v>
      </c>
      <c r="D171" s="212">
        <v>50.58</v>
      </c>
      <c r="E171" s="212">
        <v>54.1</v>
      </c>
      <c r="F171" s="213">
        <v>46.8</v>
      </c>
      <c r="G171" s="212">
        <v>49.1</v>
      </c>
      <c r="H171" s="213">
        <v>52.5</v>
      </c>
      <c r="I171" s="187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9">
        <v>51.63933333333334</v>
      </c>
    </row>
    <row r="172" spans="1:45">
      <c r="A172" s="49"/>
      <c r="B172" s="30">
        <v>1</v>
      </c>
      <c r="C172" s="19">
        <v>5</v>
      </c>
      <c r="D172" s="212">
        <v>50.01</v>
      </c>
      <c r="E172" s="212">
        <v>55.6</v>
      </c>
      <c r="F172" s="212">
        <v>45.2</v>
      </c>
      <c r="G172" s="212">
        <v>53.1</v>
      </c>
      <c r="H172" s="212">
        <v>53</v>
      </c>
      <c r="I172" s="187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9">
        <v>19</v>
      </c>
    </row>
    <row r="173" spans="1:45">
      <c r="A173" s="49"/>
      <c r="B173" s="30">
        <v>1</v>
      </c>
      <c r="C173" s="19">
        <v>6</v>
      </c>
      <c r="D173" s="212">
        <v>50.78</v>
      </c>
      <c r="E173" s="212">
        <v>55.1</v>
      </c>
      <c r="F173" s="214">
        <v>29.2</v>
      </c>
      <c r="G173" s="212">
        <v>60</v>
      </c>
      <c r="H173" s="212">
        <v>53</v>
      </c>
      <c r="I173" s="187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91"/>
    </row>
    <row r="174" spans="1:45">
      <c r="A174" s="49"/>
      <c r="B174" s="31" t="s">
        <v>228</v>
      </c>
      <c r="C174" s="23"/>
      <c r="D174" s="192">
        <v>50.370000000000005</v>
      </c>
      <c r="E174" s="192">
        <v>55.866666666666674</v>
      </c>
      <c r="F174" s="192">
        <v>42.833333333333336</v>
      </c>
      <c r="G174" s="192">
        <v>54.066666666666663</v>
      </c>
      <c r="H174" s="192">
        <v>52.333333333333336</v>
      </c>
      <c r="I174" s="187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91"/>
    </row>
    <row r="175" spans="1:45">
      <c r="A175" s="49"/>
      <c r="B175" s="2" t="s">
        <v>229</v>
      </c>
      <c r="C175" s="47"/>
      <c r="D175" s="193">
        <v>50.364999999999995</v>
      </c>
      <c r="E175" s="193">
        <v>55.6</v>
      </c>
      <c r="F175" s="193">
        <v>45.2</v>
      </c>
      <c r="G175" s="193">
        <v>53.2</v>
      </c>
      <c r="H175" s="193">
        <v>52.5</v>
      </c>
      <c r="I175" s="187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91"/>
    </row>
    <row r="176" spans="1:45">
      <c r="A176" s="49"/>
      <c r="B176" s="2" t="s">
        <v>230</v>
      </c>
      <c r="C176" s="47"/>
      <c r="D176" s="208">
        <v>0.3945123572209126</v>
      </c>
      <c r="E176" s="208">
        <v>1.3140268896284686</v>
      </c>
      <c r="F176" s="208">
        <v>6.7081045509642108</v>
      </c>
      <c r="G176" s="208">
        <v>3.7898109011752377</v>
      </c>
      <c r="H176" s="208">
        <v>0.752772652709081</v>
      </c>
      <c r="I176" s="200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6"/>
    </row>
    <row r="177" spans="1:45">
      <c r="A177" s="49"/>
      <c r="B177" s="2" t="s">
        <v>88</v>
      </c>
      <c r="C177" s="47"/>
      <c r="D177" s="24">
        <v>7.8322882116520255E-3</v>
      </c>
      <c r="E177" s="24">
        <v>2.3520767714113395E-2</v>
      </c>
      <c r="F177" s="24">
        <v>0.15660944476959246</v>
      </c>
      <c r="G177" s="24">
        <v>7.0095146137643116E-2</v>
      </c>
      <c r="H177" s="24">
        <v>1.4384190816097089E-2</v>
      </c>
      <c r="I177" s="13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2"/>
    </row>
    <row r="178" spans="1:45">
      <c r="A178" s="49"/>
      <c r="B178" s="2" t="s">
        <v>231</v>
      </c>
      <c r="C178" s="47"/>
      <c r="D178" s="24">
        <v>-2.458074594301507E-2</v>
      </c>
      <c r="E178" s="24">
        <v>8.1862662828076749E-2</v>
      </c>
      <c r="F178" s="24">
        <v>-0.17052892497966676</v>
      </c>
      <c r="G178" s="24">
        <v>4.7005512593758958E-2</v>
      </c>
      <c r="H178" s="24">
        <v>1.3439367923675727E-2</v>
      </c>
      <c r="I178" s="13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2"/>
    </row>
    <row r="179" spans="1:45">
      <c r="A179" s="49"/>
      <c r="B179" s="86" t="s">
        <v>232</v>
      </c>
      <c r="C179" s="87"/>
      <c r="D179" s="85">
        <v>0.67</v>
      </c>
      <c r="E179" s="85">
        <v>1.21</v>
      </c>
      <c r="F179" s="85">
        <v>2.33</v>
      </c>
      <c r="G179" s="85">
        <v>0.6</v>
      </c>
      <c r="H179" s="85">
        <v>0</v>
      </c>
      <c r="I179" s="13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2"/>
    </row>
    <row r="180" spans="1:45">
      <c r="B180" s="50"/>
      <c r="C180" s="31"/>
      <c r="D180" s="45"/>
      <c r="E180" s="45"/>
      <c r="F180" s="45"/>
      <c r="G180" s="45"/>
      <c r="H180" s="45"/>
      <c r="AS180" s="102"/>
    </row>
    <row r="181" spans="1:45">
      <c r="B181" s="53" t="s">
        <v>372</v>
      </c>
      <c r="AS181" s="46" t="s">
        <v>67</v>
      </c>
    </row>
    <row r="182" spans="1:45">
      <c r="A182" s="41" t="s">
        <v>25</v>
      </c>
      <c r="B182" s="29" t="s">
        <v>116</v>
      </c>
      <c r="C182" s="26" t="s">
        <v>117</v>
      </c>
      <c r="D182" s="27" t="s">
        <v>197</v>
      </c>
      <c r="E182" s="28" t="s">
        <v>197</v>
      </c>
      <c r="F182" s="28" t="s">
        <v>197</v>
      </c>
      <c r="G182" s="28" t="s">
        <v>197</v>
      </c>
      <c r="H182" s="28" t="s">
        <v>197</v>
      </c>
      <c r="I182" s="28" t="s">
        <v>197</v>
      </c>
      <c r="J182" s="28" t="s">
        <v>197</v>
      </c>
      <c r="K182" s="28" t="s">
        <v>197</v>
      </c>
      <c r="L182" s="28" t="s">
        <v>197</v>
      </c>
      <c r="M182" s="28" t="s">
        <v>197</v>
      </c>
      <c r="N182" s="28" t="s">
        <v>197</v>
      </c>
      <c r="O182" s="28" t="s">
        <v>197</v>
      </c>
      <c r="P182" s="28" t="s">
        <v>197</v>
      </c>
      <c r="Q182" s="133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6">
        <v>1</v>
      </c>
    </row>
    <row r="183" spans="1:45">
      <c r="A183" s="49"/>
      <c r="B183" s="30" t="s">
        <v>198</v>
      </c>
      <c r="C183" s="19" t="s">
        <v>198</v>
      </c>
      <c r="D183" s="131" t="s">
        <v>201</v>
      </c>
      <c r="E183" s="132" t="s">
        <v>202</v>
      </c>
      <c r="F183" s="132" t="s">
        <v>203</v>
      </c>
      <c r="G183" s="132" t="s">
        <v>204</v>
      </c>
      <c r="H183" s="132" t="s">
        <v>207</v>
      </c>
      <c r="I183" s="132" t="s">
        <v>209</v>
      </c>
      <c r="J183" s="132" t="s">
        <v>211</v>
      </c>
      <c r="K183" s="132" t="s">
        <v>212</v>
      </c>
      <c r="L183" s="132" t="s">
        <v>215</v>
      </c>
      <c r="M183" s="132" t="s">
        <v>217</v>
      </c>
      <c r="N183" s="132" t="s">
        <v>218</v>
      </c>
      <c r="O183" s="132" t="s">
        <v>219</v>
      </c>
      <c r="P183" s="132" t="s">
        <v>222</v>
      </c>
      <c r="Q183" s="133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6" t="s">
        <v>3</v>
      </c>
    </row>
    <row r="184" spans="1:45">
      <c r="A184" s="49"/>
      <c r="B184" s="30"/>
      <c r="C184" s="19"/>
      <c r="D184" s="20" t="s">
        <v>235</v>
      </c>
      <c r="E184" s="21" t="s">
        <v>235</v>
      </c>
      <c r="F184" s="21" t="s">
        <v>107</v>
      </c>
      <c r="G184" s="21" t="s">
        <v>107</v>
      </c>
      <c r="H184" s="21" t="s">
        <v>107</v>
      </c>
      <c r="I184" s="21" t="s">
        <v>107</v>
      </c>
      <c r="J184" s="21" t="s">
        <v>235</v>
      </c>
      <c r="K184" s="21" t="s">
        <v>105</v>
      </c>
      <c r="L184" s="21" t="s">
        <v>107</v>
      </c>
      <c r="M184" s="21" t="s">
        <v>107</v>
      </c>
      <c r="N184" s="21" t="s">
        <v>105</v>
      </c>
      <c r="O184" s="21" t="s">
        <v>107</v>
      </c>
      <c r="P184" s="21" t="s">
        <v>107</v>
      </c>
      <c r="Q184" s="133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6">
        <v>1</v>
      </c>
    </row>
    <row r="185" spans="1:45">
      <c r="A185" s="49"/>
      <c r="B185" s="30"/>
      <c r="C185" s="19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133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6">
        <v>1</v>
      </c>
    </row>
    <row r="186" spans="1:45">
      <c r="A186" s="49"/>
      <c r="B186" s="29">
        <v>1</v>
      </c>
      <c r="C186" s="25">
        <v>1</v>
      </c>
      <c r="D186" s="198">
        <v>32.049999999999997</v>
      </c>
      <c r="E186" s="198">
        <v>31.6</v>
      </c>
      <c r="F186" s="199">
        <v>30</v>
      </c>
      <c r="G186" s="198">
        <v>40</v>
      </c>
      <c r="H186" s="220">
        <v>14</v>
      </c>
      <c r="I186" s="216" t="s">
        <v>141</v>
      </c>
      <c r="J186" s="199">
        <v>29.556524680132402</v>
      </c>
      <c r="K186" s="198">
        <v>30</v>
      </c>
      <c r="L186" s="198">
        <v>30</v>
      </c>
      <c r="M186" s="198">
        <v>30</v>
      </c>
      <c r="N186" s="198">
        <v>33</v>
      </c>
      <c r="O186" s="198">
        <v>40</v>
      </c>
      <c r="P186" s="198">
        <v>40</v>
      </c>
      <c r="Q186" s="200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2">
        <v>1</v>
      </c>
    </row>
    <row r="187" spans="1:45">
      <c r="A187" s="49"/>
      <c r="B187" s="30">
        <v>1</v>
      </c>
      <c r="C187" s="19">
        <v>2</v>
      </c>
      <c r="D187" s="203">
        <v>31.71</v>
      </c>
      <c r="E187" s="203">
        <v>32.200000000000003</v>
      </c>
      <c r="F187" s="204">
        <v>30</v>
      </c>
      <c r="G187" s="203">
        <v>30</v>
      </c>
      <c r="H187" s="221">
        <v>19</v>
      </c>
      <c r="I187" s="217" t="s">
        <v>141</v>
      </c>
      <c r="J187" s="204">
        <v>29.234770621301141</v>
      </c>
      <c r="K187" s="203">
        <v>30</v>
      </c>
      <c r="L187" s="203">
        <v>40</v>
      </c>
      <c r="M187" s="203">
        <v>20</v>
      </c>
      <c r="N187" s="203">
        <v>36</v>
      </c>
      <c r="O187" s="203">
        <v>40</v>
      </c>
      <c r="P187" s="203">
        <v>30</v>
      </c>
      <c r="Q187" s="200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2">
        <v>19</v>
      </c>
    </row>
    <row r="188" spans="1:45">
      <c r="A188" s="49"/>
      <c r="B188" s="30">
        <v>1</v>
      </c>
      <c r="C188" s="19">
        <v>3</v>
      </c>
      <c r="D188" s="203">
        <v>31.690000000000005</v>
      </c>
      <c r="E188" s="203">
        <v>33.1</v>
      </c>
      <c r="F188" s="204">
        <v>30</v>
      </c>
      <c r="G188" s="203">
        <v>30</v>
      </c>
      <c r="H188" s="221">
        <v>20</v>
      </c>
      <c r="I188" s="217">
        <v>20</v>
      </c>
      <c r="J188" s="204">
        <v>29.9663355464346</v>
      </c>
      <c r="K188" s="204">
        <v>31</v>
      </c>
      <c r="L188" s="208">
        <v>40</v>
      </c>
      <c r="M188" s="208">
        <v>30</v>
      </c>
      <c r="N188" s="208">
        <v>35</v>
      </c>
      <c r="O188" s="208">
        <v>20</v>
      </c>
      <c r="P188" s="208">
        <v>20</v>
      </c>
      <c r="Q188" s="200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2">
        <v>16</v>
      </c>
    </row>
    <row r="189" spans="1:45">
      <c r="A189" s="49"/>
      <c r="B189" s="30">
        <v>1</v>
      </c>
      <c r="C189" s="19">
        <v>4</v>
      </c>
      <c r="D189" s="203">
        <v>32.369999999999997</v>
      </c>
      <c r="E189" s="203">
        <v>32.200000000000003</v>
      </c>
      <c r="F189" s="204">
        <v>30</v>
      </c>
      <c r="G189" s="203">
        <v>30</v>
      </c>
      <c r="H189" s="221">
        <v>18</v>
      </c>
      <c r="I189" s="217">
        <v>20</v>
      </c>
      <c r="J189" s="204">
        <v>29.22858050163541</v>
      </c>
      <c r="K189" s="204">
        <v>31</v>
      </c>
      <c r="L189" s="208">
        <v>40</v>
      </c>
      <c r="M189" s="208">
        <v>30</v>
      </c>
      <c r="N189" s="208">
        <v>33</v>
      </c>
      <c r="O189" s="208">
        <v>40</v>
      </c>
      <c r="P189" s="208">
        <v>40</v>
      </c>
      <c r="Q189" s="200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2">
        <v>31.419964135850716</v>
      </c>
    </row>
    <row r="190" spans="1:45">
      <c r="A190" s="49"/>
      <c r="B190" s="30">
        <v>1</v>
      </c>
      <c r="C190" s="19">
        <v>5</v>
      </c>
      <c r="D190" s="203">
        <v>31.569999999999997</v>
      </c>
      <c r="E190" s="203">
        <v>33.4</v>
      </c>
      <c r="F190" s="203">
        <v>30</v>
      </c>
      <c r="G190" s="203">
        <v>30</v>
      </c>
      <c r="H190" s="217">
        <v>18</v>
      </c>
      <c r="I190" s="217" t="s">
        <v>141</v>
      </c>
      <c r="J190" s="203">
        <v>29.507732529856082</v>
      </c>
      <c r="K190" s="203">
        <v>30</v>
      </c>
      <c r="L190" s="203">
        <v>40</v>
      </c>
      <c r="M190" s="203">
        <v>30</v>
      </c>
      <c r="N190" s="203">
        <v>36</v>
      </c>
      <c r="O190" s="203">
        <v>20</v>
      </c>
      <c r="P190" s="203">
        <v>20</v>
      </c>
      <c r="Q190" s="200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2">
        <v>20</v>
      </c>
    </row>
    <row r="191" spans="1:45">
      <c r="A191" s="49"/>
      <c r="B191" s="30">
        <v>1</v>
      </c>
      <c r="C191" s="19">
        <v>6</v>
      </c>
      <c r="D191" s="203">
        <v>32.340000000000003</v>
      </c>
      <c r="E191" s="203">
        <v>32.9</v>
      </c>
      <c r="F191" s="203">
        <v>30</v>
      </c>
      <c r="G191" s="203">
        <v>40</v>
      </c>
      <c r="H191" s="217">
        <v>17</v>
      </c>
      <c r="I191" s="217">
        <v>30</v>
      </c>
      <c r="J191" s="203">
        <v>30.093689086787872</v>
      </c>
      <c r="K191" s="203">
        <v>30</v>
      </c>
      <c r="L191" s="203">
        <v>20</v>
      </c>
      <c r="M191" s="203">
        <v>30</v>
      </c>
      <c r="N191" s="203">
        <v>34</v>
      </c>
      <c r="O191" s="203">
        <v>20</v>
      </c>
      <c r="P191" s="203">
        <v>30</v>
      </c>
      <c r="Q191" s="200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6"/>
    </row>
    <row r="192" spans="1:45">
      <c r="A192" s="49"/>
      <c r="B192" s="31" t="s">
        <v>228</v>
      </c>
      <c r="C192" s="23"/>
      <c r="D192" s="207">
        <v>31.954999999999998</v>
      </c>
      <c r="E192" s="207">
        <v>32.56666666666667</v>
      </c>
      <c r="F192" s="207">
        <v>30</v>
      </c>
      <c r="G192" s="207">
        <v>33.333333333333336</v>
      </c>
      <c r="H192" s="207">
        <v>17.666666666666668</v>
      </c>
      <c r="I192" s="207">
        <v>23.333333333333332</v>
      </c>
      <c r="J192" s="207">
        <v>29.597938827691248</v>
      </c>
      <c r="K192" s="207">
        <v>30.333333333333332</v>
      </c>
      <c r="L192" s="207">
        <v>35</v>
      </c>
      <c r="M192" s="207">
        <v>28.333333333333332</v>
      </c>
      <c r="N192" s="207">
        <v>34.5</v>
      </c>
      <c r="O192" s="207">
        <v>30</v>
      </c>
      <c r="P192" s="207">
        <v>30</v>
      </c>
      <c r="Q192" s="200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6"/>
    </row>
    <row r="193" spans="1:45">
      <c r="A193" s="49"/>
      <c r="B193" s="2" t="s">
        <v>229</v>
      </c>
      <c r="C193" s="47"/>
      <c r="D193" s="208">
        <v>31.88</v>
      </c>
      <c r="E193" s="208">
        <v>32.549999999999997</v>
      </c>
      <c r="F193" s="208">
        <v>30</v>
      </c>
      <c r="G193" s="208">
        <v>30</v>
      </c>
      <c r="H193" s="208">
        <v>18</v>
      </c>
      <c r="I193" s="208">
        <v>20</v>
      </c>
      <c r="J193" s="208">
        <v>29.532128604994242</v>
      </c>
      <c r="K193" s="208">
        <v>30</v>
      </c>
      <c r="L193" s="208">
        <v>40</v>
      </c>
      <c r="M193" s="208">
        <v>30</v>
      </c>
      <c r="N193" s="208">
        <v>34.5</v>
      </c>
      <c r="O193" s="208">
        <v>30</v>
      </c>
      <c r="P193" s="208">
        <v>30</v>
      </c>
      <c r="Q193" s="200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6"/>
    </row>
    <row r="194" spans="1:45">
      <c r="A194" s="49"/>
      <c r="B194" s="2" t="s">
        <v>230</v>
      </c>
      <c r="C194" s="47"/>
      <c r="D194" s="208">
        <v>0.34869757670508683</v>
      </c>
      <c r="E194" s="208">
        <v>0.67724933862401437</v>
      </c>
      <c r="F194" s="208">
        <v>0</v>
      </c>
      <c r="G194" s="208">
        <v>5.1639777949432171</v>
      </c>
      <c r="H194" s="208">
        <v>2.0655911179772852</v>
      </c>
      <c r="I194" s="208">
        <v>5.7735026918962609</v>
      </c>
      <c r="J194" s="208">
        <v>0.36322265587976998</v>
      </c>
      <c r="K194" s="208">
        <v>0.5163977794943222</v>
      </c>
      <c r="L194" s="208">
        <v>8.3666002653407556</v>
      </c>
      <c r="M194" s="208">
        <v>4.0824829046386233</v>
      </c>
      <c r="N194" s="208">
        <v>1.3784048752090221</v>
      </c>
      <c r="O194" s="208">
        <v>10.954451150103322</v>
      </c>
      <c r="P194" s="208">
        <v>8.9442719099991592</v>
      </c>
      <c r="Q194" s="200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6"/>
    </row>
    <row r="195" spans="1:45">
      <c r="A195" s="49"/>
      <c r="B195" s="2" t="s">
        <v>88</v>
      </c>
      <c r="C195" s="47"/>
      <c r="D195" s="24">
        <v>1.0912144475202216E-2</v>
      </c>
      <c r="E195" s="24">
        <v>2.0795783171668813E-2</v>
      </c>
      <c r="F195" s="24">
        <v>0</v>
      </c>
      <c r="G195" s="24">
        <v>0.15491933384829651</v>
      </c>
      <c r="H195" s="24">
        <v>0.1169202519609784</v>
      </c>
      <c r="I195" s="24">
        <v>0.24743582965269692</v>
      </c>
      <c r="J195" s="24">
        <v>1.2271890214866788E-2</v>
      </c>
      <c r="K195" s="24">
        <v>1.7024102620691942E-2</v>
      </c>
      <c r="L195" s="24">
        <v>0.23904572186687872</v>
      </c>
      <c r="M195" s="24">
        <v>0.144087631928422</v>
      </c>
      <c r="N195" s="24">
        <v>3.9953764498812237E-2</v>
      </c>
      <c r="O195" s="24">
        <v>0.36514837167011077</v>
      </c>
      <c r="P195" s="24">
        <v>0.29814239699997197</v>
      </c>
      <c r="Q195" s="133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2"/>
    </row>
    <row r="196" spans="1:45">
      <c r="A196" s="49"/>
      <c r="B196" s="2" t="s">
        <v>231</v>
      </c>
      <c r="C196" s="47"/>
      <c r="D196" s="24">
        <v>1.7028531981639006E-2</v>
      </c>
      <c r="E196" s="24">
        <v>3.6495984713984742E-2</v>
      </c>
      <c r="F196" s="24">
        <v>-4.5193053999400101E-2</v>
      </c>
      <c r="G196" s="24">
        <v>6.089660666733332E-2</v>
      </c>
      <c r="H196" s="24">
        <v>-0.4377247984663134</v>
      </c>
      <c r="I196" s="24">
        <v>-0.25737237533286683</v>
      </c>
      <c r="J196" s="24">
        <v>-5.7989414000651496E-2</v>
      </c>
      <c r="K196" s="24">
        <v>-3.4584087932726826E-2</v>
      </c>
      <c r="L196" s="24">
        <v>0.11394143700069992</v>
      </c>
      <c r="M196" s="24">
        <v>-9.8237884332766812E-2</v>
      </c>
      <c r="N196" s="24">
        <v>9.8027987900689784E-2</v>
      </c>
      <c r="O196" s="24">
        <v>-4.5193053999400101E-2</v>
      </c>
      <c r="P196" s="24">
        <v>-4.5193053999400101E-2</v>
      </c>
      <c r="Q196" s="133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2"/>
    </row>
    <row r="197" spans="1:45">
      <c r="A197" s="49"/>
      <c r="B197" s="86" t="s">
        <v>232</v>
      </c>
      <c r="C197" s="87"/>
      <c r="D197" s="85">
        <v>0.67</v>
      </c>
      <c r="E197" s="85">
        <v>0.89</v>
      </c>
      <c r="F197" s="85">
        <v>0</v>
      </c>
      <c r="G197" s="85">
        <v>1.1499999999999999</v>
      </c>
      <c r="H197" s="85">
        <v>4.25</v>
      </c>
      <c r="I197" s="85">
        <v>2.2999999999999998</v>
      </c>
      <c r="J197" s="85">
        <v>0.14000000000000001</v>
      </c>
      <c r="K197" s="85">
        <v>0.11</v>
      </c>
      <c r="L197" s="85">
        <v>1.72</v>
      </c>
      <c r="M197" s="85">
        <v>0.56999999999999995</v>
      </c>
      <c r="N197" s="85">
        <v>1.55</v>
      </c>
      <c r="O197" s="85">
        <v>0</v>
      </c>
      <c r="P197" s="85">
        <v>0</v>
      </c>
      <c r="Q197" s="133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2"/>
    </row>
    <row r="198" spans="1:45">
      <c r="B198" s="50"/>
      <c r="C198" s="31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AS198" s="102"/>
    </row>
    <row r="199" spans="1:45">
      <c r="B199" s="53" t="s">
        <v>373</v>
      </c>
      <c r="AS199" s="46" t="s">
        <v>67</v>
      </c>
    </row>
    <row r="200" spans="1:45">
      <c r="A200" s="41" t="s">
        <v>51</v>
      </c>
      <c r="B200" s="29" t="s">
        <v>116</v>
      </c>
      <c r="C200" s="26" t="s">
        <v>117</v>
      </c>
      <c r="D200" s="27" t="s">
        <v>197</v>
      </c>
      <c r="E200" s="28" t="s">
        <v>197</v>
      </c>
      <c r="F200" s="28" t="s">
        <v>197</v>
      </c>
      <c r="G200" s="28" t="s">
        <v>197</v>
      </c>
      <c r="H200" s="28" t="s">
        <v>197</v>
      </c>
      <c r="I200" s="28" t="s">
        <v>197</v>
      </c>
      <c r="J200" s="28" t="s">
        <v>197</v>
      </c>
      <c r="K200" s="28" t="s">
        <v>197</v>
      </c>
      <c r="L200" s="28" t="s">
        <v>197</v>
      </c>
      <c r="M200" s="28" t="s">
        <v>197</v>
      </c>
      <c r="N200" s="28" t="s">
        <v>197</v>
      </c>
      <c r="O200" s="13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6">
        <v>1</v>
      </c>
    </row>
    <row r="201" spans="1:45">
      <c r="A201" s="49"/>
      <c r="B201" s="30" t="s">
        <v>198</v>
      </c>
      <c r="C201" s="19" t="s">
        <v>198</v>
      </c>
      <c r="D201" s="131" t="s">
        <v>201</v>
      </c>
      <c r="E201" s="132" t="s">
        <v>202</v>
      </c>
      <c r="F201" s="132" t="s">
        <v>203</v>
      </c>
      <c r="G201" s="132" t="s">
        <v>204</v>
      </c>
      <c r="H201" s="132" t="s">
        <v>207</v>
      </c>
      <c r="I201" s="132" t="s">
        <v>210</v>
      </c>
      <c r="J201" s="132" t="s">
        <v>211</v>
      </c>
      <c r="K201" s="132" t="s">
        <v>212</v>
      </c>
      <c r="L201" s="132" t="s">
        <v>217</v>
      </c>
      <c r="M201" s="132" t="s">
        <v>218</v>
      </c>
      <c r="N201" s="132" t="s">
        <v>219</v>
      </c>
      <c r="O201" s="13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6" t="s">
        <v>3</v>
      </c>
    </row>
    <row r="202" spans="1:45">
      <c r="A202" s="49"/>
      <c r="B202" s="30"/>
      <c r="C202" s="19"/>
      <c r="D202" s="20" t="s">
        <v>235</v>
      </c>
      <c r="E202" s="21" t="s">
        <v>235</v>
      </c>
      <c r="F202" s="21" t="s">
        <v>107</v>
      </c>
      <c r="G202" s="21" t="s">
        <v>107</v>
      </c>
      <c r="H202" s="21" t="s">
        <v>107</v>
      </c>
      <c r="I202" s="21" t="s">
        <v>107</v>
      </c>
      <c r="J202" s="21" t="s">
        <v>235</v>
      </c>
      <c r="K202" s="21" t="s">
        <v>107</v>
      </c>
      <c r="L202" s="21" t="s">
        <v>107</v>
      </c>
      <c r="M202" s="21" t="s">
        <v>107</v>
      </c>
      <c r="N202" s="21" t="s">
        <v>107</v>
      </c>
      <c r="O202" s="13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6">
        <v>1</v>
      </c>
    </row>
    <row r="203" spans="1:45">
      <c r="A203" s="49"/>
      <c r="B203" s="30"/>
      <c r="C203" s="19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13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6">
        <v>2</v>
      </c>
    </row>
    <row r="204" spans="1:45">
      <c r="A204" s="49"/>
      <c r="B204" s="29">
        <v>1</v>
      </c>
      <c r="C204" s="25">
        <v>1</v>
      </c>
      <c r="D204" s="198">
        <v>47.776000000000003</v>
      </c>
      <c r="E204" s="198">
        <v>40</v>
      </c>
      <c r="F204" s="220" t="s">
        <v>99</v>
      </c>
      <c r="G204" s="198">
        <v>50</v>
      </c>
      <c r="H204" s="199">
        <v>48</v>
      </c>
      <c r="I204" s="198">
        <v>50</v>
      </c>
      <c r="J204" s="220" t="s">
        <v>109</v>
      </c>
      <c r="K204" s="216" t="s">
        <v>109</v>
      </c>
      <c r="L204" s="216" t="s">
        <v>238</v>
      </c>
      <c r="M204" s="198">
        <v>50</v>
      </c>
      <c r="N204" s="216" t="s">
        <v>109</v>
      </c>
      <c r="O204" s="200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1</v>
      </c>
    </row>
    <row r="205" spans="1:45">
      <c r="A205" s="49"/>
      <c r="B205" s="30">
        <v>1</v>
      </c>
      <c r="C205" s="19">
        <v>2</v>
      </c>
      <c r="D205" s="203">
        <v>47.601999999999997</v>
      </c>
      <c r="E205" s="203">
        <v>40</v>
      </c>
      <c r="F205" s="221" t="s">
        <v>99</v>
      </c>
      <c r="G205" s="205">
        <v>70</v>
      </c>
      <c r="H205" s="204">
        <v>43</v>
      </c>
      <c r="I205" s="203">
        <v>50</v>
      </c>
      <c r="J205" s="221" t="s">
        <v>109</v>
      </c>
      <c r="K205" s="203">
        <v>55</v>
      </c>
      <c r="L205" s="217" t="s">
        <v>238</v>
      </c>
      <c r="M205" s="203">
        <v>55</v>
      </c>
      <c r="N205" s="217" t="s">
        <v>109</v>
      </c>
      <c r="O205" s="200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2" t="e">
        <v>#N/A</v>
      </c>
    </row>
    <row r="206" spans="1:45">
      <c r="A206" s="49"/>
      <c r="B206" s="30">
        <v>1</v>
      </c>
      <c r="C206" s="19">
        <v>3</v>
      </c>
      <c r="D206" s="203">
        <v>49.027000000000001</v>
      </c>
      <c r="E206" s="203">
        <v>50</v>
      </c>
      <c r="F206" s="221" t="s">
        <v>99</v>
      </c>
      <c r="G206" s="203">
        <v>40</v>
      </c>
      <c r="H206" s="204">
        <v>47</v>
      </c>
      <c r="I206" s="203">
        <v>50</v>
      </c>
      <c r="J206" s="221" t="s">
        <v>109</v>
      </c>
      <c r="K206" s="221" t="s">
        <v>109</v>
      </c>
      <c r="L206" s="221" t="s">
        <v>238</v>
      </c>
      <c r="M206" s="208">
        <v>50</v>
      </c>
      <c r="N206" s="221" t="s">
        <v>109</v>
      </c>
      <c r="O206" s="200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16</v>
      </c>
    </row>
    <row r="207" spans="1:45">
      <c r="A207" s="49"/>
      <c r="B207" s="30">
        <v>1</v>
      </c>
      <c r="C207" s="19">
        <v>4</v>
      </c>
      <c r="D207" s="203">
        <v>52.368000000000002</v>
      </c>
      <c r="E207" s="203">
        <v>40</v>
      </c>
      <c r="F207" s="221" t="s">
        <v>99</v>
      </c>
      <c r="G207" s="203">
        <v>50</v>
      </c>
      <c r="H207" s="204">
        <v>46</v>
      </c>
      <c r="I207" s="203">
        <v>50</v>
      </c>
      <c r="J207" s="221" t="s">
        <v>109</v>
      </c>
      <c r="K207" s="204">
        <v>50</v>
      </c>
      <c r="L207" s="221" t="s">
        <v>238</v>
      </c>
      <c r="M207" s="208">
        <v>55</v>
      </c>
      <c r="N207" s="208">
        <v>50</v>
      </c>
      <c r="O207" s="200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2">
        <v>48.709916666666665</v>
      </c>
    </row>
    <row r="208" spans="1:45">
      <c r="A208" s="49"/>
      <c r="B208" s="30">
        <v>1</v>
      </c>
      <c r="C208" s="19">
        <v>5</v>
      </c>
      <c r="D208" s="203">
        <v>42.088999999999999</v>
      </c>
      <c r="E208" s="203">
        <v>40</v>
      </c>
      <c r="F208" s="217" t="s">
        <v>99</v>
      </c>
      <c r="G208" s="203">
        <v>50</v>
      </c>
      <c r="H208" s="203">
        <v>44</v>
      </c>
      <c r="I208" s="203">
        <v>60</v>
      </c>
      <c r="J208" s="217" t="s">
        <v>109</v>
      </c>
      <c r="K208" s="217" t="s">
        <v>109</v>
      </c>
      <c r="L208" s="217" t="s">
        <v>238</v>
      </c>
      <c r="M208" s="203">
        <v>55</v>
      </c>
      <c r="N208" s="203">
        <v>50</v>
      </c>
      <c r="O208" s="200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2">
        <v>21</v>
      </c>
    </row>
    <row r="209" spans="1:45">
      <c r="A209" s="49"/>
      <c r="B209" s="30">
        <v>1</v>
      </c>
      <c r="C209" s="19">
        <v>6</v>
      </c>
      <c r="D209" s="203">
        <v>45.213999999999999</v>
      </c>
      <c r="E209" s="203">
        <v>40</v>
      </c>
      <c r="F209" s="217" t="s">
        <v>99</v>
      </c>
      <c r="G209" s="203">
        <v>50</v>
      </c>
      <c r="H209" s="203">
        <v>51</v>
      </c>
      <c r="I209" s="203">
        <v>50</v>
      </c>
      <c r="J209" s="217" t="s">
        <v>109</v>
      </c>
      <c r="K209" s="203">
        <v>51</v>
      </c>
      <c r="L209" s="217" t="s">
        <v>238</v>
      </c>
      <c r="M209" s="203">
        <v>50</v>
      </c>
      <c r="N209" s="217" t="s">
        <v>109</v>
      </c>
      <c r="O209" s="200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6"/>
    </row>
    <row r="210" spans="1:45">
      <c r="A210" s="49"/>
      <c r="B210" s="31" t="s">
        <v>228</v>
      </c>
      <c r="C210" s="23"/>
      <c r="D210" s="207">
        <v>47.346000000000004</v>
      </c>
      <c r="E210" s="207">
        <v>41.666666666666664</v>
      </c>
      <c r="F210" s="207" t="s">
        <v>553</v>
      </c>
      <c r="G210" s="207">
        <v>51.666666666666664</v>
      </c>
      <c r="H210" s="207">
        <v>46.5</v>
      </c>
      <c r="I210" s="207">
        <v>51.666666666666664</v>
      </c>
      <c r="J210" s="207" t="s">
        <v>553</v>
      </c>
      <c r="K210" s="207">
        <v>52</v>
      </c>
      <c r="L210" s="207" t="s">
        <v>553</v>
      </c>
      <c r="M210" s="207">
        <v>52.5</v>
      </c>
      <c r="N210" s="207">
        <v>50</v>
      </c>
      <c r="O210" s="200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6"/>
    </row>
    <row r="211" spans="1:45">
      <c r="A211" s="49"/>
      <c r="B211" s="2" t="s">
        <v>229</v>
      </c>
      <c r="C211" s="47"/>
      <c r="D211" s="208">
        <v>47.689</v>
      </c>
      <c r="E211" s="208">
        <v>40</v>
      </c>
      <c r="F211" s="208" t="s">
        <v>553</v>
      </c>
      <c r="G211" s="208">
        <v>50</v>
      </c>
      <c r="H211" s="208">
        <v>46.5</v>
      </c>
      <c r="I211" s="208">
        <v>50</v>
      </c>
      <c r="J211" s="208" t="s">
        <v>553</v>
      </c>
      <c r="K211" s="208">
        <v>51</v>
      </c>
      <c r="L211" s="208" t="s">
        <v>553</v>
      </c>
      <c r="M211" s="208">
        <v>52.5</v>
      </c>
      <c r="N211" s="208">
        <v>50</v>
      </c>
      <c r="O211" s="200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6"/>
    </row>
    <row r="212" spans="1:45">
      <c r="A212" s="49"/>
      <c r="B212" s="2" t="s">
        <v>230</v>
      </c>
      <c r="C212" s="47"/>
      <c r="D212" s="38">
        <v>3.4778773411378392</v>
      </c>
      <c r="E212" s="38">
        <v>4.0824829046386304</v>
      </c>
      <c r="F212" s="38" t="s">
        <v>553</v>
      </c>
      <c r="G212" s="38">
        <v>9.8319208025017559</v>
      </c>
      <c r="H212" s="38">
        <v>2.8809720581775866</v>
      </c>
      <c r="I212" s="38">
        <v>4.0824829046386304</v>
      </c>
      <c r="J212" s="38" t="s">
        <v>553</v>
      </c>
      <c r="K212" s="38">
        <v>2.6457513110645907</v>
      </c>
      <c r="L212" s="38" t="s">
        <v>553</v>
      </c>
      <c r="M212" s="38">
        <v>2.7386127875258306</v>
      </c>
      <c r="N212" s="38">
        <v>0</v>
      </c>
      <c r="O212" s="13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2"/>
    </row>
    <row r="213" spans="1:45">
      <c r="A213" s="49"/>
      <c r="B213" s="2" t="s">
        <v>88</v>
      </c>
      <c r="C213" s="47"/>
      <c r="D213" s="24">
        <v>7.3456624448482208E-2</v>
      </c>
      <c r="E213" s="24">
        <v>9.7979589711327142E-2</v>
      </c>
      <c r="F213" s="24" t="s">
        <v>553</v>
      </c>
      <c r="G213" s="24">
        <v>0.19029524133874368</v>
      </c>
      <c r="H213" s="24">
        <v>6.1956388347905088E-2</v>
      </c>
      <c r="I213" s="24">
        <v>7.9015798154296074E-2</v>
      </c>
      <c r="J213" s="24" t="s">
        <v>553</v>
      </c>
      <c r="K213" s="24">
        <v>5.0879832905088282E-2</v>
      </c>
      <c r="L213" s="24" t="s">
        <v>553</v>
      </c>
      <c r="M213" s="24">
        <v>5.2164053095730106E-2</v>
      </c>
      <c r="N213" s="24">
        <v>0</v>
      </c>
      <c r="O213" s="13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2"/>
    </row>
    <row r="214" spans="1:45">
      <c r="A214" s="49"/>
      <c r="B214" s="2" t="s">
        <v>231</v>
      </c>
      <c r="C214" s="47"/>
      <c r="D214" s="24">
        <v>-2.8000800658319003E-2</v>
      </c>
      <c r="E214" s="24">
        <v>-0.14459581296758528</v>
      </c>
      <c r="F214" s="24" t="s">
        <v>553</v>
      </c>
      <c r="G214" s="24">
        <v>6.0701191920194297E-2</v>
      </c>
      <c r="H214" s="24">
        <v>-4.5368927271825177E-2</v>
      </c>
      <c r="I214" s="24">
        <v>6.0701191920194297E-2</v>
      </c>
      <c r="J214" s="24" t="s">
        <v>553</v>
      </c>
      <c r="K214" s="24">
        <v>6.7544425416453668E-2</v>
      </c>
      <c r="L214" s="24" t="s">
        <v>553</v>
      </c>
      <c r="M214" s="24">
        <v>7.7809275660842614E-2</v>
      </c>
      <c r="N214" s="24">
        <v>2.6485024438897664E-2</v>
      </c>
      <c r="O214" s="13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2"/>
    </row>
    <row r="215" spans="1:45">
      <c r="A215" s="49"/>
      <c r="B215" s="86" t="s">
        <v>232</v>
      </c>
      <c r="C215" s="87"/>
      <c r="D215" s="85">
        <v>0.43</v>
      </c>
      <c r="E215" s="85">
        <v>1.91</v>
      </c>
      <c r="F215" s="85" t="s">
        <v>233</v>
      </c>
      <c r="G215" s="85">
        <v>0.26</v>
      </c>
      <c r="H215" s="85">
        <v>0.65</v>
      </c>
      <c r="I215" s="85">
        <v>0.7</v>
      </c>
      <c r="J215" s="85" t="s">
        <v>233</v>
      </c>
      <c r="K215" s="85">
        <v>0.78</v>
      </c>
      <c r="L215" s="85" t="s">
        <v>233</v>
      </c>
      <c r="M215" s="85">
        <v>0.91</v>
      </c>
      <c r="N215" s="85">
        <v>0.26</v>
      </c>
      <c r="O215" s="13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2"/>
    </row>
    <row r="216" spans="1:45">
      <c r="B216" s="50"/>
      <c r="C216" s="31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AS216" s="102"/>
    </row>
    <row r="217" spans="1:45">
      <c r="B217" s="53" t="s">
        <v>374</v>
      </c>
      <c r="AS217" s="46" t="s">
        <v>67</v>
      </c>
    </row>
    <row r="218" spans="1:45">
      <c r="A218" s="41" t="s">
        <v>28</v>
      </c>
      <c r="B218" s="29" t="s">
        <v>116</v>
      </c>
      <c r="C218" s="26" t="s">
        <v>117</v>
      </c>
      <c r="D218" s="27" t="s">
        <v>197</v>
      </c>
      <c r="E218" s="28" t="s">
        <v>197</v>
      </c>
      <c r="F218" s="28" t="s">
        <v>197</v>
      </c>
      <c r="G218" s="28" t="s">
        <v>197</v>
      </c>
      <c r="H218" s="28" t="s">
        <v>197</v>
      </c>
      <c r="I218" s="28" t="s">
        <v>197</v>
      </c>
      <c r="J218" s="28" t="s">
        <v>197</v>
      </c>
      <c r="K218" s="28" t="s">
        <v>197</v>
      </c>
      <c r="L218" s="13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6">
        <v>1</v>
      </c>
    </row>
    <row r="219" spans="1:45">
      <c r="A219" s="49"/>
      <c r="B219" s="30" t="s">
        <v>198</v>
      </c>
      <c r="C219" s="19" t="s">
        <v>198</v>
      </c>
      <c r="D219" s="131" t="s">
        <v>201</v>
      </c>
      <c r="E219" s="132" t="s">
        <v>202</v>
      </c>
      <c r="F219" s="132" t="s">
        <v>203</v>
      </c>
      <c r="G219" s="132" t="s">
        <v>204</v>
      </c>
      <c r="H219" s="132" t="s">
        <v>211</v>
      </c>
      <c r="I219" s="132" t="s">
        <v>212</v>
      </c>
      <c r="J219" s="132" t="s">
        <v>218</v>
      </c>
      <c r="K219" s="132" t="s">
        <v>219</v>
      </c>
      <c r="L219" s="13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6" t="s">
        <v>3</v>
      </c>
    </row>
    <row r="220" spans="1:45">
      <c r="A220" s="49"/>
      <c r="B220" s="30"/>
      <c r="C220" s="19"/>
      <c r="D220" s="20" t="s">
        <v>235</v>
      </c>
      <c r="E220" s="21" t="s">
        <v>235</v>
      </c>
      <c r="F220" s="21" t="s">
        <v>105</v>
      </c>
      <c r="G220" s="21" t="s">
        <v>105</v>
      </c>
      <c r="H220" s="21" t="s">
        <v>235</v>
      </c>
      <c r="I220" s="21" t="s">
        <v>105</v>
      </c>
      <c r="J220" s="21" t="s">
        <v>105</v>
      </c>
      <c r="K220" s="21" t="s">
        <v>105</v>
      </c>
      <c r="L220" s="13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6">
        <v>2</v>
      </c>
    </row>
    <row r="221" spans="1:45">
      <c r="A221" s="49"/>
      <c r="B221" s="30"/>
      <c r="C221" s="19"/>
      <c r="D221" s="43"/>
      <c r="E221" s="43"/>
      <c r="F221" s="43"/>
      <c r="G221" s="43"/>
      <c r="H221" s="43"/>
      <c r="I221" s="43"/>
      <c r="J221" s="43"/>
      <c r="K221" s="43"/>
      <c r="L221" s="13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6">
        <v>2</v>
      </c>
    </row>
    <row r="222" spans="1:45">
      <c r="A222" s="49"/>
      <c r="B222" s="29">
        <v>1</v>
      </c>
      <c r="C222" s="25">
        <v>1</v>
      </c>
      <c r="D222" s="33">
        <v>3.31</v>
      </c>
      <c r="E222" s="33">
        <v>3.2</v>
      </c>
      <c r="F222" s="125" t="s">
        <v>100</v>
      </c>
      <c r="G222" s="33">
        <v>4.2</v>
      </c>
      <c r="H222" s="34">
        <v>3.2708628627951288</v>
      </c>
      <c r="I222" s="33">
        <v>3.2</v>
      </c>
      <c r="J222" s="34">
        <v>4</v>
      </c>
      <c r="K222" s="126" t="s">
        <v>100</v>
      </c>
      <c r="L222" s="13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6">
        <v>1</v>
      </c>
    </row>
    <row r="223" spans="1:45">
      <c r="A223" s="49"/>
      <c r="B223" s="30">
        <v>1</v>
      </c>
      <c r="C223" s="19">
        <v>2</v>
      </c>
      <c r="D223" s="21">
        <v>3.32</v>
      </c>
      <c r="E223" s="21">
        <v>3.2</v>
      </c>
      <c r="F223" s="127" t="s">
        <v>100</v>
      </c>
      <c r="G223" s="21">
        <v>4.0999999999999996</v>
      </c>
      <c r="H223" s="36">
        <v>3.3805853227093956</v>
      </c>
      <c r="I223" s="21">
        <v>3.1</v>
      </c>
      <c r="J223" s="134">
        <v>3.5</v>
      </c>
      <c r="K223" s="128" t="s">
        <v>100</v>
      </c>
      <c r="L223" s="13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6" t="e">
        <v>#N/A</v>
      </c>
    </row>
    <row r="224" spans="1:45">
      <c r="A224" s="49"/>
      <c r="B224" s="30">
        <v>1</v>
      </c>
      <c r="C224" s="19">
        <v>3</v>
      </c>
      <c r="D224" s="21">
        <v>3.27</v>
      </c>
      <c r="E224" s="21">
        <v>3.2</v>
      </c>
      <c r="F224" s="127" t="s">
        <v>100</v>
      </c>
      <c r="G224" s="21">
        <v>4.3</v>
      </c>
      <c r="H224" s="36">
        <v>3.3441310537242859</v>
      </c>
      <c r="I224" s="21">
        <v>3.6</v>
      </c>
      <c r="J224" s="36">
        <v>4.2</v>
      </c>
      <c r="K224" s="127" t="s">
        <v>100</v>
      </c>
      <c r="L224" s="13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6">
        <v>16</v>
      </c>
    </row>
    <row r="225" spans="1:45">
      <c r="A225" s="49"/>
      <c r="B225" s="30">
        <v>1</v>
      </c>
      <c r="C225" s="19">
        <v>4</v>
      </c>
      <c r="D225" s="21">
        <v>3.43</v>
      </c>
      <c r="E225" s="21">
        <v>3.1</v>
      </c>
      <c r="F225" s="127" t="s">
        <v>100</v>
      </c>
      <c r="G225" s="21">
        <v>4.3</v>
      </c>
      <c r="H225" s="36">
        <v>3.2370570739012834</v>
      </c>
      <c r="I225" s="21">
        <v>3.3</v>
      </c>
      <c r="J225" s="36">
        <v>4.3</v>
      </c>
      <c r="K225" s="127" t="s">
        <v>100</v>
      </c>
      <c r="L225" s="13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6">
        <v>3.5944551900194206</v>
      </c>
    </row>
    <row r="226" spans="1:45">
      <c r="A226" s="49"/>
      <c r="B226" s="30">
        <v>1</v>
      </c>
      <c r="C226" s="19">
        <v>5</v>
      </c>
      <c r="D226" s="21">
        <v>3.27</v>
      </c>
      <c r="E226" s="21">
        <v>3.1</v>
      </c>
      <c r="F226" s="128" t="s">
        <v>100</v>
      </c>
      <c r="G226" s="21">
        <v>4.0999999999999996</v>
      </c>
      <c r="H226" s="21">
        <v>3.2563513664290493</v>
      </c>
      <c r="I226" s="21">
        <v>3.6</v>
      </c>
      <c r="J226" s="21">
        <v>4.3</v>
      </c>
      <c r="K226" s="128" t="s">
        <v>100</v>
      </c>
      <c r="L226" s="13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6">
        <v>22</v>
      </c>
    </row>
    <row r="227" spans="1:45">
      <c r="A227" s="49"/>
      <c r="B227" s="30">
        <v>1</v>
      </c>
      <c r="C227" s="19">
        <v>6</v>
      </c>
      <c r="D227" s="21">
        <v>3.38</v>
      </c>
      <c r="E227" s="21">
        <v>3.1</v>
      </c>
      <c r="F227" s="128" t="s">
        <v>100</v>
      </c>
      <c r="G227" s="129">
        <v>2.2000000000000002</v>
      </c>
      <c r="H227" s="21">
        <v>3.3313991611400149</v>
      </c>
      <c r="I227" s="21">
        <v>3.5</v>
      </c>
      <c r="J227" s="21">
        <v>4.2</v>
      </c>
      <c r="K227" s="128" t="s">
        <v>100</v>
      </c>
      <c r="L227" s="13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2"/>
    </row>
    <row r="228" spans="1:45">
      <c r="A228" s="49"/>
      <c r="B228" s="31" t="s">
        <v>228</v>
      </c>
      <c r="C228" s="23"/>
      <c r="D228" s="37">
        <v>3.33</v>
      </c>
      <c r="E228" s="37">
        <v>3.1500000000000004</v>
      </c>
      <c r="F228" s="37" t="s">
        <v>553</v>
      </c>
      <c r="G228" s="37">
        <v>3.8666666666666667</v>
      </c>
      <c r="H228" s="37">
        <v>3.3033978067831935</v>
      </c>
      <c r="I228" s="37">
        <v>3.3833333333333333</v>
      </c>
      <c r="J228" s="37">
        <v>4.083333333333333</v>
      </c>
      <c r="K228" s="37" t="s">
        <v>553</v>
      </c>
      <c r="L228" s="13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2"/>
    </row>
    <row r="229" spans="1:45">
      <c r="A229" s="49"/>
      <c r="B229" s="2" t="s">
        <v>229</v>
      </c>
      <c r="C229" s="47"/>
      <c r="D229" s="22">
        <v>3.3149999999999999</v>
      </c>
      <c r="E229" s="22">
        <v>3.1500000000000004</v>
      </c>
      <c r="F229" s="22" t="s">
        <v>553</v>
      </c>
      <c r="G229" s="22">
        <v>4.1500000000000004</v>
      </c>
      <c r="H229" s="22">
        <v>3.3011310119675716</v>
      </c>
      <c r="I229" s="22">
        <v>3.4</v>
      </c>
      <c r="J229" s="22">
        <v>4.2</v>
      </c>
      <c r="K229" s="22" t="s">
        <v>553</v>
      </c>
      <c r="L229" s="13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2"/>
    </row>
    <row r="230" spans="1:45">
      <c r="A230" s="49"/>
      <c r="B230" s="2" t="s">
        <v>230</v>
      </c>
      <c r="C230" s="47"/>
      <c r="D230" s="38">
        <v>6.3560994328282841E-2</v>
      </c>
      <c r="E230" s="38">
        <v>5.4772255750516662E-2</v>
      </c>
      <c r="F230" s="38" t="s">
        <v>553</v>
      </c>
      <c r="G230" s="38">
        <v>0.82138095100061026</v>
      </c>
      <c r="H230" s="38">
        <v>5.6699504118906535E-2</v>
      </c>
      <c r="I230" s="38">
        <v>0.21369760566432808</v>
      </c>
      <c r="J230" s="38">
        <v>0.30605010483034745</v>
      </c>
      <c r="K230" s="38" t="s">
        <v>553</v>
      </c>
      <c r="L230" s="13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2"/>
    </row>
    <row r="231" spans="1:45">
      <c r="A231" s="49"/>
      <c r="B231" s="2" t="s">
        <v>88</v>
      </c>
      <c r="C231" s="47"/>
      <c r="D231" s="24">
        <v>1.9087385684169022E-2</v>
      </c>
      <c r="E231" s="24">
        <v>1.7388017698576716E-2</v>
      </c>
      <c r="F231" s="24" t="s">
        <v>553</v>
      </c>
      <c r="G231" s="24">
        <v>0.2124261080173992</v>
      </c>
      <c r="H231" s="24">
        <v>1.7163995205930038E-2</v>
      </c>
      <c r="I231" s="24">
        <v>6.3161853890934413E-2</v>
      </c>
      <c r="J231" s="24">
        <v>7.4951046080901418E-2</v>
      </c>
      <c r="K231" s="24" t="s">
        <v>553</v>
      </c>
      <c r="L231" s="13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2"/>
    </row>
    <row r="232" spans="1:45">
      <c r="A232" s="49"/>
      <c r="B232" s="2" t="s">
        <v>231</v>
      </c>
      <c r="C232" s="47"/>
      <c r="D232" s="24">
        <v>-7.3573094123894678E-2</v>
      </c>
      <c r="E232" s="24">
        <v>-0.1236502241712516</v>
      </c>
      <c r="F232" s="24" t="s">
        <v>553</v>
      </c>
      <c r="G232" s="24">
        <v>7.5730941758040293E-2</v>
      </c>
      <c r="H232" s="24">
        <v>-8.097399128646654E-2</v>
      </c>
      <c r="I232" s="24">
        <v>-5.8735425961714882E-2</v>
      </c>
      <c r="J232" s="24">
        <v>0.13600896866689571</v>
      </c>
      <c r="K232" s="24" t="s">
        <v>553</v>
      </c>
      <c r="L232" s="13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2"/>
    </row>
    <row r="233" spans="1:45">
      <c r="A233" s="49"/>
      <c r="B233" s="86" t="s">
        <v>232</v>
      </c>
      <c r="C233" s="87"/>
      <c r="D233" s="85">
        <v>0.14000000000000001</v>
      </c>
      <c r="E233" s="85">
        <v>1.07</v>
      </c>
      <c r="F233" s="85" t="s">
        <v>233</v>
      </c>
      <c r="G233" s="85">
        <v>4.38</v>
      </c>
      <c r="H233" s="85">
        <v>0.28000000000000003</v>
      </c>
      <c r="I233" s="85">
        <v>0.14000000000000001</v>
      </c>
      <c r="J233" s="85">
        <v>4.38</v>
      </c>
      <c r="K233" s="85" t="s">
        <v>233</v>
      </c>
      <c r="L233" s="13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2"/>
    </row>
    <row r="234" spans="1:45">
      <c r="B234" s="50"/>
      <c r="C234" s="31"/>
      <c r="D234" s="45"/>
      <c r="E234" s="45"/>
      <c r="F234" s="45"/>
      <c r="G234" s="45"/>
      <c r="H234" s="45"/>
      <c r="I234" s="45"/>
      <c r="J234" s="45"/>
      <c r="K234" s="45"/>
      <c r="AS234" s="102"/>
    </row>
    <row r="235" spans="1:45">
      <c r="B235" s="53" t="s">
        <v>375</v>
      </c>
      <c r="AS235" s="46" t="s">
        <v>67</v>
      </c>
    </row>
    <row r="236" spans="1:45">
      <c r="A236" s="41" t="s">
        <v>0</v>
      </c>
      <c r="B236" s="29" t="s">
        <v>116</v>
      </c>
      <c r="C236" s="26" t="s">
        <v>117</v>
      </c>
      <c r="D236" s="27" t="s">
        <v>197</v>
      </c>
      <c r="E236" s="28" t="s">
        <v>197</v>
      </c>
      <c r="F236" s="28" t="s">
        <v>197</v>
      </c>
      <c r="G236" s="28" t="s">
        <v>197</v>
      </c>
      <c r="H236" s="28" t="s">
        <v>197</v>
      </c>
      <c r="I236" s="28" t="s">
        <v>197</v>
      </c>
      <c r="J236" s="28" t="s">
        <v>197</v>
      </c>
      <c r="K236" s="28" t="s">
        <v>197</v>
      </c>
      <c r="L236" s="28" t="s">
        <v>197</v>
      </c>
      <c r="M236" s="28" t="s">
        <v>197</v>
      </c>
      <c r="N236" s="28" t="s">
        <v>197</v>
      </c>
      <c r="O236" s="28" t="s">
        <v>197</v>
      </c>
      <c r="P236" s="28" t="s">
        <v>197</v>
      </c>
      <c r="Q236" s="28" t="s">
        <v>197</v>
      </c>
      <c r="R236" s="13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6">
        <v>1</v>
      </c>
    </row>
    <row r="237" spans="1:45">
      <c r="A237" s="49"/>
      <c r="B237" s="30" t="s">
        <v>198</v>
      </c>
      <c r="C237" s="19" t="s">
        <v>198</v>
      </c>
      <c r="D237" s="131" t="s">
        <v>201</v>
      </c>
      <c r="E237" s="132" t="s">
        <v>202</v>
      </c>
      <c r="F237" s="132" t="s">
        <v>203</v>
      </c>
      <c r="G237" s="132" t="s">
        <v>204</v>
      </c>
      <c r="H237" s="132" t="s">
        <v>207</v>
      </c>
      <c r="I237" s="132" t="s">
        <v>209</v>
      </c>
      <c r="J237" s="132" t="s">
        <v>210</v>
      </c>
      <c r="K237" s="132" t="s">
        <v>211</v>
      </c>
      <c r="L237" s="132" t="s">
        <v>212</v>
      </c>
      <c r="M237" s="132" t="s">
        <v>215</v>
      </c>
      <c r="N237" s="132" t="s">
        <v>217</v>
      </c>
      <c r="O237" s="132" t="s">
        <v>218</v>
      </c>
      <c r="P237" s="132" t="s">
        <v>219</v>
      </c>
      <c r="Q237" s="132" t="s">
        <v>222</v>
      </c>
      <c r="R237" s="13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6" t="s">
        <v>1</v>
      </c>
    </row>
    <row r="238" spans="1:45">
      <c r="A238" s="49"/>
      <c r="B238" s="30"/>
      <c r="C238" s="19"/>
      <c r="D238" s="20" t="s">
        <v>235</v>
      </c>
      <c r="E238" s="21" t="s">
        <v>235</v>
      </c>
      <c r="F238" s="21" t="s">
        <v>107</v>
      </c>
      <c r="G238" s="21" t="s">
        <v>105</v>
      </c>
      <c r="H238" s="21" t="s">
        <v>107</v>
      </c>
      <c r="I238" s="21" t="s">
        <v>107</v>
      </c>
      <c r="J238" s="21" t="s">
        <v>107</v>
      </c>
      <c r="K238" s="21" t="s">
        <v>235</v>
      </c>
      <c r="L238" s="21" t="s">
        <v>107</v>
      </c>
      <c r="M238" s="21" t="s">
        <v>107</v>
      </c>
      <c r="N238" s="21" t="s">
        <v>107</v>
      </c>
      <c r="O238" s="21" t="s">
        <v>107</v>
      </c>
      <c r="P238" s="21" t="s">
        <v>107</v>
      </c>
      <c r="Q238" s="21" t="s">
        <v>107</v>
      </c>
      <c r="R238" s="133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6">
        <v>3</v>
      </c>
    </row>
    <row r="239" spans="1:45">
      <c r="A239" s="49"/>
      <c r="B239" s="30"/>
      <c r="C239" s="19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133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6">
        <v>3</v>
      </c>
    </row>
    <row r="240" spans="1:45">
      <c r="A240" s="49"/>
      <c r="B240" s="29">
        <v>1</v>
      </c>
      <c r="C240" s="25">
        <v>1</v>
      </c>
      <c r="D240" s="222">
        <v>0.32958959999999998</v>
      </c>
      <c r="E240" s="194">
        <v>0.35799999999999998</v>
      </c>
      <c r="F240" s="223">
        <v>0.36599999999999999</v>
      </c>
      <c r="G240" s="222">
        <v>0.40499999999999997</v>
      </c>
      <c r="H240" s="223">
        <v>0.35980000000000001</v>
      </c>
      <c r="I240" s="194">
        <v>0.36299999999999999</v>
      </c>
      <c r="J240" s="223">
        <v>0.35500000000000004</v>
      </c>
      <c r="K240" s="194">
        <v>0.34356924999999999</v>
      </c>
      <c r="L240" s="194">
        <v>0.36549999999999999</v>
      </c>
      <c r="M240" s="194">
        <v>0.36099999999999999</v>
      </c>
      <c r="N240" s="194">
        <v>0.39500000000000002</v>
      </c>
      <c r="O240" s="194">
        <v>0.38</v>
      </c>
      <c r="P240" s="194">
        <v>0.375</v>
      </c>
      <c r="Q240" s="194">
        <v>0.35699999999999998</v>
      </c>
      <c r="R240" s="184"/>
      <c r="S240" s="185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  <c r="AM240" s="185"/>
      <c r="AN240" s="185"/>
      <c r="AO240" s="185"/>
      <c r="AP240" s="185"/>
      <c r="AQ240" s="185"/>
      <c r="AR240" s="185"/>
      <c r="AS240" s="195">
        <v>1</v>
      </c>
    </row>
    <row r="241" spans="1:45">
      <c r="A241" s="49"/>
      <c r="B241" s="30">
        <v>1</v>
      </c>
      <c r="C241" s="19">
        <v>2</v>
      </c>
      <c r="D241" s="224">
        <v>0.33100030000000003</v>
      </c>
      <c r="E241" s="196">
        <v>0.36499999999999999</v>
      </c>
      <c r="F241" s="225">
        <v>0.38</v>
      </c>
      <c r="G241" s="224">
        <v>0.40800000000000003</v>
      </c>
      <c r="H241" s="225">
        <v>0.41499999999999998</v>
      </c>
      <c r="I241" s="196">
        <v>0.32</v>
      </c>
      <c r="J241" s="225">
        <v>0.36499999999999999</v>
      </c>
      <c r="K241" s="196">
        <v>0.35465200000000002</v>
      </c>
      <c r="L241" s="196">
        <v>0.36280000000000001</v>
      </c>
      <c r="M241" s="196">
        <v>0.373</v>
      </c>
      <c r="N241" s="196">
        <v>0.35399999999999998</v>
      </c>
      <c r="O241" s="196">
        <v>0.38200000000000001</v>
      </c>
      <c r="P241" s="196">
        <v>0.375</v>
      </c>
      <c r="Q241" s="196">
        <v>0.35399999999999998</v>
      </c>
      <c r="R241" s="184"/>
      <c r="S241" s="185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  <c r="AM241" s="185"/>
      <c r="AN241" s="185"/>
      <c r="AO241" s="185"/>
      <c r="AP241" s="185"/>
      <c r="AQ241" s="185"/>
      <c r="AR241" s="185"/>
      <c r="AS241" s="195" t="e">
        <v>#N/A</v>
      </c>
    </row>
    <row r="242" spans="1:45">
      <c r="A242" s="49"/>
      <c r="B242" s="30">
        <v>1</v>
      </c>
      <c r="C242" s="19">
        <v>3</v>
      </c>
      <c r="D242" s="224">
        <v>0.32640370000000002</v>
      </c>
      <c r="E242" s="196">
        <v>0.36299999999999999</v>
      </c>
      <c r="F242" s="225">
        <v>0.38100000000000001</v>
      </c>
      <c r="G242" s="224">
        <v>0.42500000000000004</v>
      </c>
      <c r="H242" s="225">
        <v>0.39550000000000002</v>
      </c>
      <c r="I242" s="196">
        <v>0.33</v>
      </c>
      <c r="J242" s="225">
        <v>0.35500000000000004</v>
      </c>
      <c r="K242" s="225">
        <v>0.34918199999999999</v>
      </c>
      <c r="L242" s="38">
        <v>0.36410000000000003</v>
      </c>
      <c r="M242" s="38">
        <v>0.372</v>
      </c>
      <c r="N242" s="38">
        <v>0.36</v>
      </c>
      <c r="O242" s="38">
        <v>0.38600000000000001</v>
      </c>
      <c r="P242" s="38">
        <v>0.375</v>
      </c>
      <c r="Q242" s="38">
        <v>0.36599999999999999</v>
      </c>
      <c r="R242" s="184"/>
      <c r="S242" s="185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  <c r="AM242" s="185"/>
      <c r="AN242" s="185"/>
      <c r="AO242" s="185"/>
      <c r="AP242" s="185"/>
      <c r="AQ242" s="185"/>
      <c r="AR242" s="185"/>
      <c r="AS242" s="195">
        <v>16</v>
      </c>
    </row>
    <row r="243" spans="1:45">
      <c r="A243" s="49"/>
      <c r="B243" s="30">
        <v>1</v>
      </c>
      <c r="C243" s="19">
        <v>4</v>
      </c>
      <c r="D243" s="224">
        <v>0.32905040000000002</v>
      </c>
      <c r="E243" s="196">
        <v>0.36099999999999999</v>
      </c>
      <c r="F243" s="225">
        <v>0.372</v>
      </c>
      <c r="G243" s="224">
        <v>0.44400000000000006</v>
      </c>
      <c r="H243" s="225">
        <v>0.39129999999999998</v>
      </c>
      <c r="I243" s="196">
        <v>0.33900000000000002</v>
      </c>
      <c r="J243" s="225">
        <v>0.36</v>
      </c>
      <c r="K243" s="225">
        <v>0.35599199999999992</v>
      </c>
      <c r="L243" s="38">
        <v>0.37009999999999998</v>
      </c>
      <c r="M243" s="38">
        <v>0.36799999999999999</v>
      </c>
      <c r="N243" s="38">
        <v>0.373</v>
      </c>
      <c r="O243" s="38">
        <v>0.38700000000000001</v>
      </c>
      <c r="P243" s="38">
        <v>0.375</v>
      </c>
      <c r="Q243" s="38">
        <v>0.35399999999999998</v>
      </c>
      <c r="R243" s="184"/>
      <c r="S243" s="185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  <c r="AM243" s="185"/>
      <c r="AN243" s="185"/>
      <c r="AO243" s="185"/>
      <c r="AP243" s="185"/>
      <c r="AQ243" s="185"/>
      <c r="AR243" s="185"/>
      <c r="AS243" s="195">
        <v>0.36820890972222226</v>
      </c>
    </row>
    <row r="244" spans="1:45">
      <c r="A244" s="49"/>
      <c r="B244" s="30">
        <v>1</v>
      </c>
      <c r="C244" s="19">
        <v>5</v>
      </c>
      <c r="D244" s="224">
        <v>0.32163150000000001</v>
      </c>
      <c r="E244" s="196">
        <v>0.35899999999999999</v>
      </c>
      <c r="F244" s="196">
        <v>0.376</v>
      </c>
      <c r="G244" s="224">
        <v>0.42199999999999999</v>
      </c>
      <c r="H244" s="196">
        <v>0.39579999999999999</v>
      </c>
      <c r="I244" s="196">
        <v>0.373</v>
      </c>
      <c r="J244" s="196">
        <v>0.37</v>
      </c>
      <c r="K244" s="196">
        <v>0.34610749999999996</v>
      </c>
      <c r="L244" s="196">
        <v>0.36330000000000001</v>
      </c>
      <c r="M244" s="196">
        <v>0.379</v>
      </c>
      <c r="N244" s="196">
        <v>0.40899999999999997</v>
      </c>
      <c r="O244" s="196">
        <v>0.39699999999999996</v>
      </c>
      <c r="P244" s="196">
        <v>0.37</v>
      </c>
      <c r="Q244" s="196">
        <v>0.35899999999999999</v>
      </c>
      <c r="R244" s="184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95">
        <v>23</v>
      </c>
    </row>
    <row r="245" spans="1:45">
      <c r="A245" s="49"/>
      <c r="B245" s="30">
        <v>1</v>
      </c>
      <c r="C245" s="19">
        <v>6</v>
      </c>
      <c r="D245" s="224">
        <v>0.33039009999999996</v>
      </c>
      <c r="E245" s="196">
        <v>0.35799999999999998</v>
      </c>
      <c r="F245" s="196">
        <v>0.372</v>
      </c>
      <c r="G245" s="226">
        <v>0.54</v>
      </c>
      <c r="H245" s="196">
        <v>0.40770000000000001</v>
      </c>
      <c r="I245" s="196">
        <v>0.36599999999999999</v>
      </c>
      <c r="J245" s="196">
        <v>0.35500000000000004</v>
      </c>
      <c r="K245" s="196">
        <v>0.34813875</v>
      </c>
      <c r="L245" s="196">
        <v>0.36549999999999999</v>
      </c>
      <c r="M245" s="196">
        <v>0.36299999999999999</v>
      </c>
      <c r="N245" s="196">
        <v>0.39100000000000001</v>
      </c>
      <c r="O245" s="196">
        <v>0.376</v>
      </c>
      <c r="P245" s="196">
        <v>0.36499999999999999</v>
      </c>
      <c r="Q245" s="196">
        <v>0.36399999999999999</v>
      </c>
      <c r="R245" s="184"/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03"/>
    </row>
    <row r="246" spans="1:45">
      <c r="A246" s="49"/>
      <c r="B246" s="31" t="s">
        <v>228</v>
      </c>
      <c r="C246" s="23"/>
      <c r="D246" s="197">
        <v>0.32801093333333337</v>
      </c>
      <c r="E246" s="197">
        <v>0.36066666666666664</v>
      </c>
      <c r="F246" s="197">
        <v>0.3745</v>
      </c>
      <c r="G246" s="197">
        <v>0.44066666666666671</v>
      </c>
      <c r="H246" s="197">
        <v>0.39418333333333333</v>
      </c>
      <c r="I246" s="197">
        <v>0.34850000000000003</v>
      </c>
      <c r="J246" s="197">
        <v>0.36000000000000004</v>
      </c>
      <c r="K246" s="197">
        <v>0.34960691666666666</v>
      </c>
      <c r="L246" s="197">
        <v>0.36521666666666669</v>
      </c>
      <c r="M246" s="197">
        <v>0.36933333333333329</v>
      </c>
      <c r="N246" s="197">
        <v>0.38033333333333336</v>
      </c>
      <c r="O246" s="197">
        <v>0.38466666666666671</v>
      </c>
      <c r="P246" s="197">
        <v>0.37250000000000005</v>
      </c>
      <c r="Q246" s="197">
        <v>0.35899999999999999</v>
      </c>
      <c r="R246" s="184"/>
      <c r="S246" s="185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03"/>
    </row>
    <row r="247" spans="1:45">
      <c r="A247" s="49"/>
      <c r="B247" s="2" t="s">
        <v>229</v>
      </c>
      <c r="C247" s="47"/>
      <c r="D247" s="38">
        <v>0.32932</v>
      </c>
      <c r="E247" s="38">
        <v>0.36</v>
      </c>
      <c r="F247" s="38">
        <v>0.374</v>
      </c>
      <c r="G247" s="38">
        <v>0.42349999999999999</v>
      </c>
      <c r="H247" s="38">
        <v>0.39565</v>
      </c>
      <c r="I247" s="38">
        <v>0.35099999999999998</v>
      </c>
      <c r="J247" s="38">
        <v>0.35750000000000004</v>
      </c>
      <c r="K247" s="38">
        <v>0.34866037500000002</v>
      </c>
      <c r="L247" s="38">
        <v>0.36480000000000001</v>
      </c>
      <c r="M247" s="38">
        <v>0.37</v>
      </c>
      <c r="N247" s="38">
        <v>0.38200000000000001</v>
      </c>
      <c r="O247" s="38">
        <v>0.38400000000000001</v>
      </c>
      <c r="P247" s="38">
        <v>0.375</v>
      </c>
      <c r="Q247" s="38">
        <v>0.35799999999999998</v>
      </c>
      <c r="R247" s="184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03"/>
    </row>
    <row r="248" spans="1:45">
      <c r="A248" s="49"/>
      <c r="B248" s="2" t="s">
        <v>230</v>
      </c>
      <c r="C248" s="47"/>
      <c r="D248" s="38">
        <v>3.5057037847865311E-3</v>
      </c>
      <c r="E248" s="38">
        <v>2.8751811537130459E-3</v>
      </c>
      <c r="F248" s="38">
        <v>5.6480084985771808E-3</v>
      </c>
      <c r="G248" s="38">
        <v>5.0618837073432468E-2</v>
      </c>
      <c r="H248" s="38">
        <v>1.9031071085639568E-2</v>
      </c>
      <c r="I248" s="38">
        <v>2.1732464195300071E-2</v>
      </c>
      <c r="J248" s="38">
        <v>6.324555320336738E-3</v>
      </c>
      <c r="K248" s="38">
        <v>4.8426760852514792E-3</v>
      </c>
      <c r="L248" s="38">
        <v>2.6369805965661937E-3</v>
      </c>
      <c r="M248" s="38">
        <v>6.713171133426195E-3</v>
      </c>
      <c r="N248" s="38">
        <v>2.1500387593405539E-2</v>
      </c>
      <c r="O248" s="38">
        <v>7.2571803523590684E-3</v>
      </c>
      <c r="P248" s="38">
        <v>4.1833001326703808E-3</v>
      </c>
      <c r="Q248" s="38">
        <v>5.0596442562694114E-3</v>
      </c>
      <c r="R248" s="184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03"/>
    </row>
    <row r="249" spans="1:45">
      <c r="A249" s="49"/>
      <c r="B249" s="2" t="s">
        <v>88</v>
      </c>
      <c r="C249" s="47"/>
      <c r="D249" s="24">
        <v>1.0687765036246345E-2</v>
      </c>
      <c r="E249" s="24">
        <v>7.9718516276701835E-3</v>
      </c>
      <c r="F249" s="24">
        <v>1.5081464615693407E-2</v>
      </c>
      <c r="G249" s="24">
        <v>0.1148687679427363</v>
      </c>
      <c r="H249" s="24">
        <v>4.8279745682566239E-2</v>
      </c>
      <c r="I249" s="24">
        <v>6.2360012038163756E-2</v>
      </c>
      <c r="J249" s="24">
        <v>1.7568209223157605E-2</v>
      </c>
      <c r="K249" s="24">
        <v>1.3851774248130043E-2</v>
      </c>
      <c r="L249" s="24">
        <v>7.2203183404358877E-3</v>
      </c>
      <c r="M249" s="24">
        <v>1.817645613743555E-2</v>
      </c>
      <c r="N249" s="24">
        <v>5.6530379299050491E-2</v>
      </c>
      <c r="O249" s="24">
        <v>1.8866153429009706E-2</v>
      </c>
      <c r="P249" s="24">
        <v>1.1230335926631894E-2</v>
      </c>
      <c r="Q249" s="24">
        <v>1.4093716591279698E-2</v>
      </c>
      <c r="R249" s="133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2"/>
    </row>
    <row r="250" spans="1:45">
      <c r="A250" s="49"/>
      <c r="B250" s="2" t="s">
        <v>231</v>
      </c>
      <c r="C250" s="47"/>
      <c r="D250" s="24">
        <v>-0.10917165589288524</v>
      </c>
      <c r="E250" s="24">
        <v>-2.048359737206118E-2</v>
      </c>
      <c r="F250" s="24">
        <v>1.708565466958345E-2</v>
      </c>
      <c r="G250" s="24">
        <v>0.19678436624226925</v>
      </c>
      <c r="H250" s="24">
        <v>7.0542626550526011E-2</v>
      </c>
      <c r="I250" s="24">
        <v>-5.3526433505073689E-2</v>
      </c>
      <c r="J250" s="24">
        <v>-2.2294163735513739E-2</v>
      </c>
      <c r="K250" s="24">
        <v>-5.0520214379355943E-2</v>
      </c>
      <c r="L250" s="24">
        <v>-8.126481941496011E-3</v>
      </c>
      <c r="M250" s="24">
        <v>3.0537653528246445E-3</v>
      </c>
      <c r="N250" s="24">
        <v>3.2928110349795148E-2</v>
      </c>
      <c r="O250" s="24">
        <v>4.469679171223806E-2</v>
      </c>
      <c r="P250" s="24">
        <v>1.1653955579225439E-2</v>
      </c>
      <c r="Q250" s="24">
        <v>-2.5010013280692966E-2</v>
      </c>
      <c r="R250" s="133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2"/>
    </row>
    <row r="251" spans="1:45">
      <c r="A251" s="49"/>
      <c r="B251" s="86" t="s">
        <v>232</v>
      </c>
      <c r="C251" s="87"/>
      <c r="D251" s="85">
        <v>2.48</v>
      </c>
      <c r="E251" s="85">
        <v>0.42</v>
      </c>
      <c r="F251" s="85">
        <v>0.46</v>
      </c>
      <c r="G251" s="85">
        <v>3.38</v>
      </c>
      <c r="H251" s="85">
        <v>1.7</v>
      </c>
      <c r="I251" s="85">
        <v>1.19</v>
      </c>
      <c r="J251" s="85">
        <v>0.46</v>
      </c>
      <c r="K251" s="85">
        <v>1.1200000000000001</v>
      </c>
      <c r="L251" s="85">
        <v>0.13</v>
      </c>
      <c r="M251" s="85">
        <v>0.13</v>
      </c>
      <c r="N251" s="85">
        <v>0.83</v>
      </c>
      <c r="O251" s="85">
        <v>1.1000000000000001</v>
      </c>
      <c r="P251" s="85">
        <v>0.33</v>
      </c>
      <c r="Q251" s="85">
        <v>0.52</v>
      </c>
      <c r="R251" s="133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2"/>
    </row>
    <row r="252" spans="1:45">
      <c r="B252" s="50"/>
      <c r="C252" s="31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AS252" s="102"/>
    </row>
    <row r="253" spans="1:45">
      <c r="B253" s="53" t="s">
        <v>376</v>
      </c>
      <c r="AS253" s="46" t="s">
        <v>234</v>
      </c>
    </row>
    <row r="254" spans="1:45">
      <c r="A254" s="41" t="s">
        <v>33</v>
      </c>
      <c r="B254" s="29" t="s">
        <v>116</v>
      </c>
      <c r="C254" s="26" t="s">
        <v>117</v>
      </c>
      <c r="D254" s="27" t="s">
        <v>197</v>
      </c>
      <c r="E254" s="28" t="s">
        <v>197</v>
      </c>
      <c r="F254" s="28" t="s">
        <v>197</v>
      </c>
      <c r="G254" s="28" t="s">
        <v>197</v>
      </c>
      <c r="H254" s="13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 t="s">
        <v>198</v>
      </c>
      <c r="C255" s="19" t="s">
        <v>198</v>
      </c>
      <c r="D255" s="131" t="s">
        <v>201</v>
      </c>
      <c r="E255" s="132" t="s">
        <v>202</v>
      </c>
      <c r="F255" s="132" t="s">
        <v>218</v>
      </c>
      <c r="G255" s="132" t="s">
        <v>219</v>
      </c>
      <c r="H255" s="13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s">
        <v>3</v>
      </c>
    </row>
    <row r="256" spans="1:45">
      <c r="A256" s="49"/>
      <c r="B256" s="30"/>
      <c r="C256" s="19"/>
      <c r="D256" s="20" t="s">
        <v>235</v>
      </c>
      <c r="E256" s="21" t="s">
        <v>235</v>
      </c>
      <c r="F256" s="21" t="s">
        <v>105</v>
      </c>
      <c r="G256" s="21" t="s">
        <v>105</v>
      </c>
      <c r="H256" s="13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2</v>
      </c>
    </row>
    <row r="257" spans="1:45">
      <c r="A257" s="49"/>
      <c r="B257" s="30"/>
      <c r="C257" s="19"/>
      <c r="D257" s="43"/>
      <c r="E257" s="43"/>
      <c r="F257" s="43"/>
      <c r="G257" s="43"/>
      <c r="H257" s="13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2</v>
      </c>
    </row>
    <row r="258" spans="1:45">
      <c r="A258" s="49"/>
      <c r="B258" s="29">
        <v>1</v>
      </c>
      <c r="C258" s="25">
        <v>1</v>
      </c>
      <c r="D258" s="33">
        <v>2.7919999999999998</v>
      </c>
      <c r="E258" s="33">
        <v>2.76</v>
      </c>
      <c r="F258" s="125">
        <v>3.1</v>
      </c>
      <c r="G258" s="33">
        <v>2.5</v>
      </c>
      <c r="H258" s="13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6">
        <v>1</v>
      </c>
    </row>
    <row r="259" spans="1:45">
      <c r="A259" s="49"/>
      <c r="B259" s="30">
        <v>1</v>
      </c>
      <c r="C259" s="19">
        <v>2</v>
      </c>
      <c r="D259" s="21">
        <v>2.74</v>
      </c>
      <c r="E259" s="21">
        <v>2.68</v>
      </c>
      <c r="F259" s="127">
        <v>3.6</v>
      </c>
      <c r="G259" s="21">
        <v>3</v>
      </c>
      <c r="H259" s="13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6">
        <v>6</v>
      </c>
    </row>
    <row r="260" spans="1:45">
      <c r="A260" s="49"/>
      <c r="B260" s="30">
        <v>1</v>
      </c>
      <c r="C260" s="19">
        <v>3</v>
      </c>
      <c r="D260" s="21">
        <v>2.6920000000000002</v>
      </c>
      <c r="E260" s="21">
        <v>2.7</v>
      </c>
      <c r="F260" s="127">
        <v>3.4</v>
      </c>
      <c r="G260" s="21">
        <v>3</v>
      </c>
      <c r="H260" s="13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6">
        <v>16</v>
      </c>
    </row>
    <row r="261" spans="1:45">
      <c r="A261" s="49"/>
      <c r="B261" s="30">
        <v>1</v>
      </c>
      <c r="C261" s="19">
        <v>4</v>
      </c>
      <c r="D261" s="21">
        <v>2.7519999999999998</v>
      </c>
      <c r="E261" s="21">
        <v>2.59</v>
      </c>
      <c r="F261" s="127">
        <v>3</v>
      </c>
      <c r="G261" s="21">
        <v>2.5</v>
      </c>
      <c r="H261" s="13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6">
        <v>2.6981666666666699</v>
      </c>
    </row>
    <row r="262" spans="1:45">
      <c r="A262" s="49"/>
      <c r="B262" s="30">
        <v>1</v>
      </c>
      <c r="C262" s="19">
        <v>5</v>
      </c>
      <c r="D262" s="21">
        <v>2.7240000000000002</v>
      </c>
      <c r="E262" s="21">
        <v>2.73</v>
      </c>
      <c r="F262" s="128">
        <v>3.3</v>
      </c>
      <c r="G262" s="21">
        <v>2.5</v>
      </c>
      <c r="H262" s="13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6">
        <v>12</v>
      </c>
    </row>
    <row r="263" spans="1:45">
      <c r="A263" s="49"/>
      <c r="B263" s="30">
        <v>1</v>
      </c>
      <c r="C263" s="19">
        <v>6</v>
      </c>
      <c r="D263" s="21">
        <v>2.8069999999999999</v>
      </c>
      <c r="E263" s="21">
        <v>2.6</v>
      </c>
      <c r="F263" s="128">
        <v>3</v>
      </c>
      <c r="G263" s="21">
        <v>2.5</v>
      </c>
      <c r="H263" s="13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2"/>
    </row>
    <row r="264" spans="1:45">
      <c r="A264" s="49"/>
      <c r="B264" s="31" t="s">
        <v>228</v>
      </c>
      <c r="C264" s="23"/>
      <c r="D264" s="37">
        <v>2.7511666666666663</v>
      </c>
      <c r="E264" s="37">
        <v>2.6766666666666672</v>
      </c>
      <c r="F264" s="37">
        <v>3.2333333333333329</v>
      </c>
      <c r="G264" s="37">
        <v>2.6666666666666665</v>
      </c>
      <c r="H264" s="13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2"/>
    </row>
    <row r="265" spans="1:45">
      <c r="A265" s="49"/>
      <c r="B265" s="2" t="s">
        <v>229</v>
      </c>
      <c r="C265" s="47"/>
      <c r="D265" s="22">
        <v>2.746</v>
      </c>
      <c r="E265" s="22">
        <v>2.6900000000000004</v>
      </c>
      <c r="F265" s="22">
        <v>3.2</v>
      </c>
      <c r="G265" s="22">
        <v>2.5</v>
      </c>
      <c r="H265" s="13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2"/>
    </row>
    <row r="266" spans="1:45">
      <c r="A266" s="49"/>
      <c r="B266" s="2" t="s">
        <v>230</v>
      </c>
      <c r="C266" s="47"/>
      <c r="D266" s="38">
        <v>4.277577195874617E-2</v>
      </c>
      <c r="E266" s="38">
        <v>6.8896056974740313E-2</v>
      </c>
      <c r="F266" s="38">
        <v>0.24221202832779934</v>
      </c>
      <c r="G266" s="38">
        <v>0.25819888974716115</v>
      </c>
      <c r="H266" s="13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2"/>
    </row>
    <row r="267" spans="1:45">
      <c r="A267" s="49"/>
      <c r="B267" s="2" t="s">
        <v>88</v>
      </c>
      <c r="C267" s="47"/>
      <c r="D267" s="24">
        <v>1.554822994805095E-2</v>
      </c>
      <c r="E267" s="24">
        <v>2.5739498247100985E-2</v>
      </c>
      <c r="F267" s="24">
        <v>7.4910936596226607E-2</v>
      </c>
      <c r="G267" s="24">
        <v>9.6824583655185439E-2</v>
      </c>
      <c r="H267" s="13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2"/>
    </row>
    <row r="268" spans="1:45">
      <c r="A268" s="49"/>
      <c r="B268" s="2" t="s">
        <v>231</v>
      </c>
      <c r="C268" s="47"/>
      <c r="D268" s="24">
        <v>1.9642967447030646E-2</v>
      </c>
      <c r="E268" s="24">
        <v>-7.9683735870045291E-3</v>
      </c>
      <c r="F268" s="24">
        <v>0.19834455494471404</v>
      </c>
      <c r="G268" s="24">
        <v>-1.1674593860029669E-2</v>
      </c>
      <c r="H268" s="13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2"/>
    </row>
    <row r="269" spans="1:45">
      <c r="A269" s="49"/>
      <c r="B269" s="86" t="s">
        <v>232</v>
      </c>
      <c r="C269" s="87"/>
      <c r="D269" s="85">
        <v>0.59</v>
      </c>
      <c r="E269" s="85">
        <v>0.59</v>
      </c>
      <c r="F269" s="85">
        <v>8.2899999999999991</v>
      </c>
      <c r="G269" s="85">
        <v>0.75</v>
      </c>
      <c r="H269" s="13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2"/>
    </row>
    <row r="270" spans="1:45">
      <c r="B270" s="50"/>
      <c r="C270" s="31"/>
      <c r="D270" s="45"/>
      <c r="E270" s="45"/>
      <c r="F270" s="45"/>
      <c r="G270" s="45"/>
      <c r="AS270" s="102"/>
    </row>
    <row r="271" spans="1:45">
      <c r="B271" s="53" t="s">
        <v>377</v>
      </c>
      <c r="AS271" s="46" t="s">
        <v>234</v>
      </c>
    </row>
    <row r="272" spans="1:45">
      <c r="A272" s="41" t="s">
        <v>36</v>
      </c>
      <c r="B272" s="29" t="s">
        <v>116</v>
      </c>
      <c r="C272" s="26" t="s">
        <v>117</v>
      </c>
      <c r="D272" s="27" t="s">
        <v>197</v>
      </c>
      <c r="E272" s="28" t="s">
        <v>197</v>
      </c>
      <c r="F272" s="28" t="s">
        <v>197</v>
      </c>
      <c r="G272" s="28" t="s">
        <v>197</v>
      </c>
      <c r="H272" s="13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6">
        <v>1</v>
      </c>
    </row>
    <row r="273" spans="1:45">
      <c r="A273" s="49"/>
      <c r="B273" s="30" t="s">
        <v>198</v>
      </c>
      <c r="C273" s="19" t="s">
        <v>198</v>
      </c>
      <c r="D273" s="131" t="s">
        <v>201</v>
      </c>
      <c r="E273" s="132" t="s">
        <v>202</v>
      </c>
      <c r="F273" s="132" t="s">
        <v>218</v>
      </c>
      <c r="G273" s="132" t="s">
        <v>219</v>
      </c>
      <c r="H273" s="13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6" t="s">
        <v>3</v>
      </c>
    </row>
    <row r="274" spans="1:45">
      <c r="A274" s="49"/>
      <c r="B274" s="30"/>
      <c r="C274" s="19"/>
      <c r="D274" s="20" t="s">
        <v>235</v>
      </c>
      <c r="E274" s="21" t="s">
        <v>235</v>
      </c>
      <c r="F274" s="21" t="s">
        <v>105</v>
      </c>
      <c r="G274" s="21" t="s">
        <v>105</v>
      </c>
      <c r="H274" s="13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6">
        <v>2</v>
      </c>
    </row>
    <row r="275" spans="1:45">
      <c r="A275" s="49"/>
      <c r="B275" s="30"/>
      <c r="C275" s="19"/>
      <c r="D275" s="43"/>
      <c r="E275" s="43"/>
      <c r="F275" s="43"/>
      <c r="G275" s="43"/>
      <c r="H275" s="13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6">
        <v>2</v>
      </c>
    </row>
    <row r="276" spans="1:45">
      <c r="A276" s="49"/>
      <c r="B276" s="29">
        <v>1</v>
      </c>
      <c r="C276" s="25">
        <v>1</v>
      </c>
      <c r="D276" s="33">
        <v>1.179</v>
      </c>
      <c r="E276" s="33">
        <v>1.22</v>
      </c>
      <c r="F276" s="34">
        <v>1.3</v>
      </c>
      <c r="G276" s="33">
        <v>1.5</v>
      </c>
      <c r="H276" s="13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6">
        <v>1</v>
      </c>
    </row>
    <row r="277" spans="1:45">
      <c r="A277" s="49"/>
      <c r="B277" s="30">
        <v>1</v>
      </c>
      <c r="C277" s="19">
        <v>2</v>
      </c>
      <c r="D277" s="21">
        <v>1.121</v>
      </c>
      <c r="E277" s="21">
        <v>1.22</v>
      </c>
      <c r="F277" s="36">
        <v>1.3</v>
      </c>
      <c r="G277" s="21">
        <v>1</v>
      </c>
      <c r="H277" s="13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6">
        <v>7</v>
      </c>
    </row>
    <row r="278" spans="1:45">
      <c r="A278" s="49"/>
      <c r="B278" s="30">
        <v>1</v>
      </c>
      <c r="C278" s="19">
        <v>3</v>
      </c>
      <c r="D278" s="21">
        <v>1.1599999999999999</v>
      </c>
      <c r="E278" s="21">
        <v>1.23</v>
      </c>
      <c r="F278" s="134">
        <v>1.2</v>
      </c>
      <c r="G278" s="21">
        <v>1.5</v>
      </c>
      <c r="H278" s="13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6">
        <v>16</v>
      </c>
    </row>
    <row r="279" spans="1:45">
      <c r="A279" s="49"/>
      <c r="B279" s="30">
        <v>1</v>
      </c>
      <c r="C279" s="19">
        <v>4</v>
      </c>
      <c r="D279" s="21">
        <v>1.1779999999999999</v>
      </c>
      <c r="E279" s="21">
        <v>1.1499999999999999</v>
      </c>
      <c r="F279" s="36">
        <v>1.3</v>
      </c>
      <c r="G279" s="21">
        <v>1</v>
      </c>
      <c r="H279" s="13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6">
        <v>1.2364166666666701</v>
      </c>
    </row>
    <row r="280" spans="1:45">
      <c r="A280" s="49"/>
      <c r="B280" s="30">
        <v>1</v>
      </c>
      <c r="C280" s="19">
        <v>5</v>
      </c>
      <c r="D280" s="21">
        <v>1.204</v>
      </c>
      <c r="E280" s="21">
        <v>1.21</v>
      </c>
      <c r="F280" s="21">
        <v>1.4</v>
      </c>
      <c r="G280" s="21">
        <v>1</v>
      </c>
      <c r="H280" s="13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6">
        <v>13</v>
      </c>
    </row>
    <row r="281" spans="1:45">
      <c r="A281" s="49"/>
      <c r="B281" s="30">
        <v>1</v>
      </c>
      <c r="C281" s="19">
        <v>6</v>
      </c>
      <c r="D281" s="21">
        <v>1.202</v>
      </c>
      <c r="E281" s="21">
        <v>1.18</v>
      </c>
      <c r="F281" s="21">
        <v>1.3</v>
      </c>
      <c r="G281" s="21">
        <v>1.5</v>
      </c>
      <c r="H281" s="13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2"/>
    </row>
    <row r="282" spans="1:45">
      <c r="A282" s="49"/>
      <c r="B282" s="31" t="s">
        <v>228</v>
      </c>
      <c r="C282" s="23"/>
      <c r="D282" s="37">
        <v>1.1739999999999999</v>
      </c>
      <c r="E282" s="37">
        <v>1.2016666666666667</v>
      </c>
      <c r="F282" s="37">
        <v>1.3</v>
      </c>
      <c r="G282" s="37">
        <v>1.25</v>
      </c>
      <c r="H282" s="13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2"/>
    </row>
    <row r="283" spans="1:45">
      <c r="A283" s="49"/>
      <c r="B283" s="2" t="s">
        <v>229</v>
      </c>
      <c r="C283" s="47"/>
      <c r="D283" s="22">
        <v>1.1785000000000001</v>
      </c>
      <c r="E283" s="22">
        <v>1.2149999999999999</v>
      </c>
      <c r="F283" s="22">
        <v>1.3</v>
      </c>
      <c r="G283" s="22">
        <v>1.25</v>
      </c>
      <c r="H283" s="13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2"/>
    </row>
    <row r="284" spans="1:45">
      <c r="A284" s="49"/>
      <c r="B284" s="2" t="s">
        <v>230</v>
      </c>
      <c r="C284" s="47"/>
      <c r="D284" s="38">
        <v>3.0757112998459391E-2</v>
      </c>
      <c r="E284" s="38">
        <v>3.0605010483034774E-2</v>
      </c>
      <c r="F284" s="38">
        <v>6.3245553203367569E-2</v>
      </c>
      <c r="G284" s="38">
        <v>0.27386127875258304</v>
      </c>
      <c r="H284" s="13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2"/>
    </row>
    <row r="285" spans="1:45">
      <c r="A285" s="49"/>
      <c r="B285" s="2" t="s">
        <v>88</v>
      </c>
      <c r="C285" s="47"/>
      <c r="D285" s="24">
        <v>2.6198563031055701E-2</v>
      </c>
      <c r="E285" s="24">
        <v>2.5468802066325749E-2</v>
      </c>
      <c r="F285" s="24">
        <v>4.8650425541051971E-2</v>
      </c>
      <c r="G285" s="24">
        <v>0.21908902300206642</v>
      </c>
      <c r="H285" s="13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2"/>
    </row>
    <row r="286" spans="1:45">
      <c r="A286" s="49"/>
      <c r="B286" s="2" t="s">
        <v>231</v>
      </c>
      <c r="C286" s="47"/>
      <c r="D286" s="24">
        <v>-5.0481903349736457E-2</v>
      </c>
      <c r="E286" s="24">
        <v>-2.8105412145315034E-2</v>
      </c>
      <c r="F286" s="24">
        <v>5.1425490328230739E-2</v>
      </c>
      <c r="G286" s="24">
        <v>1.0986048392529479E-2</v>
      </c>
      <c r="H286" s="13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2"/>
    </row>
    <row r="287" spans="1:45">
      <c r="A287" s="49"/>
      <c r="B287" s="86" t="s">
        <v>232</v>
      </c>
      <c r="C287" s="87"/>
      <c r="D287" s="85">
        <v>0.92</v>
      </c>
      <c r="E287" s="85">
        <v>0.43</v>
      </c>
      <c r="F287" s="85">
        <v>1.67</v>
      </c>
      <c r="G287" s="85">
        <v>0.43</v>
      </c>
      <c r="H287" s="13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2"/>
    </row>
    <row r="288" spans="1:45">
      <c r="B288" s="50"/>
      <c r="C288" s="31"/>
      <c r="D288" s="45"/>
      <c r="E288" s="45"/>
      <c r="F288" s="45"/>
      <c r="G288" s="45"/>
      <c r="AS288" s="102"/>
    </row>
    <row r="289" spans="1:45">
      <c r="B289" s="53" t="s">
        <v>378</v>
      </c>
      <c r="AS289" s="46" t="s">
        <v>234</v>
      </c>
    </row>
    <row r="290" spans="1:45">
      <c r="A290" s="41" t="s">
        <v>39</v>
      </c>
      <c r="B290" s="29" t="s">
        <v>116</v>
      </c>
      <c r="C290" s="26" t="s">
        <v>117</v>
      </c>
      <c r="D290" s="27" t="s">
        <v>197</v>
      </c>
      <c r="E290" s="28" t="s">
        <v>197</v>
      </c>
      <c r="F290" s="28" t="s">
        <v>197</v>
      </c>
      <c r="G290" s="28" t="s">
        <v>197</v>
      </c>
      <c r="H290" s="13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 t="s">
        <v>198</v>
      </c>
      <c r="C291" s="19" t="s">
        <v>198</v>
      </c>
      <c r="D291" s="131" t="s">
        <v>201</v>
      </c>
      <c r="E291" s="132" t="s">
        <v>202</v>
      </c>
      <c r="F291" s="132" t="s">
        <v>218</v>
      </c>
      <c r="G291" s="132" t="s">
        <v>219</v>
      </c>
      <c r="H291" s="13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 t="s">
        <v>3</v>
      </c>
    </row>
    <row r="292" spans="1:45">
      <c r="A292" s="49"/>
      <c r="B292" s="30"/>
      <c r="C292" s="19"/>
      <c r="D292" s="20" t="s">
        <v>235</v>
      </c>
      <c r="E292" s="21" t="s">
        <v>235</v>
      </c>
      <c r="F292" s="21" t="s">
        <v>105</v>
      </c>
      <c r="G292" s="21" t="s">
        <v>105</v>
      </c>
      <c r="H292" s="13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2</v>
      </c>
    </row>
    <row r="293" spans="1:45">
      <c r="A293" s="49"/>
      <c r="B293" s="30"/>
      <c r="C293" s="19"/>
      <c r="D293" s="43"/>
      <c r="E293" s="43"/>
      <c r="F293" s="43"/>
      <c r="G293" s="43"/>
      <c r="H293" s="13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2</v>
      </c>
    </row>
    <row r="294" spans="1:45">
      <c r="A294" s="49"/>
      <c r="B294" s="29">
        <v>1</v>
      </c>
      <c r="C294" s="25">
        <v>1</v>
      </c>
      <c r="D294" s="33">
        <v>1.103</v>
      </c>
      <c r="E294" s="33">
        <v>1.27</v>
      </c>
      <c r="F294" s="34">
        <v>1.7</v>
      </c>
      <c r="G294" s="33">
        <v>1.2</v>
      </c>
      <c r="H294" s="13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6">
        <v>1</v>
      </c>
    </row>
    <row r="295" spans="1:45">
      <c r="A295" s="49"/>
      <c r="B295" s="30">
        <v>1</v>
      </c>
      <c r="C295" s="19">
        <v>2</v>
      </c>
      <c r="D295" s="21">
        <v>1.0720000000000001</v>
      </c>
      <c r="E295" s="21">
        <v>1.26</v>
      </c>
      <c r="F295" s="36">
        <v>1.7</v>
      </c>
      <c r="G295" s="21">
        <v>1.2</v>
      </c>
      <c r="H295" s="13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6">
        <v>8</v>
      </c>
    </row>
    <row r="296" spans="1:45">
      <c r="A296" s="49"/>
      <c r="B296" s="30">
        <v>1</v>
      </c>
      <c r="C296" s="19">
        <v>3</v>
      </c>
      <c r="D296" s="21">
        <v>1.069</v>
      </c>
      <c r="E296" s="21">
        <v>1.24</v>
      </c>
      <c r="F296" s="36">
        <v>1.6</v>
      </c>
      <c r="G296" s="21">
        <v>1.2</v>
      </c>
      <c r="H296" s="13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6">
        <v>16</v>
      </c>
    </row>
    <row r="297" spans="1:45">
      <c r="A297" s="49"/>
      <c r="B297" s="30">
        <v>1</v>
      </c>
      <c r="C297" s="19">
        <v>4</v>
      </c>
      <c r="D297" s="21">
        <v>1.0760000000000001</v>
      </c>
      <c r="E297" s="21">
        <v>1.1399999999999999</v>
      </c>
      <c r="F297" s="36">
        <v>1.9</v>
      </c>
      <c r="G297" s="21">
        <v>1</v>
      </c>
      <c r="H297" s="13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6">
        <v>1.3137083333333299</v>
      </c>
    </row>
    <row r="298" spans="1:45">
      <c r="A298" s="49"/>
      <c r="B298" s="30">
        <v>1</v>
      </c>
      <c r="C298" s="19">
        <v>5</v>
      </c>
      <c r="D298" s="21">
        <v>1.0549999999999999</v>
      </c>
      <c r="E298" s="21">
        <v>1.1599999999999999</v>
      </c>
      <c r="F298" s="21">
        <v>1.8</v>
      </c>
      <c r="G298" s="129">
        <v>1.6</v>
      </c>
      <c r="H298" s="13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6">
        <v>14</v>
      </c>
    </row>
    <row r="299" spans="1:45">
      <c r="A299" s="49"/>
      <c r="B299" s="30">
        <v>1</v>
      </c>
      <c r="C299" s="19">
        <v>6</v>
      </c>
      <c r="D299" s="21">
        <v>1.0740000000000001</v>
      </c>
      <c r="E299" s="21">
        <v>1.21</v>
      </c>
      <c r="F299" s="21">
        <v>1.9</v>
      </c>
      <c r="G299" s="21">
        <v>1.4</v>
      </c>
      <c r="H299" s="13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2"/>
    </row>
    <row r="300" spans="1:45">
      <c r="A300" s="49"/>
      <c r="B300" s="31" t="s">
        <v>228</v>
      </c>
      <c r="C300" s="23"/>
      <c r="D300" s="37">
        <v>1.0748333333333333</v>
      </c>
      <c r="E300" s="37">
        <v>1.2133333333333334</v>
      </c>
      <c r="F300" s="37">
        <v>1.7666666666666668</v>
      </c>
      <c r="G300" s="37">
        <v>1.2666666666666666</v>
      </c>
      <c r="H300" s="13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2"/>
    </row>
    <row r="301" spans="1:45">
      <c r="A301" s="49"/>
      <c r="B301" s="2" t="s">
        <v>229</v>
      </c>
      <c r="C301" s="47"/>
      <c r="D301" s="22">
        <v>1.073</v>
      </c>
      <c r="E301" s="22">
        <v>1.2250000000000001</v>
      </c>
      <c r="F301" s="22">
        <v>1.75</v>
      </c>
      <c r="G301" s="22">
        <v>1.2</v>
      </c>
      <c r="H301" s="13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2"/>
    </row>
    <row r="302" spans="1:45">
      <c r="A302" s="49"/>
      <c r="B302" s="2" t="s">
        <v>230</v>
      </c>
      <c r="C302" s="47"/>
      <c r="D302" s="38">
        <v>1.5689699381016418E-2</v>
      </c>
      <c r="E302" s="38">
        <v>5.3541261347363416E-2</v>
      </c>
      <c r="F302" s="38">
        <v>0.12110601416389963</v>
      </c>
      <c r="G302" s="38">
        <v>0.20655911179772871</v>
      </c>
      <c r="H302" s="13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2"/>
    </row>
    <row r="303" spans="1:45">
      <c r="A303" s="49"/>
      <c r="B303" s="2" t="s">
        <v>88</v>
      </c>
      <c r="C303" s="47"/>
      <c r="D303" s="24">
        <v>1.4597332343944567E-2</v>
      </c>
      <c r="E303" s="24">
        <v>4.4127413198376438E-2</v>
      </c>
      <c r="F303" s="24">
        <v>6.8550574055037519E-2</v>
      </c>
      <c r="G303" s="24">
        <v>0.16307298299820688</v>
      </c>
      <c r="H303" s="13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2"/>
    </row>
    <row r="304" spans="1:45">
      <c r="A304" s="49"/>
      <c r="B304" s="2" t="s">
        <v>231</v>
      </c>
      <c r="C304" s="47"/>
      <c r="D304" s="24">
        <v>-0.18183259856005374</v>
      </c>
      <c r="E304" s="24">
        <v>-7.640584858384103E-2</v>
      </c>
      <c r="F304" s="24">
        <v>0.34479368200704474</v>
      </c>
      <c r="G304" s="24">
        <v>-3.5808303466647318E-2</v>
      </c>
      <c r="H304" s="13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2"/>
    </row>
    <row r="305" spans="1:45">
      <c r="A305" s="49"/>
      <c r="B305" s="86" t="s">
        <v>232</v>
      </c>
      <c r="C305" s="87"/>
      <c r="D305" s="85">
        <v>1.28</v>
      </c>
      <c r="E305" s="85">
        <v>0.06</v>
      </c>
      <c r="F305" s="85">
        <v>5.45</v>
      </c>
      <c r="G305" s="85">
        <v>0.06</v>
      </c>
      <c r="H305" s="13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2"/>
    </row>
    <row r="306" spans="1:45">
      <c r="B306" s="50"/>
      <c r="C306" s="31"/>
      <c r="D306" s="45"/>
      <c r="E306" s="45"/>
      <c r="F306" s="45"/>
      <c r="G306" s="45"/>
      <c r="AS306" s="102"/>
    </row>
    <row r="307" spans="1:45">
      <c r="B307" s="53" t="s">
        <v>379</v>
      </c>
      <c r="AS307" s="46" t="s">
        <v>67</v>
      </c>
    </row>
    <row r="308" spans="1:45">
      <c r="A308" s="41" t="s">
        <v>52</v>
      </c>
      <c r="B308" s="29" t="s">
        <v>116</v>
      </c>
      <c r="C308" s="26" t="s">
        <v>117</v>
      </c>
      <c r="D308" s="27" t="s">
        <v>197</v>
      </c>
      <c r="E308" s="28" t="s">
        <v>197</v>
      </c>
      <c r="F308" s="28" t="s">
        <v>197</v>
      </c>
      <c r="G308" s="28" t="s">
        <v>197</v>
      </c>
      <c r="H308" s="28" t="s">
        <v>197</v>
      </c>
      <c r="I308" s="28" t="s">
        <v>197</v>
      </c>
      <c r="J308" s="28" t="s">
        <v>197</v>
      </c>
      <c r="K308" s="28" t="s">
        <v>197</v>
      </c>
      <c r="L308" s="28" t="s">
        <v>197</v>
      </c>
      <c r="M308" s="28" t="s">
        <v>197</v>
      </c>
      <c r="N308" s="28" t="s">
        <v>197</v>
      </c>
      <c r="O308" s="28" t="s">
        <v>197</v>
      </c>
      <c r="P308" s="28" t="s">
        <v>197</v>
      </c>
      <c r="Q308" s="28" t="s">
        <v>197</v>
      </c>
      <c r="R308" s="133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 t="s">
        <v>198</v>
      </c>
      <c r="C309" s="19" t="s">
        <v>198</v>
      </c>
      <c r="D309" s="131" t="s">
        <v>201</v>
      </c>
      <c r="E309" s="132" t="s">
        <v>202</v>
      </c>
      <c r="F309" s="132" t="s">
        <v>203</v>
      </c>
      <c r="G309" s="132" t="s">
        <v>204</v>
      </c>
      <c r="H309" s="132" t="s">
        <v>207</v>
      </c>
      <c r="I309" s="132" t="s">
        <v>209</v>
      </c>
      <c r="J309" s="132" t="s">
        <v>210</v>
      </c>
      <c r="K309" s="132" t="s">
        <v>211</v>
      </c>
      <c r="L309" s="132" t="s">
        <v>212</v>
      </c>
      <c r="M309" s="132" t="s">
        <v>215</v>
      </c>
      <c r="N309" s="132" t="s">
        <v>217</v>
      </c>
      <c r="O309" s="132" t="s">
        <v>218</v>
      </c>
      <c r="P309" s="132" t="s">
        <v>219</v>
      </c>
      <c r="Q309" s="132" t="s">
        <v>222</v>
      </c>
      <c r="R309" s="133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 t="s">
        <v>1</v>
      </c>
    </row>
    <row r="310" spans="1:45">
      <c r="A310" s="49"/>
      <c r="B310" s="30"/>
      <c r="C310" s="19"/>
      <c r="D310" s="20" t="s">
        <v>235</v>
      </c>
      <c r="E310" s="21" t="s">
        <v>235</v>
      </c>
      <c r="F310" s="21" t="s">
        <v>107</v>
      </c>
      <c r="G310" s="21" t="s">
        <v>107</v>
      </c>
      <c r="H310" s="21" t="s">
        <v>107</v>
      </c>
      <c r="I310" s="21" t="s">
        <v>107</v>
      </c>
      <c r="J310" s="21" t="s">
        <v>107</v>
      </c>
      <c r="K310" s="21" t="s">
        <v>235</v>
      </c>
      <c r="L310" s="21" t="s">
        <v>107</v>
      </c>
      <c r="M310" s="21" t="s">
        <v>107</v>
      </c>
      <c r="N310" s="21" t="s">
        <v>107</v>
      </c>
      <c r="O310" s="21" t="s">
        <v>107</v>
      </c>
      <c r="P310" s="21" t="s">
        <v>107</v>
      </c>
      <c r="Q310" s="21" t="s">
        <v>107</v>
      </c>
      <c r="R310" s="133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2</v>
      </c>
    </row>
    <row r="311" spans="1:45">
      <c r="A311" s="49"/>
      <c r="B311" s="30"/>
      <c r="C311" s="19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133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3</v>
      </c>
    </row>
    <row r="312" spans="1:45">
      <c r="A312" s="49"/>
      <c r="B312" s="29">
        <v>1</v>
      </c>
      <c r="C312" s="25">
        <v>1</v>
      </c>
      <c r="D312" s="33">
        <v>3.6319999999999997</v>
      </c>
      <c r="E312" s="33">
        <v>3.5900000000000003</v>
      </c>
      <c r="F312" s="34">
        <v>3.7900000000000005</v>
      </c>
      <c r="G312" s="33">
        <v>3.73</v>
      </c>
      <c r="H312" s="125">
        <v>3.61</v>
      </c>
      <c r="I312" s="33">
        <v>3.6929999999999996</v>
      </c>
      <c r="J312" s="34">
        <v>3.7600000000000002</v>
      </c>
      <c r="K312" s="33">
        <v>3.3508650000000002</v>
      </c>
      <c r="L312" s="33">
        <v>3.84</v>
      </c>
      <c r="M312" s="33">
        <v>3.75</v>
      </c>
      <c r="N312" s="33">
        <v>3.66</v>
      </c>
      <c r="O312" s="33">
        <v>3.64</v>
      </c>
      <c r="P312" s="33">
        <v>3.7900000000000005</v>
      </c>
      <c r="Q312" s="33">
        <v>3.742</v>
      </c>
      <c r="R312" s="133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6">
        <v>1</v>
      </c>
    </row>
    <row r="313" spans="1:45">
      <c r="A313" s="49"/>
      <c r="B313" s="30">
        <v>1</v>
      </c>
      <c r="C313" s="19">
        <v>2</v>
      </c>
      <c r="D313" s="21">
        <v>3.649</v>
      </c>
      <c r="E313" s="21">
        <v>3.61</v>
      </c>
      <c r="F313" s="36">
        <v>3.84</v>
      </c>
      <c r="G313" s="21">
        <v>3.85</v>
      </c>
      <c r="H313" s="127">
        <v>4.3899999999999997</v>
      </c>
      <c r="I313" s="129">
        <v>3.2799999999999994</v>
      </c>
      <c r="J313" s="36">
        <v>3.7800000000000002</v>
      </c>
      <c r="K313" s="21">
        <v>3.5219100000000001</v>
      </c>
      <c r="L313" s="21">
        <v>3.82</v>
      </c>
      <c r="M313" s="21">
        <v>3.8</v>
      </c>
      <c r="N313" s="21">
        <v>3.63</v>
      </c>
      <c r="O313" s="21">
        <v>3.8599999999999994</v>
      </c>
      <c r="P313" s="21">
        <v>3.8</v>
      </c>
      <c r="Q313" s="21">
        <v>3.7210000000000001</v>
      </c>
      <c r="R313" s="133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6" t="e">
        <v>#N/A</v>
      </c>
    </row>
    <row r="314" spans="1:45">
      <c r="A314" s="49"/>
      <c r="B314" s="30">
        <v>1</v>
      </c>
      <c r="C314" s="19">
        <v>3</v>
      </c>
      <c r="D314" s="21">
        <v>3.63</v>
      </c>
      <c r="E314" s="21">
        <v>3.65</v>
      </c>
      <c r="F314" s="36">
        <v>3.88</v>
      </c>
      <c r="G314" s="21">
        <v>3.7800000000000002</v>
      </c>
      <c r="H314" s="127">
        <v>4.07</v>
      </c>
      <c r="I314" s="21">
        <v>3.35</v>
      </c>
      <c r="J314" s="36">
        <v>3.7699999999999996</v>
      </c>
      <c r="K314" s="36">
        <v>3.6390900000000004</v>
      </c>
      <c r="L314" s="22">
        <v>3.82</v>
      </c>
      <c r="M314" s="22">
        <v>3.7900000000000005</v>
      </c>
      <c r="N314" s="22">
        <v>3.6900000000000004</v>
      </c>
      <c r="O314" s="22">
        <v>3.6699999999999995</v>
      </c>
      <c r="P314" s="22">
        <v>3.8599999999999994</v>
      </c>
      <c r="Q314" s="22">
        <v>3.7909999999999999</v>
      </c>
      <c r="R314" s="133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6">
        <v>16</v>
      </c>
    </row>
    <row r="315" spans="1:45">
      <c r="A315" s="49"/>
      <c r="B315" s="30">
        <v>1</v>
      </c>
      <c r="C315" s="19">
        <v>4</v>
      </c>
      <c r="D315" s="21">
        <v>3.585</v>
      </c>
      <c r="E315" s="21">
        <v>3.64</v>
      </c>
      <c r="F315" s="36">
        <v>3.81</v>
      </c>
      <c r="G315" s="21">
        <v>3.61</v>
      </c>
      <c r="H315" s="127">
        <v>4.12</v>
      </c>
      <c r="I315" s="21">
        <v>3.4830000000000001</v>
      </c>
      <c r="J315" s="36">
        <v>3.73</v>
      </c>
      <c r="K315" s="36">
        <v>3.7304400000000002</v>
      </c>
      <c r="L315" s="134">
        <v>4.01</v>
      </c>
      <c r="M315" s="22">
        <v>3.7699999999999996</v>
      </c>
      <c r="N315" s="22">
        <v>3.71</v>
      </c>
      <c r="O315" s="22">
        <v>3.84</v>
      </c>
      <c r="P315" s="22">
        <v>3.8900000000000006</v>
      </c>
      <c r="Q315" s="22">
        <v>3.714</v>
      </c>
      <c r="R315" s="133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6">
        <v>3.7133660195432796</v>
      </c>
    </row>
    <row r="316" spans="1:45">
      <c r="A316" s="49"/>
      <c r="B316" s="30">
        <v>1</v>
      </c>
      <c r="C316" s="19">
        <v>5</v>
      </c>
      <c r="D316" s="21">
        <v>3.5740000000000003</v>
      </c>
      <c r="E316" s="21">
        <v>3.61</v>
      </c>
      <c r="F316" s="21">
        <v>3.7900000000000005</v>
      </c>
      <c r="G316" s="21">
        <v>3.64</v>
      </c>
      <c r="H316" s="128">
        <v>4.66</v>
      </c>
      <c r="I316" s="21">
        <v>3.8679999999999999</v>
      </c>
      <c r="J316" s="21">
        <v>3.7699999999999996</v>
      </c>
      <c r="K316" s="21">
        <v>3.5522550000000002</v>
      </c>
      <c r="L316" s="21">
        <v>3.8</v>
      </c>
      <c r="M316" s="21">
        <v>3.8</v>
      </c>
      <c r="N316" s="21">
        <v>3.73</v>
      </c>
      <c r="O316" s="21">
        <v>3.63</v>
      </c>
      <c r="P316" s="21">
        <v>3.74</v>
      </c>
      <c r="Q316" s="21">
        <v>3.7490000000000001</v>
      </c>
      <c r="R316" s="133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6">
        <v>24</v>
      </c>
    </row>
    <row r="317" spans="1:45">
      <c r="A317" s="49"/>
      <c r="B317" s="30">
        <v>1</v>
      </c>
      <c r="C317" s="19">
        <v>6</v>
      </c>
      <c r="D317" s="21">
        <v>3.6029999999999998</v>
      </c>
      <c r="E317" s="21">
        <v>3.63</v>
      </c>
      <c r="F317" s="21">
        <v>3.7599999999999993</v>
      </c>
      <c r="G317" s="21">
        <v>3.8</v>
      </c>
      <c r="H317" s="128">
        <v>4.38</v>
      </c>
      <c r="I317" s="21">
        <v>3.7629999999999999</v>
      </c>
      <c r="J317" s="21">
        <v>3.8600000000000003</v>
      </c>
      <c r="K317" s="21">
        <v>3.5445900000000004</v>
      </c>
      <c r="L317" s="21">
        <v>3.85</v>
      </c>
      <c r="M317" s="21">
        <v>3.71</v>
      </c>
      <c r="N317" s="21">
        <v>3.6000000000000005</v>
      </c>
      <c r="O317" s="21">
        <v>3.5699999999999994</v>
      </c>
      <c r="P317" s="21">
        <v>3.7599999999999993</v>
      </c>
      <c r="Q317" s="21">
        <v>3.798</v>
      </c>
      <c r="R317" s="133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2"/>
    </row>
    <row r="318" spans="1:45">
      <c r="A318" s="49"/>
      <c r="B318" s="31" t="s">
        <v>228</v>
      </c>
      <c r="C318" s="23"/>
      <c r="D318" s="37">
        <v>3.612166666666667</v>
      </c>
      <c r="E318" s="37">
        <v>3.6216666666666666</v>
      </c>
      <c r="F318" s="37">
        <v>3.811666666666667</v>
      </c>
      <c r="G318" s="37">
        <v>3.7349999999999999</v>
      </c>
      <c r="H318" s="37">
        <v>4.2050000000000001</v>
      </c>
      <c r="I318" s="37">
        <v>3.5728333333333331</v>
      </c>
      <c r="J318" s="37">
        <v>3.7783333333333338</v>
      </c>
      <c r="K318" s="37">
        <v>3.5565250000000002</v>
      </c>
      <c r="L318" s="37">
        <v>3.8566666666666669</v>
      </c>
      <c r="M318" s="37">
        <v>3.77</v>
      </c>
      <c r="N318" s="37">
        <v>3.6700000000000004</v>
      </c>
      <c r="O318" s="37">
        <v>3.7016666666666667</v>
      </c>
      <c r="P318" s="37">
        <v>3.8066666666666662</v>
      </c>
      <c r="Q318" s="37">
        <v>3.7524999999999999</v>
      </c>
      <c r="R318" s="133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2"/>
    </row>
    <row r="319" spans="1:45">
      <c r="A319" s="49"/>
      <c r="B319" s="2" t="s">
        <v>229</v>
      </c>
      <c r="C319" s="47"/>
      <c r="D319" s="22">
        <v>3.6164999999999998</v>
      </c>
      <c r="E319" s="22">
        <v>3.62</v>
      </c>
      <c r="F319" s="22">
        <v>3.8000000000000003</v>
      </c>
      <c r="G319" s="22">
        <v>3.7549999999999999</v>
      </c>
      <c r="H319" s="22">
        <v>4.25</v>
      </c>
      <c r="I319" s="22">
        <v>3.5880000000000001</v>
      </c>
      <c r="J319" s="22">
        <v>3.7699999999999996</v>
      </c>
      <c r="K319" s="22">
        <v>3.5484225</v>
      </c>
      <c r="L319" s="22">
        <v>3.83</v>
      </c>
      <c r="M319" s="22">
        <v>3.7800000000000002</v>
      </c>
      <c r="N319" s="22">
        <v>3.6750000000000003</v>
      </c>
      <c r="O319" s="22">
        <v>3.6549999999999998</v>
      </c>
      <c r="P319" s="22">
        <v>3.7949999999999999</v>
      </c>
      <c r="Q319" s="22">
        <v>3.7454999999999998</v>
      </c>
      <c r="R319" s="133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2"/>
    </row>
    <row r="320" spans="1:45">
      <c r="A320" s="49"/>
      <c r="B320" s="2" t="s">
        <v>230</v>
      </c>
      <c r="C320" s="47"/>
      <c r="D320" s="38">
        <v>2.948502444744892E-2</v>
      </c>
      <c r="E320" s="38">
        <v>2.2286019533928968E-2</v>
      </c>
      <c r="F320" s="38">
        <v>4.2622372841814749E-2</v>
      </c>
      <c r="G320" s="38">
        <v>9.3968079686668093E-2</v>
      </c>
      <c r="H320" s="38">
        <v>0.36092935596872694</v>
      </c>
      <c r="I320" s="38">
        <v>0.23715093646592816</v>
      </c>
      <c r="J320" s="38">
        <v>4.3550736694878987E-2</v>
      </c>
      <c r="K320" s="38">
        <v>0.12705771712099981</v>
      </c>
      <c r="L320" s="38">
        <v>7.7114633284913331E-2</v>
      </c>
      <c r="M320" s="38">
        <v>3.5213633723318025E-2</v>
      </c>
      <c r="N320" s="38">
        <v>4.9396356140913755E-2</v>
      </c>
      <c r="O320" s="38">
        <v>0.11956866925188496</v>
      </c>
      <c r="P320" s="38">
        <v>5.785038173311112E-2</v>
      </c>
      <c r="Q320" s="38">
        <v>3.5069930139650964E-2</v>
      </c>
      <c r="R320" s="184"/>
      <c r="S320" s="185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03"/>
    </row>
    <row r="321" spans="1:45">
      <c r="A321" s="49"/>
      <c r="B321" s="2" t="s">
        <v>88</v>
      </c>
      <c r="C321" s="47"/>
      <c r="D321" s="24">
        <v>8.1626976738196615E-3</v>
      </c>
      <c r="E321" s="24">
        <v>6.1535258722307321E-3</v>
      </c>
      <c r="F321" s="24">
        <v>1.1182082949317379E-2</v>
      </c>
      <c r="G321" s="24">
        <v>2.5158789742079812E-2</v>
      </c>
      <c r="H321" s="24">
        <v>8.5833378351659204E-2</v>
      </c>
      <c r="I321" s="24">
        <v>6.6376154256452352E-2</v>
      </c>
      <c r="J321" s="24">
        <v>1.1526441119068103E-2</v>
      </c>
      <c r="K321" s="24">
        <v>3.5725242229704503E-2</v>
      </c>
      <c r="L321" s="24">
        <v>1.9995151240686255E-2</v>
      </c>
      <c r="M321" s="24">
        <v>9.3404863987580963E-3</v>
      </c>
      <c r="N321" s="24">
        <v>1.3459497586080041E-2</v>
      </c>
      <c r="O321" s="24">
        <v>3.2301306416538035E-2</v>
      </c>
      <c r="P321" s="24">
        <v>1.5197123047227092E-2</v>
      </c>
      <c r="Q321" s="24">
        <v>9.3457508699935944E-3</v>
      </c>
      <c r="R321" s="133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2"/>
    </row>
    <row r="322" spans="1:45">
      <c r="A322" s="49"/>
      <c r="B322" s="2" t="s">
        <v>231</v>
      </c>
      <c r="C322" s="47"/>
      <c r="D322" s="24">
        <v>-2.7252727671876364E-2</v>
      </c>
      <c r="E322" s="24">
        <v>-2.4694401896824481E-2</v>
      </c>
      <c r="F322" s="24">
        <v>2.6472113604216529E-2</v>
      </c>
      <c r="G322" s="24">
        <v>5.8259757704630655E-3</v>
      </c>
      <c r="H322" s="24">
        <v>0.1323957772730382</v>
      </c>
      <c r="I322" s="24">
        <v>-3.7845094038758686E-2</v>
      </c>
      <c r="J322" s="24">
        <v>1.7495531937367303E-2</v>
      </c>
      <c r="K322" s="24">
        <v>-4.2236886619264613E-2</v>
      </c>
      <c r="L322" s="24">
        <v>3.8590498854463195E-2</v>
      </c>
      <c r="M322" s="24">
        <v>1.5251386520654941E-2</v>
      </c>
      <c r="N322" s="24">
        <v>-1.1678358479892847E-2</v>
      </c>
      <c r="O322" s="24">
        <v>-3.1506058963861605E-3</v>
      </c>
      <c r="P322" s="24">
        <v>2.5125626354189023E-2</v>
      </c>
      <c r="Q322" s="24">
        <v>1.0538681145559003E-2</v>
      </c>
      <c r="R322" s="133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2"/>
    </row>
    <row r="323" spans="1:45">
      <c r="A323" s="49"/>
      <c r="B323" s="86" t="s">
        <v>232</v>
      </c>
      <c r="C323" s="87"/>
      <c r="D323" s="85">
        <v>1.25</v>
      </c>
      <c r="E323" s="85">
        <v>1.1599999999999999</v>
      </c>
      <c r="F323" s="85">
        <v>0.65</v>
      </c>
      <c r="G323" s="85">
        <v>0.08</v>
      </c>
      <c r="H323" s="85">
        <v>4.3899999999999997</v>
      </c>
      <c r="I323" s="85">
        <v>1.07</v>
      </c>
      <c r="J323" s="85">
        <v>0.33</v>
      </c>
      <c r="K323" s="85">
        <v>1.78</v>
      </c>
      <c r="L323" s="85">
        <v>0.78</v>
      </c>
      <c r="M323" s="85">
        <v>0.25</v>
      </c>
      <c r="N323" s="85">
        <v>0.7</v>
      </c>
      <c r="O323" s="85">
        <v>0.4</v>
      </c>
      <c r="P323" s="85">
        <v>0.6</v>
      </c>
      <c r="Q323" s="85">
        <v>0.08</v>
      </c>
      <c r="R323" s="133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2"/>
    </row>
    <row r="324" spans="1:45">
      <c r="B324" s="50"/>
      <c r="C324" s="31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AS324" s="102"/>
    </row>
    <row r="325" spans="1:45">
      <c r="B325" s="53" t="s">
        <v>380</v>
      </c>
      <c r="AS325" s="46" t="s">
        <v>67</v>
      </c>
    </row>
    <row r="326" spans="1:45">
      <c r="A326" s="41" t="s">
        <v>42</v>
      </c>
      <c r="B326" s="29" t="s">
        <v>116</v>
      </c>
      <c r="C326" s="26" t="s">
        <v>117</v>
      </c>
      <c r="D326" s="27" t="s">
        <v>197</v>
      </c>
      <c r="E326" s="28" t="s">
        <v>197</v>
      </c>
      <c r="F326" s="28" t="s">
        <v>197</v>
      </c>
      <c r="G326" s="28" t="s">
        <v>197</v>
      </c>
      <c r="H326" s="28" t="s">
        <v>197</v>
      </c>
      <c r="I326" s="28" t="s">
        <v>197</v>
      </c>
      <c r="J326" s="28" t="s">
        <v>197</v>
      </c>
      <c r="K326" s="13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 t="s">
        <v>198</v>
      </c>
      <c r="C327" s="19" t="s">
        <v>198</v>
      </c>
      <c r="D327" s="131" t="s">
        <v>201</v>
      </c>
      <c r="E327" s="132" t="s">
        <v>202</v>
      </c>
      <c r="F327" s="132" t="s">
        <v>203</v>
      </c>
      <c r="G327" s="132" t="s">
        <v>204</v>
      </c>
      <c r="H327" s="132" t="s">
        <v>211</v>
      </c>
      <c r="I327" s="132" t="s">
        <v>212</v>
      </c>
      <c r="J327" s="132" t="s">
        <v>218</v>
      </c>
      <c r="K327" s="13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 t="s">
        <v>3</v>
      </c>
    </row>
    <row r="328" spans="1:45">
      <c r="A328" s="49"/>
      <c r="B328" s="30"/>
      <c r="C328" s="19"/>
      <c r="D328" s="20" t="s">
        <v>235</v>
      </c>
      <c r="E328" s="21" t="s">
        <v>235</v>
      </c>
      <c r="F328" s="21" t="s">
        <v>105</v>
      </c>
      <c r="G328" s="21" t="s">
        <v>105</v>
      </c>
      <c r="H328" s="21" t="s">
        <v>235</v>
      </c>
      <c r="I328" s="21" t="s">
        <v>105</v>
      </c>
      <c r="J328" s="21" t="s">
        <v>105</v>
      </c>
      <c r="K328" s="13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1</v>
      </c>
    </row>
    <row r="329" spans="1:45">
      <c r="A329" s="49"/>
      <c r="B329" s="30"/>
      <c r="C329" s="19"/>
      <c r="D329" s="43"/>
      <c r="E329" s="43"/>
      <c r="F329" s="43"/>
      <c r="G329" s="43"/>
      <c r="H329" s="43"/>
      <c r="I329" s="43"/>
      <c r="J329" s="43"/>
      <c r="K329" s="13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2</v>
      </c>
    </row>
    <row r="330" spans="1:45">
      <c r="A330" s="49"/>
      <c r="B330" s="29">
        <v>1</v>
      </c>
      <c r="C330" s="25">
        <v>1</v>
      </c>
      <c r="D330" s="198">
        <v>26.087</v>
      </c>
      <c r="E330" s="198">
        <v>28</v>
      </c>
      <c r="F330" s="199">
        <v>30</v>
      </c>
      <c r="G330" s="216" t="s">
        <v>239</v>
      </c>
      <c r="H330" s="199">
        <v>25.099998400949975</v>
      </c>
      <c r="I330" s="198">
        <v>27</v>
      </c>
      <c r="J330" s="199">
        <v>26</v>
      </c>
      <c r="K330" s="200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2">
        <v>1</v>
      </c>
    </row>
    <row r="331" spans="1:45">
      <c r="A331" s="49"/>
      <c r="B331" s="30">
        <v>1</v>
      </c>
      <c r="C331" s="19">
        <v>2</v>
      </c>
      <c r="D331" s="203">
        <v>26.393000000000001</v>
      </c>
      <c r="E331" s="203">
        <v>28</v>
      </c>
      <c r="F331" s="204">
        <v>20</v>
      </c>
      <c r="G331" s="217" t="s">
        <v>239</v>
      </c>
      <c r="H331" s="204">
        <v>24.783729242856573</v>
      </c>
      <c r="I331" s="203">
        <v>26</v>
      </c>
      <c r="J331" s="204">
        <v>29</v>
      </c>
      <c r="K331" s="200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2" t="e">
        <v>#N/A</v>
      </c>
    </row>
    <row r="332" spans="1:45">
      <c r="A332" s="49"/>
      <c r="B332" s="30">
        <v>1</v>
      </c>
      <c r="C332" s="19">
        <v>3</v>
      </c>
      <c r="D332" s="203">
        <v>25.702999999999999</v>
      </c>
      <c r="E332" s="203">
        <v>28</v>
      </c>
      <c r="F332" s="204">
        <v>20</v>
      </c>
      <c r="G332" s="217" t="s">
        <v>239</v>
      </c>
      <c r="H332" s="204">
        <v>26.199407712154574</v>
      </c>
      <c r="I332" s="203">
        <v>26</v>
      </c>
      <c r="J332" s="204">
        <v>28</v>
      </c>
      <c r="K332" s="200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2">
        <v>16</v>
      </c>
    </row>
    <row r="333" spans="1:45">
      <c r="A333" s="49"/>
      <c r="B333" s="30">
        <v>1</v>
      </c>
      <c r="C333" s="19">
        <v>4</v>
      </c>
      <c r="D333" s="203">
        <v>26.413</v>
      </c>
      <c r="E333" s="203">
        <v>28</v>
      </c>
      <c r="F333" s="204">
        <v>20</v>
      </c>
      <c r="G333" s="217" t="s">
        <v>239</v>
      </c>
      <c r="H333" s="204">
        <v>23.805858957953973</v>
      </c>
      <c r="I333" s="203">
        <v>27</v>
      </c>
      <c r="J333" s="204">
        <v>29</v>
      </c>
      <c r="K333" s="200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2">
        <v>26.535902128821451</v>
      </c>
    </row>
    <row r="334" spans="1:45">
      <c r="A334" s="49"/>
      <c r="B334" s="30">
        <v>1</v>
      </c>
      <c r="C334" s="19">
        <v>5</v>
      </c>
      <c r="D334" s="203">
        <v>25.722000000000001</v>
      </c>
      <c r="E334" s="203">
        <v>29</v>
      </c>
      <c r="F334" s="203">
        <v>30</v>
      </c>
      <c r="G334" s="217" t="s">
        <v>239</v>
      </c>
      <c r="H334" s="203">
        <v>26.371449782442173</v>
      </c>
      <c r="I334" s="203">
        <v>26</v>
      </c>
      <c r="J334" s="203">
        <v>28</v>
      </c>
      <c r="K334" s="200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2">
        <v>25</v>
      </c>
    </row>
    <row r="335" spans="1:45">
      <c r="A335" s="49"/>
      <c r="B335" s="30">
        <v>1</v>
      </c>
      <c r="C335" s="19">
        <v>6</v>
      </c>
      <c r="D335" s="203">
        <v>26.364999999999998</v>
      </c>
      <c r="E335" s="203">
        <v>29</v>
      </c>
      <c r="F335" s="203">
        <v>30</v>
      </c>
      <c r="G335" s="217" t="s">
        <v>239</v>
      </c>
      <c r="H335" s="203">
        <v>25.349032541215074</v>
      </c>
      <c r="I335" s="203">
        <v>26</v>
      </c>
      <c r="J335" s="203">
        <v>29</v>
      </c>
      <c r="K335" s="200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6"/>
    </row>
    <row r="336" spans="1:45">
      <c r="A336" s="49"/>
      <c r="B336" s="31" t="s">
        <v>228</v>
      </c>
      <c r="C336" s="23"/>
      <c r="D336" s="207">
        <v>26.113833333333336</v>
      </c>
      <c r="E336" s="207">
        <v>28.333333333333332</v>
      </c>
      <c r="F336" s="207">
        <v>25</v>
      </c>
      <c r="G336" s="207" t="s">
        <v>553</v>
      </c>
      <c r="H336" s="207">
        <v>25.268246106262058</v>
      </c>
      <c r="I336" s="207">
        <v>26.333333333333332</v>
      </c>
      <c r="J336" s="207">
        <v>28.166666666666668</v>
      </c>
      <c r="K336" s="200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6"/>
    </row>
    <row r="337" spans="1:45">
      <c r="A337" s="49"/>
      <c r="B337" s="2" t="s">
        <v>229</v>
      </c>
      <c r="C337" s="47"/>
      <c r="D337" s="208">
        <v>26.225999999999999</v>
      </c>
      <c r="E337" s="208">
        <v>28</v>
      </c>
      <c r="F337" s="208">
        <v>25</v>
      </c>
      <c r="G337" s="208" t="s">
        <v>553</v>
      </c>
      <c r="H337" s="208">
        <v>25.224515471082526</v>
      </c>
      <c r="I337" s="208">
        <v>26</v>
      </c>
      <c r="J337" s="208">
        <v>28.5</v>
      </c>
      <c r="K337" s="200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6"/>
    </row>
    <row r="338" spans="1:45">
      <c r="A338" s="49"/>
      <c r="B338" s="2" t="s">
        <v>230</v>
      </c>
      <c r="C338" s="47"/>
      <c r="D338" s="38">
        <v>0.33273317638412087</v>
      </c>
      <c r="E338" s="38">
        <v>0.5163977794943222</v>
      </c>
      <c r="F338" s="38">
        <v>5.4772255750516612</v>
      </c>
      <c r="G338" s="38" t="s">
        <v>553</v>
      </c>
      <c r="H338" s="38">
        <v>0.94786990545135374</v>
      </c>
      <c r="I338" s="38">
        <v>0.5163977794943222</v>
      </c>
      <c r="J338" s="38">
        <v>1.1690451944500124</v>
      </c>
      <c r="K338" s="13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2"/>
    </row>
    <row r="339" spans="1:45">
      <c r="A339" s="49"/>
      <c r="B339" s="2" t="s">
        <v>88</v>
      </c>
      <c r="C339" s="47"/>
      <c r="D339" s="24">
        <v>1.2741644328387413E-2</v>
      </c>
      <c r="E339" s="24">
        <v>1.8225803982152549E-2</v>
      </c>
      <c r="F339" s="24">
        <v>0.21908902300206645</v>
      </c>
      <c r="G339" s="24" t="s">
        <v>553</v>
      </c>
      <c r="H339" s="24">
        <v>3.7512295133790452E-2</v>
      </c>
      <c r="I339" s="24">
        <v>1.9610042259278058E-2</v>
      </c>
      <c r="J339" s="24">
        <v>4.1504563116568485E-2</v>
      </c>
      <c r="K339" s="13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2"/>
    </row>
    <row r="340" spans="1:45">
      <c r="A340" s="49"/>
      <c r="B340" s="2" t="s">
        <v>231</v>
      </c>
      <c r="C340" s="47"/>
      <c r="D340" s="24">
        <v>-1.5905575527040194E-2</v>
      </c>
      <c r="E340" s="24">
        <v>6.7735824310251491E-2</v>
      </c>
      <c r="F340" s="24">
        <v>-5.7880155020366253E-2</v>
      </c>
      <c r="G340" s="24" t="s">
        <v>553</v>
      </c>
      <c r="H340" s="24">
        <v>-4.777135581844616E-2</v>
      </c>
      <c r="I340" s="24">
        <v>-7.6337632881191553E-3</v>
      </c>
      <c r="J340" s="24">
        <v>6.1455025343720715E-2</v>
      </c>
      <c r="K340" s="13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2"/>
    </row>
    <row r="341" spans="1:45">
      <c r="A341" s="49"/>
      <c r="B341" s="86" t="s">
        <v>232</v>
      </c>
      <c r="C341" s="87"/>
      <c r="D341" s="85">
        <v>7.0000000000000007E-2</v>
      </c>
      <c r="E341" s="85">
        <v>1.31</v>
      </c>
      <c r="F341" s="85">
        <v>0.76</v>
      </c>
      <c r="G341" s="85" t="s">
        <v>233</v>
      </c>
      <c r="H341" s="85">
        <v>0.59</v>
      </c>
      <c r="I341" s="85">
        <v>7.0000000000000007E-2</v>
      </c>
      <c r="J341" s="85">
        <v>1.2</v>
      </c>
      <c r="K341" s="13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2"/>
    </row>
    <row r="342" spans="1:45">
      <c r="B342" s="50"/>
      <c r="C342" s="31"/>
      <c r="D342" s="45"/>
      <c r="E342" s="45"/>
      <c r="F342" s="45"/>
      <c r="G342" s="45"/>
      <c r="H342" s="45"/>
      <c r="I342" s="45"/>
      <c r="J342" s="45"/>
      <c r="AS342" s="102"/>
    </row>
    <row r="343" spans="1:45">
      <c r="B343" s="53" t="s">
        <v>381</v>
      </c>
      <c r="AS343" s="46" t="s">
        <v>234</v>
      </c>
    </row>
    <row r="344" spans="1:45">
      <c r="A344" s="41" t="s">
        <v>5</v>
      </c>
      <c r="B344" s="29" t="s">
        <v>116</v>
      </c>
      <c r="C344" s="26" t="s">
        <v>117</v>
      </c>
      <c r="D344" s="27" t="s">
        <v>197</v>
      </c>
      <c r="E344" s="28" t="s">
        <v>197</v>
      </c>
      <c r="F344" s="28" t="s">
        <v>197</v>
      </c>
      <c r="G344" s="28" t="s">
        <v>197</v>
      </c>
      <c r="H344" s="13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 t="s">
        <v>198</v>
      </c>
      <c r="C345" s="19" t="s">
        <v>198</v>
      </c>
      <c r="D345" s="131" t="s">
        <v>201</v>
      </c>
      <c r="E345" s="132" t="s">
        <v>202</v>
      </c>
      <c r="F345" s="132" t="s">
        <v>218</v>
      </c>
      <c r="G345" s="132" t="s">
        <v>219</v>
      </c>
      <c r="H345" s="13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s">
        <v>3</v>
      </c>
    </row>
    <row r="346" spans="1:45">
      <c r="A346" s="49"/>
      <c r="B346" s="30"/>
      <c r="C346" s="19"/>
      <c r="D346" s="20" t="s">
        <v>235</v>
      </c>
      <c r="E346" s="21" t="s">
        <v>235</v>
      </c>
      <c r="F346" s="21" t="s">
        <v>105</v>
      </c>
      <c r="G346" s="21" t="s">
        <v>105</v>
      </c>
      <c r="H346" s="13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2</v>
      </c>
    </row>
    <row r="347" spans="1:45">
      <c r="A347" s="49"/>
      <c r="B347" s="30"/>
      <c r="C347" s="19"/>
      <c r="D347" s="43"/>
      <c r="E347" s="43"/>
      <c r="F347" s="43"/>
      <c r="G347" s="43"/>
      <c r="H347" s="13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2</v>
      </c>
    </row>
    <row r="348" spans="1:45">
      <c r="A348" s="49"/>
      <c r="B348" s="29">
        <v>1</v>
      </c>
      <c r="C348" s="25">
        <v>1</v>
      </c>
      <c r="D348" s="33">
        <v>3.7839999999999998</v>
      </c>
      <c r="E348" s="33">
        <v>3.8599999999999994</v>
      </c>
      <c r="F348" s="34">
        <v>3.6</v>
      </c>
      <c r="G348" s="33">
        <v>4</v>
      </c>
      <c r="H348" s="13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6">
        <v>1</v>
      </c>
    </row>
    <row r="349" spans="1:45">
      <c r="A349" s="49"/>
      <c r="B349" s="30">
        <v>1</v>
      </c>
      <c r="C349" s="19">
        <v>2</v>
      </c>
      <c r="D349" s="21">
        <v>3.7269999999999999</v>
      </c>
      <c r="E349" s="21">
        <v>3.71</v>
      </c>
      <c r="F349" s="36">
        <v>3.9</v>
      </c>
      <c r="G349" s="21">
        <v>4</v>
      </c>
      <c r="H349" s="13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6">
        <v>9</v>
      </c>
    </row>
    <row r="350" spans="1:45">
      <c r="A350" s="49"/>
      <c r="B350" s="30">
        <v>1</v>
      </c>
      <c r="C350" s="19">
        <v>3</v>
      </c>
      <c r="D350" s="21">
        <v>3.7869999999999999</v>
      </c>
      <c r="E350" s="21">
        <v>3.76</v>
      </c>
      <c r="F350" s="36">
        <v>3.3</v>
      </c>
      <c r="G350" s="129">
        <v>2</v>
      </c>
      <c r="H350" s="13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6">
        <v>16</v>
      </c>
    </row>
    <row r="351" spans="1:45">
      <c r="A351" s="49"/>
      <c r="B351" s="30">
        <v>1</v>
      </c>
      <c r="C351" s="19">
        <v>4</v>
      </c>
      <c r="D351" s="21">
        <v>3.7309999999999999</v>
      </c>
      <c r="E351" s="21">
        <v>3.55</v>
      </c>
      <c r="F351" s="36">
        <v>3.2</v>
      </c>
      <c r="G351" s="21">
        <v>4</v>
      </c>
      <c r="H351" s="13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6">
        <v>3.7753333333333301</v>
      </c>
    </row>
    <row r="352" spans="1:45">
      <c r="A352" s="49"/>
      <c r="B352" s="30">
        <v>1</v>
      </c>
      <c r="C352" s="19">
        <v>5</v>
      </c>
      <c r="D352" s="21">
        <v>3.8179999999999996</v>
      </c>
      <c r="E352" s="21">
        <v>3.66</v>
      </c>
      <c r="F352" s="21">
        <v>4.5</v>
      </c>
      <c r="G352" s="21">
        <v>4</v>
      </c>
      <c r="H352" s="13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6">
        <v>15</v>
      </c>
    </row>
    <row r="353" spans="1:45">
      <c r="A353" s="49"/>
      <c r="B353" s="30">
        <v>1</v>
      </c>
      <c r="C353" s="19">
        <v>6</v>
      </c>
      <c r="D353" s="21">
        <v>3.8410000000000002</v>
      </c>
      <c r="E353" s="21">
        <v>3.58</v>
      </c>
      <c r="F353" s="21">
        <v>3.3</v>
      </c>
      <c r="G353" s="21">
        <v>4</v>
      </c>
      <c r="H353" s="13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2"/>
    </row>
    <row r="354" spans="1:45">
      <c r="A354" s="49"/>
      <c r="B354" s="31" t="s">
        <v>228</v>
      </c>
      <c r="C354" s="23"/>
      <c r="D354" s="37">
        <v>3.781333333333333</v>
      </c>
      <c r="E354" s="37">
        <v>3.6866666666666661</v>
      </c>
      <c r="F354" s="37">
        <v>3.6333333333333333</v>
      </c>
      <c r="G354" s="37">
        <v>3.6666666666666665</v>
      </c>
      <c r="H354" s="13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2"/>
    </row>
    <row r="355" spans="1:45">
      <c r="A355" s="49"/>
      <c r="B355" s="2" t="s">
        <v>229</v>
      </c>
      <c r="C355" s="47"/>
      <c r="D355" s="22">
        <v>3.7854999999999999</v>
      </c>
      <c r="E355" s="22">
        <v>3.6850000000000001</v>
      </c>
      <c r="F355" s="22">
        <v>3.45</v>
      </c>
      <c r="G355" s="22">
        <v>4</v>
      </c>
      <c r="H355" s="13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2"/>
    </row>
    <row r="356" spans="1:45">
      <c r="A356" s="49"/>
      <c r="B356" s="2" t="s">
        <v>230</v>
      </c>
      <c r="C356" s="47"/>
      <c r="D356" s="38">
        <v>4.5671289303748266E-2</v>
      </c>
      <c r="E356" s="38">
        <v>0.11552777443829956</v>
      </c>
      <c r="F356" s="38">
        <v>0.49665548085838102</v>
      </c>
      <c r="G356" s="38">
        <v>0.81649658092772548</v>
      </c>
      <c r="H356" s="13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2"/>
    </row>
    <row r="357" spans="1:45">
      <c r="A357" s="49"/>
      <c r="B357" s="2" t="s">
        <v>88</v>
      </c>
      <c r="C357" s="47"/>
      <c r="D357" s="24">
        <v>1.2078091317987025E-2</v>
      </c>
      <c r="E357" s="24">
        <v>3.1336647677658112E-2</v>
      </c>
      <c r="F357" s="24">
        <v>0.13669416904359111</v>
      </c>
      <c r="G357" s="24">
        <v>0.2226808857075615</v>
      </c>
      <c r="H357" s="13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2"/>
    </row>
    <row r="358" spans="1:45">
      <c r="A358" s="49"/>
      <c r="B358" s="2" t="s">
        <v>231</v>
      </c>
      <c r="C358" s="47"/>
      <c r="D358" s="24">
        <v>1.589263641180283E-3</v>
      </c>
      <c r="E358" s="24">
        <v>-2.3485784919653252E-2</v>
      </c>
      <c r="F358" s="24">
        <v>-3.7612572841249414E-2</v>
      </c>
      <c r="G358" s="24">
        <v>-2.8783330390251716E-2</v>
      </c>
      <c r="H358" s="13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2"/>
    </row>
    <row r="359" spans="1:45">
      <c r="A359" s="49"/>
      <c r="B359" s="86" t="s">
        <v>232</v>
      </c>
      <c r="C359" s="87"/>
      <c r="D359" s="85">
        <v>0.43</v>
      </c>
      <c r="E359" s="85">
        <v>0.43</v>
      </c>
      <c r="F359" s="85">
        <v>0.92</v>
      </c>
      <c r="G359" s="85">
        <v>2.42</v>
      </c>
      <c r="H359" s="13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2"/>
    </row>
    <row r="360" spans="1:45">
      <c r="B360" s="50"/>
      <c r="C360" s="31"/>
      <c r="D360" s="45"/>
      <c r="E360" s="45"/>
      <c r="F360" s="45"/>
      <c r="G360" s="45"/>
      <c r="AS360" s="102"/>
    </row>
    <row r="361" spans="1:45">
      <c r="B361" s="53" t="s">
        <v>382</v>
      </c>
      <c r="AS361" s="46" t="s">
        <v>234</v>
      </c>
    </row>
    <row r="362" spans="1:45">
      <c r="A362" s="41" t="s">
        <v>82</v>
      </c>
      <c r="B362" s="29" t="s">
        <v>116</v>
      </c>
      <c r="C362" s="26" t="s">
        <v>117</v>
      </c>
      <c r="D362" s="27" t="s">
        <v>197</v>
      </c>
      <c r="E362" s="28" t="s">
        <v>197</v>
      </c>
      <c r="F362" s="28" t="s">
        <v>197</v>
      </c>
      <c r="G362" s="28" t="s">
        <v>197</v>
      </c>
      <c r="H362" s="28" t="s">
        <v>197</v>
      </c>
      <c r="I362" s="13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6">
        <v>1</v>
      </c>
    </row>
    <row r="363" spans="1:45">
      <c r="A363" s="49"/>
      <c r="B363" s="30" t="s">
        <v>198</v>
      </c>
      <c r="C363" s="19" t="s">
        <v>198</v>
      </c>
      <c r="D363" s="131" t="s">
        <v>201</v>
      </c>
      <c r="E363" s="132" t="s">
        <v>202</v>
      </c>
      <c r="F363" s="132" t="s">
        <v>203</v>
      </c>
      <c r="G363" s="132" t="s">
        <v>211</v>
      </c>
      <c r="H363" s="132" t="s">
        <v>212</v>
      </c>
      <c r="I363" s="13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6" t="s">
        <v>3</v>
      </c>
    </row>
    <row r="364" spans="1:45">
      <c r="A364" s="49"/>
      <c r="B364" s="30"/>
      <c r="C364" s="19"/>
      <c r="D364" s="20" t="s">
        <v>235</v>
      </c>
      <c r="E364" s="21" t="s">
        <v>235</v>
      </c>
      <c r="F364" s="21" t="s">
        <v>105</v>
      </c>
      <c r="G364" s="21" t="s">
        <v>235</v>
      </c>
      <c r="H364" s="21" t="s">
        <v>105</v>
      </c>
      <c r="I364" s="13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6">
        <v>2</v>
      </c>
    </row>
    <row r="365" spans="1:45">
      <c r="A365" s="49"/>
      <c r="B365" s="30"/>
      <c r="C365" s="19"/>
      <c r="D365" s="43"/>
      <c r="E365" s="43"/>
      <c r="F365" s="43"/>
      <c r="G365" s="43"/>
      <c r="H365" s="43"/>
      <c r="I365" s="13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6">
        <v>2</v>
      </c>
    </row>
    <row r="366" spans="1:45">
      <c r="A366" s="49"/>
      <c r="B366" s="29">
        <v>1</v>
      </c>
      <c r="C366" s="25">
        <v>1</v>
      </c>
      <c r="D366" s="33">
        <v>3.06</v>
      </c>
      <c r="E366" s="33">
        <v>3</v>
      </c>
      <c r="F366" s="125" t="s">
        <v>100</v>
      </c>
      <c r="G366" s="33">
        <v>3.3001204703947438</v>
      </c>
      <c r="H366" s="34">
        <v>2</v>
      </c>
      <c r="I366" s="13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6">
        <v>1</v>
      </c>
    </row>
    <row r="367" spans="1:45">
      <c r="A367" s="49"/>
      <c r="B367" s="30">
        <v>1</v>
      </c>
      <c r="C367" s="19">
        <v>2</v>
      </c>
      <c r="D367" s="21">
        <v>2.629</v>
      </c>
      <c r="E367" s="21">
        <v>3</v>
      </c>
      <c r="F367" s="127" t="s">
        <v>100</v>
      </c>
      <c r="G367" s="21">
        <v>3.1635406777024739</v>
      </c>
      <c r="H367" s="36">
        <v>2</v>
      </c>
      <c r="I367" s="13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6">
        <v>10</v>
      </c>
    </row>
    <row r="368" spans="1:45">
      <c r="A368" s="49"/>
      <c r="B368" s="30">
        <v>1</v>
      </c>
      <c r="C368" s="19">
        <v>3</v>
      </c>
      <c r="D368" s="21">
        <v>2.87</v>
      </c>
      <c r="E368" s="21">
        <v>3</v>
      </c>
      <c r="F368" s="127" t="s">
        <v>100</v>
      </c>
      <c r="G368" s="21">
        <v>3.6141698527925241</v>
      </c>
      <c r="H368" s="36">
        <v>2</v>
      </c>
      <c r="I368" s="13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6">
        <v>16</v>
      </c>
    </row>
    <row r="369" spans="1:45">
      <c r="A369" s="49"/>
      <c r="B369" s="30">
        <v>1</v>
      </c>
      <c r="C369" s="19">
        <v>4</v>
      </c>
      <c r="D369" s="21">
        <v>2.8029999999999999</v>
      </c>
      <c r="E369" s="21">
        <v>3</v>
      </c>
      <c r="F369" s="127" t="s">
        <v>100</v>
      </c>
      <c r="G369" s="21">
        <v>4.2010911931555839</v>
      </c>
      <c r="H369" s="36">
        <v>2</v>
      </c>
      <c r="I369" s="13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6">
        <v>2.8484148568821799</v>
      </c>
    </row>
    <row r="370" spans="1:45">
      <c r="A370" s="49"/>
      <c r="B370" s="30">
        <v>1</v>
      </c>
      <c r="C370" s="19">
        <v>5</v>
      </c>
      <c r="D370" s="21">
        <v>2.8380000000000001</v>
      </c>
      <c r="E370" s="21">
        <v>3</v>
      </c>
      <c r="F370" s="128" t="s">
        <v>100</v>
      </c>
      <c r="G370" s="21">
        <v>3.7639704857599141</v>
      </c>
      <c r="H370" s="129">
        <v>1</v>
      </c>
      <c r="I370" s="13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6">
        <v>16</v>
      </c>
    </row>
    <row r="371" spans="1:45">
      <c r="A371" s="49"/>
      <c r="B371" s="30">
        <v>1</v>
      </c>
      <c r="C371" s="19">
        <v>6</v>
      </c>
      <c r="D371" s="21">
        <v>2.8780000000000001</v>
      </c>
      <c r="E371" s="21">
        <v>3</v>
      </c>
      <c r="F371" s="128" t="s">
        <v>100</v>
      </c>
      <c r="G371" s="21">
        <v>3.241063885366994</v>
      </c>
      <c r="H371" s="21">
        <v>2</v>
      </c>
      <c r="I371" s="13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2"/>
    </row>
    <row r="372" spans="1:45">
      <c r="A372" s="49"/>
      <c r="B372" s="31" t="s">
        <v>228</v>
      </c>
      <c r="C372" s="23"/>
      <c r="D372" s="37">
        <v>2.8463333333333338</v>
      </c>
      <c r="E372" s="37">
        <v>3</v>
      </c>
      <c r="F372" s="37" t="s">
        <v>553</v>
      </c>
      <c r="G372" s="37">
        <v>3.5473260941953719</v>
      </c>
      <c r="H372" s="37">
        <v>1.8333333333333333</v>
      </c>
      <c r="I372" s="13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2"/>
    </row>
    <row r="373" spans="1:45">
      <c r="A373" s="49"/>
      <c r="B373" s="2" t="s">
        <v>229</v>
      </c>
      <c r="C373" s="47"/>
      <c r="D373" s="22">
        <v>2.8540000000000001</v>
      </c>
      <c r="E373" s="22">
        <v>3</v>
      </c>
      <c r="F373" s="22" t="s">
        <v>553</v>
      </c>
      <c r="G373" s="22">
        <v>3.4571451615936342</v>
      </c>
      <c r="H373" s="22">
        <v>2</v>
      </c>
      <c r="I373" s="13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2"/>
    </row>
    <row r="374" spans="1:45">
      <c r="A374" s="49"/>
      <c r="B374" s="2" t="s">
        <v>230</v>
      </c>
      <c r="C374" s="47"/>
      <c r="D374" s="38">
        <v>0.13885051914439023</v>
      </c>
      <c r="E374" s="38">
        <v>0</v>
      </c>
      <c r="F374" s="38" t="s">
        <v>553</v>
      </c>
      <c r="G374" s="38">
        <v>0.39522401040067084</v>
      </c>
      <c r="H374" s="38">
        <v>0.40824829046386274</v>
      </c>
      <c r="I374" s="13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2"/>
    </row>
    <row r="375" spans="1:45">
      <c r="A375" s="49"/>
      <c r="B375" s="2" t="s">
        <v>88</v>
      </c>
      <c r="C375" s="47"/>
      <c r="D375" s="24">
        <v>4.8782241179666307E-2</v>
      </c>
      <c r="E375" s="24">
        <v>0</v>
      </c>
      <c r="F375" s="24" t="s">
        <v>553</v>
      </c>
      <c r="G375" s="24">
        <v>0.11141462608903965</v>
      </c>
      <c r="H375" s="24">
        <v>0.2226808857075615</v>
      </c>
      <c r="I375" s="13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2"/>
    </row>
    <row r="376" spans="1:45">
      <c r="A376" s="49"/>
      <c r="B376" s="2" t="s">
        <v>231</v>
      </c>
      <c r="C376" s="47"/>
      <c r="D376" s="24">
        <v>-7.3076558487150667E-4</v>
      </c>
      <c r="E376" s="24">
        <v>5.3217368513427177E-2</v>
      </c>
      <c r="F376" s="24" t="s">
        <v>553</v>
      </c>
      <c r="G376" s="24">
        <v>0.24536848472915462</v>
      </c>
      <c r="H376" s="24">
        <v>-0.35636716368623889</v>
      </c>
      <c r="I376" s="13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2"/>
    </row>
    <row r="377" spans="1:45">
      <c r="A377" s="49"/>
      <c r="B377" s="86" t="s">
        <v>232</v>
      </c>
      <c r="C377" s="87"/>
      <c r="D377" s="85">
        <v>0.15</v>
      </c>
      <c r="E377" s="85">
        <v>0.15</v>
      </c>
      <c r="F377" s="85" t="s">
        <v>233</v>
      </c>
      <c r="G377" s="85">
        <v>1.2</v>
      </c>
      <c r="H377" s="85">
        <v>1.78</v>
      </c>
      <c r="I377" s="13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2"/>
    </row>
    <row r="378" spans="1:45">
      <c r="B378" s="50"/>
      <c r="C378" s="31"/>
      <c r="D378" s="45"/>
      <c r="E378" s="45"/>
      <c r="F378" s="45"/>
      <c r="G378" s="45"/>
      <c r="H378" s="45"/>
      <c r="AS378" s="102"/>
    </row>
    <row r="379" spans="1:45">
      <c r="B379" s="53" t="s">
        <v>383</v>
      </c>
      <c r="AS379" s="46" t="s">
        <v>234</v>
      </c>
    </row>
    <row r="380" spans="1:45">
      <c r="A380" s="41" t="s">
        <v>8</v>
      </c>
      <c r="B380" s="29" t="s">
        <v>116</v>
      </c>
      <c r="C380" s="26" t="s">
        <v>117</v>
      </c>
      <c r="D380" s="27" t="s">
        <v>197</v>
      </c>
      <c r="E380" s="28" t="s">
        <v>197</v>
      </c>
      <c r="F380" s="28" t="s">
        <v>197</v>
      </c>
      <c r="G380" s="13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 t="s">
        <v>198</v>
      </c>
      <c r="C381" s="19" t="s">
        <v>198</v>
      </c>
      <c r="D381" s="131" t="s">
        <v>201</v>
      </c>
      <c r="E381" s="132" t="s">
        <v>202</v>
      </c>
      <c r="F381" s="132" t="s">
        <v>219</v>
      </c>
      <c r="G381" s="13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 t="s">
        <v>3</v>
      </c>
    </row>
    <row r="382" spans="1:45">
      <c r="A382" s="49"/>
      <c r="B382" s="30"/>
      <c r="C382" s="19"/>
      <c r="D382" s="20" t="s">
        <v>235</v>
      </c>
      <c r="E382" s="21" t="s">
        <v>235</v>
      </c>
      <c r="F382" s="21" t="s">
        <v>105</v>
      </c>
      <c r="G382" s="13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2</v>
      </c>
    </row>
    <row r="383" spans="1:45">
      <c r="A383" s="49"/>
      <c r="B383" s="30"/>
      <c r="C383" s="19"/>
      <c r="D383" s="43"/>
      <c r="E383" s="43"/>
      <c r="F383" s="43"/>
      <c r="G383" s="13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2</v>
      </c>
    </row>
    <row r="384" spans="1:45">
      <c r="A384" s="49"/>
      <c r="B384" s="29">
        <v>1</v>
      </c>
      <c r="C384" s="25">
        <v>1</v>
      </c>
      <c r="D384" s="33">
        <v>4.91</v>
      </c>
      <c r="E384" s="33">
        <v>5</v>
      </c>
      <c r="F384" s="34">
        <v>6</v>
      </c>
      <c r="G384" s="13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6">
        <v>1</v>
      </c>
    </row>
    <row r="385" spans="1:45">
      <c r="A385" s="49"/>
      <c r="B385" s="30">
        <v>1</v>
      </c>
      <c r="C385" s="19">
        <v>2</v>
      </c>
      <c r="D385" s="21">
        <v>5.0469999999999997</v>
      </c>
      <c r="E385" s="21">
        <v>5</v>
      </c>
      <c r="F385" s="36">
        <v>5</v>
      </c>
      <c r="G385" s="13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6">
        <v>11</v>
      </c>
    </row>
    <row r="386" spans="1:45">
      <c r="A386" s="49"/>
      <c r="B386" s="30">
        <v>1</v>
      </c>
      <c r="C386" s="19">
        <v>3</v>
      </c>
      <c r="D386" s="21">
        <v>4.83</v>
      </c>
      <c r="E386" s="21">
        <v>5</v>
      </c>
      <c r="F386" s="36">
        <v>5</v>
      </c>
      <c r="G386" s="13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6">
        <v>16</v>
      </c>
    </row>
    <row r="387" spans="1:45">
      <c r="A387" s="49"/>
      <c r="B387" s="30">
        <v>1</v>
      </c>
      <c r="C387" s="19">
        <v>4</v>
      </c>
      <c r="D387" s="21">
        <v>4.8680000000000003</v>
      </c>
      <c r="E387" s="21">
        <v>5</v>
      </c>
      <c r="F387" s="36">
        <v>4.4000000000000004</v>
      </c>
      <c r="G387" s="13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6">
        <v>5.0199444444444401</v>
      </c>
    </row>
    <row r="388" spans="1:45">
      <c r="A388" s="49"/>
      <c r="B388" s="30">
        <v>1</v>
      </c>
      <c r="C388" s="19">
        <v>5</v>
      </c>
      <c r="D388" s="21">
        <v>4.9459999999999997</v>
      </c>
      <c r="E388" s="21">
        <v>5</v>
      </c>
      <c r="F388" s="21">
        <v>4.5999999999999996</v>
      </c>
      <c r="G388" s="13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6">
        <v>17</v>
      </c>
    </row>
    <row r="389" spans="1:45">
      <c r="A389" s="49"/>
      <c r="B389" s="30">
        <v>1</v>
      </c>
      <c r="C389" s="19">
        <v>6</v>
      </c>
      <c r="D389" s="21">
        <v>5.1580000000000004</v>
      </c>
      <c r="E389" s="129">
        <v>4</v>
      </c>
      <c r="F389" s="21">
        <v>5.6</v>
      </c>
      <c r="G389" s="13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2"/>
    </row>
    <row r="390" spans="1:45">
      <c r="A390" s="49"/>
      <c r="B390" s="31" t="s">
        <v>228</v>
      </c>
      <c r="C390" s="23"/>
      <c r="D390" s="37">
        <v>4.9598333333333331</v>
      </c>
      <c r="E390" s="37">
        <v>4.833333333333333</v>
      </c>
      <c r="F390" s="37">
        <v>5.1000000000000005</v>
      </c>
      <c r="G390" s="13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2"/>
    </row>
    <row r="391" spans="1:45">
      <c r="A391" s="49"/>
      <c r="B391" s="2" t="s">
        <v>229</v>
      </c>
      <c r="C391" s="47"/>
      <c r="D391" s="22">
        <v>4.9279999999999999</v>
      </c>
      <c r="E391" s="22">
        <v>5</v>
      </c>
      <c r="F391" s="22">
        <v>5</v>
      </c>
      <c r="G391" s="13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2"/>
    </row>
    <row r="392" spans="1:45">
      <c r="A392" s="49"/>
      <c r="B392" s="2" t="s">
        <v>230</v>
      </c>
      <c r="C392" s="47"/>
      <c r="D392" s="38">
        <v>0.12233791998667735</v>
      </c>
      <c r="E392" s="38">
        <v>0.40824829046386302</v>
      </c>
      <c r="F392" s="38">
        <v>0.60332412515992839</v>
      </c>
      <c r="G392" s="13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2"/>
    </row>
    <row r="393" spans="1:45">
      <c r="A393" s="49"/>
      <c r="B393" s="2" t="s">
        <v>88</v>
      </c>
      <c r="C393" s="47"/>
      <c r="D393" s="24">
        <v>2.4665732044761725E-2</v>
      </c>
      <c r="E393" s="24">
        <v>8.4465163544247532E-2</v>
      </c>
      <c r="F393" s="24">
        <v>0.11829884807057418</v>
      </c>
      <c r="G393" s="13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2"/>
    </row>
    <row r="394" spans="1:45">
      <c r="A394" s="49"/>
      <c r="B394" s="2" t="s">
        <v>231</v>
      </c>
      <c r="C394" s="47"/>
      <c r="D394" s="24">
        <v>-1.1974457441980668E-2</v>
      </c>
      <c r="E394" s="24">
        <v>-3.7173939507961884E-2</v>
      </c>
      <c r="F394" s="24">
        <v>1.5947498312288699E-2</v>
      </c>
      <c r="G394" s="13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2"/>
    </row>
    <row r="395" spans="1:45">
      <c r="A395" s="49"/>
      <c r="B395" s="86" t="s">
        <v>232</v>
      </c>
      <c r="C395" s="87"/>
      <c r="D395" s="85">
        <v>0.67</v>
      </c>
      <c r="E395" s="85">
        <v>0</v>
      </c>
      <c r="F395" s="85">
        <v>1.68</v>
      </c>
      <c r="G395" s="13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2"/>
    </row>
    <row r="396" spans="1:45">
      <c r="B396" s="50"/>
      <c r="C396" s="31"/>
      <c r="D396" s="45"/>
      <c r="E396" s="45"/>
      <c r="F396" s="45"/>
      <c r="AS396" s="102"/>
    </row>
    <row r="397" spans="1:45">
      <c r="B397" s="53" t="s">
        <v>384</v>
      </c>
      <c r="AS397" s="46" t="s">
        <v>234</v>
      </c>
    </row>
    <row r="398" spans="1:45">
      <c r="A398" s="41" t="s">
        <v>11</v>
      </c>
      <c r="B398" s="29" t="s">
        <v>116</v>
      </c>
      <c r="C398" s="26" t="s">
        <v>117</v>
      </c>
      <c r="D398" s="27" t="s">
        <v>197</v>
      </c>
      <c r="E398" s="28" t="s">
        <v>197</v>
      </c>
      <c r="F398" s="28" t="s">
        <v>197</v>
      </c>
      <c r="G398" s="28" t="s">
        <v>197</v>
      </c>
      <c r="H398" s="13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 t="s">
        <v>198</v>
      </c>
      <c r="C399" s="19" t="s">
        <v>198</v>
      </c>
      <c r="D399" s="131" t="s">
        <v>201</v>
      </c>
      <c r="E399" s="132" t="s">
        <v>202</v>
      </c>
      <c r="F399" s="132" t="s">
        <v>218</v>
      </c>
      <c r="G399" s="132" t="s">
        <v>219</v>
      </c>
      <c r="H399" s="13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 t="s">
        <v>3</v>
      </c>
    </row>
    <row r="400" spans="1:45">
      <c r="A400" s="49"/>
      <c r="B400" s="30"/>
      <c r="C400" s="19"/>
      <c r="D400" s="20" t="s">
        <v>235</v>
      </c>
      <c r="E400" s="21" t="s">
        <v>235</v>
      </c>
      <c r="F400" s="21" t="s">
        <v>105</v>
      </c>
      <c r="G400" s="21" t="s">
        <v>105</v>
      </c>
      <c r="H400" s="13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2</v>
      </c>
    </row>
    <row r="401" spans="1:45">
      <c r="A401" s="49"/>
      <c r="B401" s="30"/>
      <c r="C401" s="19"/>
      <c r="D401" s="43"/>
      <c r="E401" s="43"/>
      <c r="F401" s="43"/>
      <c r="G401" s="43"/>
      <c r="H401" s="13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>
        <v>2</v>
      </c>
    </row>
    <row r="402" spans="1:45">
      <c r="A402" s="49"/>
      <c r="B402" s="29">
        <v>1</v>
      </c>
      <c r="C402" s="25">
        <v>1</v>
      </c>
      <c r="D402" s="33">
        <v>0.48299999999999998</v>
      </c>
      <c r="E402" s="33">
        <v>0.44</v>
      </c>
      <c r="F402" s="34">
        <v>0.3</v>
      </c>
      <c r="G402" s="33">
        <v>0.4</v>
      </c>
      <c r="H402" s="13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1</v>
      </c>
    </row>
    <row r="403" spans="1:45">
      <c r="A403" s="49"/>
      <c r="B403" s="30">
        <v>1</v>
      </c>
      <c r="C403" s="19">
        <v>2</v>
      </c>
      <c r="D403" s="21">
        <v>0.47399999999999998</v>
      </c>
      <c r="E403" s="21">
        <v>0.45</v>
      </c>
      <c r="F403" s="36">
        <v>0.4</v>
      </c>
      <c r="G403" s="21">
        <v>0.6</v>
      </c>
      <c r="H403" s="13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6">
        <v>5</v>
      </c>
    </row>
    <row r="404" spans="1:45">
      <c r="A404" s="49"/>
      <c r="B404" s="30">
        <v>1</v>
      </c>
      <c r="C404" s="19">
        <v>3</v>
      </c>
      <c r="D404" s="21">
        <v>0.45</v>
      </c>
      <c r="E404" s="21">
        <v>0.46</v>
      </c>
      <c r="F404" s="36">
        <v>0.4</v>
      </c>
      <c r="G404" s="21">
        <v>0.4</v>
      </c>
      <c r="H404" s="13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6">
        <v>16</v>
      </c>
    </row>
    <row r="405" spans="1:45">
      <c r="A405" s="49"/>
      <c r="B405" s="30">
        <v>1</v>
      </c>
      <c r="C405" s="19">
        <v>4</v>
      </c>
      <c r="D405" s="21">
        <v>0.45</v>
      </c>
      <c r="E405" s="21">
        <v>0.45</v>
      </c>
      <c r="F405" s="36">
        <v>0.5</v>
      </c>
      <c r="G405" s="21">
        <v>0.6</v>
      </c>
      <c r="H405" s="13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6">
        <v>0.44520833333333298</v>
      </c>
    </row>
    <row r="406" spans="1:45">
      <c r="A406" s="49"/>
      <c r="B406" s="30">
        <v>1</v>
      </c>
      <c r="C406" s="19">
        <v>5</v>
      </c>
      <c r="D406" s="21">
        <v>0.46700000000000003</v>
      </c>
      <c r="E406" s="21">
        <v>0.44</v>
      </c>
      <c r="F406" s="21">
        <v>0.5</v>
      </c>
      <c r="G406" s="21">
        <v>0.4</v>
      </c>
      <c r="H406" s="13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6">
        <v>11</v>
      </c>
    </row>
    <row r="407" spans="1:45">
      <c r="A407" s="49"/>
      <c r="B407" s="30">
        <v>1</v>
      </c>
      <c r="C407" s="19">
        <v>6</v>
      </c>
      <c r="D407" s="21">
        <v>0.46100000000000002</v>
      </c>
      <c r="E407" s="21">
        <v>0.46</v>
      </c>
      <c r="F407" s="21">
        <v>0.3</v>
      </c>
      <c r="G407" s="21">
        <v>0.4</v>
      </c>
      <c r="H407" s="13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2"/>
    </row>
    <row r="408" spans="1:45">
      <c r="A408" s="49"/>
      <c r="B408" s="31" t="s">
        <v>228</v>
      </c>
      <c r="C408" s="23"/>
      <c r="D408" s="37">
        <v>0.46416666666666662</v>
      </c>
      <c r="E408" s="37">
        <v>0.45</v>
      </c>
      <c r="F408" s="37">
        <v>0.39999999999999997</v>
      </c>
      <c r="G408" s="37">
        <v>0.46666666666666662</v>
      </c>
      <c r="H408" s="13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2"/>
    </row>
    <row r="409" spans="1:45">
      <c r="A409" s="49"/>
      <c r="B409" s="2" t="s">
        <v>229</v>
      </c>
      <c r="C409" s="47"/>
      <c r="D409" s="22">
        <v>0.46400000000000002</v>
      </c>
      <c r="E409" s="22">
        <v>0.45</v>
      </c>
      <c r="F409" s="22">
        <v>0.4</v>
      </c>
      <c r="G409" s="22">
        <v>0.4</v>
      </c>
      <c r="H409" s="13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2"/>
    </row>
    <row r="410" spans="1:45">
      <c r="A410" s="49"/>
      <c r="B410" s="2" t="s">
        <v>230</v>
      </c>
      <c r="C410" s="47"/>
      <c r="D410" s="38">
        <v>1.319722192988609E-2</v>
      </c>
      <c r="E410" s="38">
        <v>8.9442719099991665E-3</v>
      </c>
      <c r="F410" s="38">
        <v>8.944271909999163E-2</v>
      </c>
      <c r="G410" s="38">
        <v>0.10327955589886499</v>
      </c>
      <c r="H410" s="13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2"/>
    </row>
    <row r="411" spans="1:45">
      <c r="A411" s="49"/>
      <c r="B411" s="2" t="s">
        <v>88</v>
      </c>
      <c r="C411" s="47"/>
      <c r="D411" s="24">
        <v>2.8432075971029282E-2</v>
      </c>
      <c r="E411" s="24">
        <v>1.9876159799998148E-2</v>
      </c>
      <c r="F411" s="24">
        <v>0.2236067977499791</v>
      </c>
      <c r="G411" s="24">
        <v>0.22131333406899642</v>
      </c>
      <c r="H411" s="13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2"/>
    </row>
    <row r="412" spans="1:45">
      <c r="A412" s="49"/>
      <c r="B412" s="2" t="s">
        <v>231</v>
      </c>
      <c r="C412" s="47"/>
      <c r="D412" s="24">
        <v>4.2583060364998371E-2</v>
      </c>
      <c r="E412" s="24">
        <v>1.0762751520824398E-2</v>
      </c>
      <c r="F412" s="24">
        <v>-0.1015442208703784</v>
      </c>
      <c r="G412" s="24">
        <v>4.8198408984558405E-2</v>
      </c>
      <c r="H412" s="13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2"/>
    </row>
    <row r="413" spans="1:45">
      <c r="A413" s="49"/>
      <c r="B413" s="86" t="s">
        <v>232</v>
      </c>
      <c r="C413" s="87"/>
      <c r="D413" s="85">
        <v>0.56999999999999995</v>
      </c>
      <c r="E413" s="85">
        <v>0.56999999999999995</v>
      </c>
      <c r="F413" s="85">
        <v>4.62</v>
      </c>
      <c r="G413" s="85">
        <v>0.78</v>
      </c>
      <c r="H413" s="13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2"/>
    </row>
    <row r="414" spans="1:45">
      <c r="B414" s="50"/>
      <c r="C414" s="31"/>
      <c r="D414" s="45"/>
      <c r="E414" s="45"/>
      <c r="F414" s="45"/>
      <c r="G414" s="45"/>
      <c r="AS414" s="102"/>
    </row>
    <row r="415" spans="1:45">
      <c r="B415" s="53" t="s">
        <v>385</v>
      </c>
      <c r="AS415" s="46" t="s">
        <v>67</v>
      </c>
    </row>
    <row r="416" spans="1:45">
      <c r="A416" s="41" t="s">
        <v>14</v>
      </c>
      <c r="B416" s="29" t="s">
        <v>116</v>
      </c>
      <c r="C416" s="26" t="s">
        <v>117</v>
      </c>
      <c r="D416" s="27" t="s">
        <v>197</v>
      </c>
      <c r="E416" s="28" t="s">
        <v>197</v>
      </c>
      <c r="F416" s="28" t="s">
        <v>197</v>
      </c>
      <c r="G416" s="28" t="s">
        <v>197</v>
      </c>
      <c r="H416" s="28" t="s">
        <v>197</v>
      </c>
      <c r="I416" s="28" t="s">
        <v>197</v>
      </c>
      <c r="J416" s="28" t="s">
        <v>197</v>
      </c>
      <c r="K416" s="28" t="s">
        <v>197</v>
      </c>
      <c r="L416" s="13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 t="s">
        <v>198</v>
      </c>
      <c r="C417" s="19" t="s">
        <v>198</v>
      </c>
      <c r="D417" s="131" t="s">
        <v>201</v>
      </c>
      <c r="E417" s="132" t="s">
        <v>202</v>
      </c>
      <c r="F417" s="132" t="s">
        <v>203</v>
      </c>
      <c r="G417" s="132" t="s">
        <v>204</v>
      </c>
      <c r="H417" s="132" t="s">
        <v>211</v>
      </c>
      <c r="I417" s="132" t="s">
        <v>212</v>
      </c>
      <c r="J417" s="132" t="s">
        <v>218</v>
      </c>
      <c r="K417" s="132" t="s">
        <v>219</v>
      </c>
      <c r="L417" s="13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 t="s">
        <v>3</v>
      </c>
    </row>
    <row r="418" spans="1:45">
      <c r="A418" s="49"/>
      <c r="B418" s="30"/>
      <c r="C418" s="19"/>
      <c r="D418" s="20" t="s">
        <v>235</v>
      </c>
      <c r="E418" s="21" t="s">
        <v>235</v>
      </c>
      <c r="F418" s="21" t="s">
        <v>105</v>
      </c>
      <c r="G418" s="21" t="s">
        <v>105</v>
      </c>
      <c r="H418" s="21" t="s">
        <v>235</v>
      </c>
      <c r="I418" s="21" t="s">
        <v>105</v>
      </c>
      <c r="J418" s="21" t="s">
        <v>105</v>
      </c>
      <c r="K418" s="21" t="s">
        <v>105</v>
      </c>
      <c r="L418" s="133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2</v>
      </c>
    </row>
    <row r="419" spans="1:45">
      <c r="A419" s="49"/>
      <c r="B419" s="30"/>
      <c r="C419" s="19"/>
      <c r="D419" s="43"/>
      <c r="E419" s="43"/>
      <c r="F419" s="43"/>
      <c r="G419" s="43"/>
      <c r="H419" s="43"/>
      <c r="I419" s="43"/>
      <c r="J419" s="43"/>
      <c r="K419" s="43"/>
      <c r="L419" s="13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2</v>
      </c>
    </row>
    <row r="420" spans="1:45">
      <c r="A420" s="49"/>
      <c r="B420" s="29">
        <v>1</v>
      </c>
      <c r="C420" s="25">
        <v>1</v>
      </c>
      <c r="D420" s="33">
        <v>2.1</v>
      </c>
      <c r="E420" s="33">
        <v>1.8</v>
      </c>
      <c r="F420" s="125" t="s">
        <v>100</v>
      </c>
      <c r="G420" s="33">
        <v>2.1</v>
      </c>
      <c r="H420" s="34">
        <v>1.8514342283954837</v>
      </c>
      <c r="I420" s="33">
        <v>2</v>
      </c>
      <c r="J420" s="34">
        <v>1.8</v>
      </c>
      <c r="K420" s="33">
        <v>1.8</v>
      </c>
      <c r="L420" s="13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6">
        <v>1</v>
      </c>
    </row>
    <row r="421" spans="1:45">
      <c r="A421" s="49"/>
      <c r="B421" s="30">
        <v>1</v>
      </c>
      <c r="C421" s="19">
        <v>2</v>
      </c>
      <c r="D421" s="21">
        <v>2.1030000000000002</v>
      </c>
      <c r="E421" s="21">
        <v>1.8</v>
      </c>
      <c r="F421" s="127" t="s">
        <v>100</v>
      </c>
      <c r="G421" s="21">
        <v>2.1</v>
      </c>
      <c r="H421" s="36">
        <v>1.9521828396234238</v>
      </c>
      <c r="I421" s="21">
        <v>1.8</v>
      </c>
      <c r="J421" s="36">
        <v>1.4</v>
      </c>
      <c r="K421" s="21">
        <v>1.8</v>
      </c>
      <c r="L421" s="13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6" t="e">
        <v>#N/A</v>
      </c>
    </row>
    <row r="422" spans="1:45">
      <c r="A422" s="49"/>
      <c r="B422" s="30">
        <v>1</v>
      </c>
      <c r="C422" s="19">
        <v>3</v>
      </c>
      <c r="D422" s="21">
        <v>2.2400000000000002</v>
      </c>
      <c r="E422" s="21">
        <v>1.9</v>
      </c>
      <c r="F422" s="127" t="s">
        <v>100</v>
      </c>
      <c r="G422" s="21">
        <v>2.2000000000000002</v>
      </c>
      <c r="H422" s="36">
        <v>1.9722974869256737</v>
      </c>
      <c r="I422" s="21">
        <v>1.9</v>
      </c>
      <c r="J422" s="36">
        <v>2.2999999999999998</v>
      </c>
      <c r="K422" s="36">
        <v>1.6</v>
      </c>
      <c r="L422" s="13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6">
        <v>16</v>
      </c>
    </row>
    <row r="423" spans="1:45">
      <c r="A423" s="49"/>
      <c r="B423" s="30">
        <v>1</v>
      </c>
      <c r="C423" s="19">
        <v>4</v>
      </c>
      <c r="D423" s="21">
        <v>2.1469999999999998</v>
      </c>
      <c r="E423" s="21">
        <v>1.8</v>
      </c>
      <c r="F423" s="127" t="s">
        <v>100</v>
      </c>
      <c r="G423" s="21">
        <v>2.2999999999999998</v>
      </c>
      <c r="H423" s="36">
        <v>1.7757374444494236</v>
      </c>
      <c r="I423" s="21">
        <v>1.9</v>
      </c>
      <c r="J423" s="36">
        <v>1.9</v>
      </c>
      <c r="K423" s="36">
        <v>1.6</v>
      </c>
      <c r="L423" s="13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6">
        <v>1.932680831827208</v>
      </c>
    </row>
    <row r="424" spans="1:45">
      <c r="A424" s="49"/>
      <c r="B424" s="30">
        <v>1</v>
      </c>
      <c r="C424" s="19">
        <v>5</v>
      </c>
      <c r="D424" s="21">
        <v>2.1619999999999999</v>
      </c>
      <c r="E424" s="21">
        <v>1.8</v>
      </c>
      <c r="F424" s="128" t="s">
        <v>100</v>
      </c>
      <c r="G424" s="21">
        <v>2.1</v>
      </c>
      <c r="H424" s="21">
        <v>1.6963834635195636</v>
      </c>
      <c r="I424" s="21">
        <v>2</v>
      </c>
      <c r="J424" s="21">
        <v>2.6</v>
      </c>
      <c r="K424" s="21">
        <v>1.8</v>
      </c>
      <c r="L424" s="13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6">
        <v>26</v>
      </c>
    </row>
    <row r="425" spans="1:45">
      <c r="A425" s="49"/>
      <c r="B425" s="30">
        <v>1</v>
      </c>
      <c r="C425" s="19">
        <v>6</v>
      </c>
      <c r="D425" s="21">
        <v>2.13</v>
      </c>
      <c r="E425" s="21">
        <v>1.7</v>
      </c>
      <c r="F425" s="128" t="s">
        <v>100</v>
      </c>
      <c r="G425" s="129">
        <v>5</v>
      </c>
      <c r="H425" s="21">
        <v>1.7825594738291537</v>
      </c>
      <c r="I425" s="21">
        <v>1.6</v>
      </c>
      <c r="J425" s="21">
        <v>1.9</v>
      </c>
      <c r="K425" s="21">
        <v>1.8</v>
      </c>
      <c r="L425" s="13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2"/>
    </row>
    <row r="426" spans="1:45">
      <c r="A426" s="49"/>
      <c r="B426" s="31" t="s">
        <v>228</v>
      </c>
      <c r="C426" s="23"/>
      <c r="D426" s="37">
        <v>2.1469999999999998</v>
      </c>
      <c r="E426" s="37">
        <v>1.7999999999999998</v>
      </c>
      <c r="F426" s="37" t="s">
        <v>553</v>
      </c>
      <c r="G426" s="37">
        <v>2.6333333333333333</v>
      </c>
      <c r="H426" s="37">
        <v>1.8384324894571205</v>
      </c>
      <c r="I426" s="37">
        <v>1.8666666666666665</v>
      </c>
      <c r="J426" s="37">
        <v>1.9833333333333334</v>
      </c>
      <c r="K426" s="37">
        <v>1.7333333333333336</v>
      </c>
      <c r="L426" s="13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2"/>
    </row>
    <row r="427" spans="1:45">
      <c r="A427" s="49"/>
      <c r="B427" s="2" t="s">
        <v>229</v>
      </c>
      <c r="C427" s="47"/>
      <c r="D427" s="22">
        <v>2.1384999999999996</v>
      </c>
      <c r="E427" s="22">
        <v>1.8</v>
      </c>
      <c r="F427" s="22" t="s">
        <v>553</v>
      </c>
      <c r="G427" s="22">
        <v>2.1500000000000004</v>
      </c>
      <c r="H427" s="22">
        <v>1.8169968511123187</v>
      </c>
      <c r="I427" s="22">
        <v>1.9</v>
      </c>
      <c r="J427" s="22">
        <v>1.9</v>
      </c>
      <c r="K427" s="22">
        <v>1.8</v>
      </c>
      <c r="L427" s="13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2"/>
    </row>
    <row r="428" spans="1:45">
      <c r="A428" s="49"/>
      <c r="B428" s="2" t="s">
        <v>230</v>
      </c>
      <c r="C428" s="47"/>
      <c r="D428" s="38">
        <v>5.1590696835766843E-2</v>
      </c>
      <c r="E428" s="38">
        <v>6.3245553203367569E-2</v>
      </c>
      <c r="F428" s="38" t="s">
        <v>553</v>
      </c>
      <c r="G428" s="38">
        <v>1.1621818561080135</v>
      </c>
      <c r="H428" s="38">
        <v>0.10794296015889374</v>
      </c>
      <c r="I428" s="38">
        <v>0.15055453054181617</v>
      </c>
      <c r="J428" s="38">
        <v>0.41673332800085205</v>
      </c>
      <c r="K428" s="38">
        <v>0.10327955589886442</v>
      </c>
      <c r="L428" s="13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2"/>
    </row>
    <row r="429" spans="1:45">
      <c r="A429" s="49"/>
      <c r="B429" s="2" t="s">
        <v>88</v>
      </c>
      <c r="C429" s="47"/>
      <c r="D429" s="24">
        <v>2.4029202066030205E-2</v>
      </c>
      <c r="E429" s="24">
        <v>3.5136418446315321E-2</v>
      </c>
      <c r="F429" s="24" t="s">
        <v>553</v>
      </c>
      <c r="G429" s="24">
        <v>0.44133488206633426</v>
      </c>
      <c r="H429" s="24">
        <v>5.8714671753200318E-2</v>
      </c>
      <c r="I429" s="24">
        <v>8.0654212790258667E-2</v>
      </c>
      <c r="J429" s="24">
        <v>0.21011764437017749</v>
      </c>
      <c r="K429" s="24">
        <v>5.9584359172421775E-2</v>
      </c>
      <c r="L429" s="13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2"/>
    </row>
    <row r="430" spans="1:45">
      <c r="A430" s="49"/>
      <c r="B430" s="2" t="s">
        <v>231</v>
      </c>
      <c r="C430" s="47"/>
      <c r="D430" s="24">
        <v>0.11089216835154758</v>
      </c>
      <c r="E430" s="24">
        <v>-6.8651186291203703E-2</v>
      </c>
      <c r="F430" s="24" t="s">
        <v>553</v>
      </c>
      <c r="G430" s="24">
        <v>0.3625288200554615</v>
      </c>
      <c r="H430" s="24">
        <v>-4.8765601033556427E-2</v>
      </c>
      <c r="I430" s="24">
        <v>-3.4156785783470478E-2</v>
      </c>
      <c r="J430" s="24">
        <v>2.6208415105062777E-2</v>
      </c>
      <c r="K430" s="24">
        <v>-0.10314558679893659</v>
      </c>
      <c r="L430" s="13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2"/>
    </row>
    <row r="431" spans="1:45">
      <c r="A431" s="49"/>
      <c r="B431" s="86" t="s">
        <v>232</v>
      </c>
      <c r="C431" s="87"/>
      <c r="D431" s="85">
        <v>1.62</v>
      </c>
      <c r="E431" s="85">
        <v>0.39</v>
      </c>
      <c r="F431" s="85" t="s">
        <v>233</v>
      </c>
      <c r="G431" s="85">
        <v>1.7</v>
      </c>
      <c r="H431" s="85">
        <v>0.16</v>
      </c>
      <c r="I431" s="85">
        <v>0</v>
      </c>
      <c r="J431" s="85">
        <v>0.67</v>
      </c>
      <c r="K431" s="85">
        <v>0.77</v>
      </c>
      <c r="L431" s="13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2"/>
    </row>
    <row r="432" spans="1:45">
      <c r="B432" s="50"/>
      <c r="C432" s="31"/>
      <c r="D432" s="45"/>
      <c r="E432" s="45"/>
      <c r="F432" s="45"/>
      <c r="G432" s="45"/>
      <c r="H432" s="45"/>
      <c r="I432" s="45"/>
      <c r="J432" s="45"/>
      <c r="K432" s="45"/>
      <c r="AS432" s="102"/>
    </row>
    <row r="433" spans="1:45">
      <c r="B433" s="53" t="s">
        <v>386</v>
      </c>
      <c r="AS433" s="46" t="s">
        <v>67</v>
      </c>
    </row>
    <row r="434" spans="1:45">
      <c r="A434" s="41" t="s">
        <v>54</v>
      </c>
      <c r="B434" s="29" t="s">
        <v>116</v>
      </c>
      <c r="C434" s="26" t="s">
        <v>117</v>
      </c>
      <c r="D434" s="27" t="s">
        <v>197</v>
      </c>
      <c r="E434" s="28" t="s">
        <v>197</v>
      </c>
      <c r="F434" s="28" t="s">
        <v>197</v>
      </c>
      <c r="G434" s="28" t="s">
        <v>197</v>
      </c>
      <c r="H434" s="28" t="s">
        <v>197</v>
      </c>
      <c r="I434" s="28" t="s">
        <v>197</v>
      </c>
      <c r="J434" s="28" t="s">
        <v>197</v>
      </c>
      <c r="K434" s="28" t="s">
        <v>197</v>
      </c>
      <c r="L434" s="28" t="s">
        <v>197</v>
      </c>
      <c r="M434" s="28" t="s">
        <v>197</v>
      </c>
      <c r="N434" s="28" t="s">
        <v>197</v>
      </c>
      <c r="O434" s="28" t="s">
        <v>197</v>
      </c>
      <c r="P434" s="28" t="s">
        <v>197</v>
      </c>
      <c r="Q434" s="28" t="s">
        <v>197</v>
      </c>
      <c r="R434" s="133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 t="s">
        <v>198</v>
      </c>
      <c r="C435" s="19" t="s">
        <v>198</v>
      </c>
      <c r="D435" s="131" t="s">
        <v>201</v>
      </c>
      <c r="E435" s="132" t="s">
        <v>202</v>
      </c>
      <c r="F435" s="132" t="s">
        <v>203</v>
      </c>
      <c r="G435" s="132" t="s">
        <v>204</v>
      </c>
      <c r="H435" s="132" t="s">
        <v>207</v>
      </c>
      <c r="I435" s="132" t="s">
        <v>209</v>
      </c>
      <c r="J435" s="132" t="s">
        <v>210</v>
      </c>
      <c r="K435" s="132" t="s">
        <v>211</v>
      </c>
      <c r="L435" s="132" t="s">
        <v>212</v>
      </c>
      <c r="M435" s="132" t="s">
        <v>215</v>
      </c>
      <c r="N435" s="132" t="s">
        <v>217</v>
      </c>
      <c r="O435" s="132" t="s">
        <v>218</v>
      </c>
      <c r="P435" s="132" t="s">
        <v>219</v>
      </c>
      <c r="Q435" s="132" t="s">
        <v>222</v>
      </c>
      <c r="R435" s="133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 t="s">
        <v>1</v>
      </c>
    </row>
    <row r="436" spans="1:45">
      <c r="A436" s="49"/>
      <c r="B436" s="30"/>
      <c r="C436" s="19"/>
      <c r="D436" s="20" t="s">
        <v>235</v>
      </c>
      <c r="E436" s="21" t="s">
        <v>235</v>
      </c>
      <c r="F436" s="21" t="s">
        <v>107</v>
      </c>
      <c r="G436" s="21" t="s">
        <v>107</v>
      </c>
      <c r="H436" s="21" t="s">
        <v>107</v>
      </c>
      <c r="I436" s="21" t="s">
        <v>107</v>
      </c>
      <c r="J436" s="21" t="s">
        <v>107</v>
      </c>
      <c r="K436" s="21" t="s">
        <v>235</v>
      </c>
      <c r="L436" s="21" t="s">
        <v>107</v>
      </c>
      <c r="M436" s="21" t="s">
        <v>107</v>
      </c>
      <c r="N436" s="21" t="s">
        <v>107</v>
      </c>
      <c r="O436" s="21" t="s">
        <v>107</v>
      </c>
      <c r="P436" s="21" t="s">
        <v>107</v>
      </c>
      <c r="Q436" s="21" t="s">
        <v>107</v>
      </c>
      <c r="R436" s="133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2</v>
      </c>
    </row>
    <row r="437" spans="1:45">
      <c r="A437" s="49"/>
      <c r="B437" s="30"/>
      <c r="C437" s="19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133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3</v>
      </c>
    </row>
    <row r="438" spans="1:45">
      <c r="A438" s="49"/>
      <c r="B438" s="29">
        <v>1</v>
      </c>
      <c r="C438" s="25">
        <v>1</v>
      </c>
      <c r="D438" s="33">
        <v>2.3730000000000002</v>
      </c>
      <c r="E438" s="33">
        <v>2.1</v>
      </c>
      <c r="F438" s="34">
        <v>2.1</v>
      </c>
      <c r="G438" s="126">
        <v>2.81</v>
      </c>
      <c r="H438" s="34">
        <v>2.29</v>
      </c>
      <c r="I438" s="33">
        <v>2.2000000000000002</v>
      </c>
      <c r="J438" s="34">
        <v>2.1999999999999997</v>
      </c>
      <c r="K438" s="126">
        <v>2.8414649999999999</v>
      </c>
      <c r="L438" s="33">
        <v>2.21</v>
      </c>
      <c r="M438" s="33">
        <v>2.2999999999999998</v>
      </c>
      <c r="N438" s="33">
        <v>2.37</v>
      </c>
      <c r="O438" s="33">
        <v>1.9</v>
      </c>
      <c r="P438" s="33">
        <v>2.2999999999999998</v>
      </c>
      <c r="Q438" s="33">
        <v>2.1</v>
      </c>
      <c r="R438" s="133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6">
        <v>1</v>
      </c>
    </row>
    <row r="439" spans="1:45">
      <c r="A439" s="49"/>
      <c r="B439" s="30">
        <v>1</v>
      </c>
      <c r="C439" s="19">
        <v>2</v>
      </c>
      <c r="D439" s="21">
        <v>2.387</v>
      </c>
      <c r="E439" s="21">
        <v>2.1</v>
      </c>
      <c r="F439" s="36">
        <v>2.1</v>
      </c>
      <c r="G439" s="128">
        <v>2.88</v>
      </c>
      <c r="H439" s="36">
        <v>2.7</v>
      </c>
      <c r="I439" s="21">
        <v>1.9</v>
      </c>
      <c r="J439" s="36">
        <v>2.2999999999999998</v>
      </c>
      <c r="K439" s="128">
        <v>2.91601</v>
      </c>
      <c r="L439" s="21">
        <v>2.23</v>
      </c>
      <c r="M439" s="21">
        <v>2.4</v>
      </c>
      <c r="N439" s="21">
        <v>2.34</v>
      </c>
      <c r="O439" s="21">
        <v>2.2999999999999998</v>
      </c>
      <c r="P439" s="21">
        <v>2.2000000000000002</v>
      </c>
      <c r="Q439" s="21">
        <v>2.1</v>
      </c>
      <c r="R439" s="133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6" t="e">
        <v>#N/A</v>
      </c>
    </row>
    <row r="440" spans="1:45">
      <c r="A440" s="49"/>
      <c r="B440" s="30">
        <v>1</v>
      </c>
      <c r="C440" s="19">
        <v>3</v>
      </c>
      <c r="D440" s="21">
        <v>2.2869999999999999</v>
      </c>
      <c r="E440" s="21">
        <v>2.1</v>
      </c>
      <c r="F440" s="36">
        <v>2.1</v>
      </c>
      <c r="G440" s="128">
        <v>2.77</v>
      </c>
      <c r="H440" s="36">
        <v>2.59</v>
      </c>
      <c r="I440" s="21">
        <v>2</v>
      </c>
      <c r="J440" s="36">
        <v>2.1999999999999997</v>
      </c>
      <c r="K440" s="127">
        <v>2.7834099999999999</v>
      </c>
      <c r="L440" s="22">
        <v>2.21</v>
      </c>
      <c r="M440" s="22">
        <v>2.4</v>
      </c>
      <c r="N440" s="22">
        <v>2.31</v>
      </c>
      <c r="O440" s="22">
        <v>2.1</v>
      </c>
      <c r="P440" s="22">
        <v>2.2000000000000002</v>
      </c>
      <c r="Q440" s="22">
        <v>2.2000000000000002</v>
      </c>
      <c r="R440" s="133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6">
        <v>16</v>
      </c>
    </row>
    <row r="441" spans="1:45">
      <c r="A441" s="49"/>
      <c r="B441" s="30">
        <v>1</v>
      </c>
      <c r="C441" s="19">
        <v>4</v>
      </c>
      <c r="D441" s="21">
        <v>2.3929999999999998</v>
      </c>
      <c r="E441" s="21">
        <v>2.1</v>
      </c>
      <c r="F441" s="36">
        <v>2.1</v>
      </c>
      <c r="G441" s="128">
        <v>2.71</v>
      </c>
      <c r="H441" s="36">
        <v>2.48</v>
      </c>
      <c r="I441" s="21">
        <v>2.1</v>
      </c>
      <c r="J441" s="36">
        <v>2</v>
      </c>
      <c r="K441" s="127">
        <v>2.922555</v>
      </c>
      <c r="L441" s="22">
        <v>2.25</v>
      </c>
      <c r="M441" s="22">
        <v>2.2999999999999998</v>
      </c>
      <c r="N441" s="22">
        <v>2.3199999999999998</v>
      </c>
      <c r="O441" s="22">
        <v>2.1</v>
      </c>
      <c r="P441" s="22">
        <v>2.2999999999999998</v>
      </c>
      <c r="Q441" s="22">
        <v>2.1</v>
      </c>
      <c r="R441" s="133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6">
        <v>2.2318611111111113</v>
      </c>
    </row>
    <row r="442" spans="1:45">
      <c r="A442" s="49"/>
      <c r="B442" s="30">
        <v>1</v>
      </c>
      <c r="C442" s="19">
        <v>5</v>
      </c>
      <c r="D442" s="21">
        <v>2.2400000000000002</v>
      </c>
      <c r="E442" s="21">
        <v>2.1</v>
      </c>
      <c r="F442" s="21">
        <v>2.1</v>
      </c>
      <c r="G442" s="128">
        <v>2.64</v>
      </c>
      <c r="H442" s="21">
        <v>2.57</v>
      </c>
      <c r="I442" s="21">
        <v>2.2000000000000002</v>
      </c>
      <c r="J442" s="21">
        <v>2.1</v>
      </c>
      <c r="K442" s="128">
        <v>2.7915699999999997</v>
      </c>
      <c r="L442" s="21">
        <v>2.23</v>
      </c>
      <c r="M442" s="21">
        <v>2.4</v>
      </c>
      <c r="N442" s="21">
        <v>2.4900000000000002</v>
      </c>
      <c r="O442" s="21">
        <v>2.1</v>
      </c>
      <c r="P442" s="21">
        <v>2.2999999999999998</v>
      </c>
      <c r="Q442" s="21">
        <v>2.2000000000000002</v>
      </c>
      <c r="R442" s="133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6">
        <v>27</v>
      </c>
    </row>
    <row r="443" spans="1:45">
      <c r="A443" s="49"/>
      <c r="B443" s="30">
        <v>1</v>
      </c>
      <c r="C443" s="19">
        <v>6</v>
      </c>
      <c r="D443" s="21">
        <v>2.3479999999999999</v>
      </c>
      <c r="E443" s="21">
        <v>2.1</v>
      </c>
      <c r="F443" s="21">
        <v>2.1</v>
      </c>
      <c r="G443" s="128">
        <v>2.72</v>
      </c>
      <c r="H443" s="129">
        <v>2.77</v>
      </c>
      <c r="I443" s="21">
        <v>2.2000000000000002</v>
      </c>
      <c r="J443" s="21">
        <v>2.1999999999999997</v>
      </c>
      <c r="K443" s="128">
        <v>2.6833649999999998</v>
      </c>
      <c r="L443" s="21">
        <v>2.25</v>
      </c>
      <c r="M443" s="21">
        <v>2.2999999999999998</v>
      </c>
      <c r="N443" s="21">
        <v>2.4</v>
      </c>
      <c r="O443" s="21">
        <v>2</v>
      </c>
      <c r="P443" s="21">
        <v>2.2999999999999998</v>
      </c>
      <c r="Q443" s="21">
        <v>2.2000000000000002</v>
      </c>
      <c r="R443" s="133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2"/>
    </row>
    <row r="444" spans="1:45">
      <c r="A444" s="49"/>
      <c r="B444" s="31" t="s">
        <v>228</v>
      </c>
      <c r="C444" s="23"/>
      <c r="D444" s="37">
        <v>2.3379999999999996</v>
      </c>
      <c r="E444" s="37">
        <v>2.1</v>
      </c>
      <c r="F444" s="37">
        <v>2.1</v>
      </c>
      <c r="G444" s="37">
        <v>2.7549999999999994</v>
      </c>
      <c r="H444" s="37">
        <v>2.5666666666666669</v>
      </c>
      <c r="I444" s="37">
        <v>2.0999999999999996</v>
      </c>
      <c r="J444" s="37">
        <v>2.1666666666666665</v>
      </c>
      <c r="K444" s="37">
        <v>2.8230624999999994</v>
      </c>
      <c r="L444" s="37">
        <v>2.23</v>
      </c>
      <c r="M444" s="37">
        <v>2.3499999999999996</v>
      </c>
      <c r="N444" s="37">
        <v>2.3716666666666666</v>
      </c>
      <c r="O444" s="37">
        <v>2.083333333333333</v>
      </c>
      <c r="P444" s="37">
        <v>2.2666666666666671</v>
      </c>
      <c r="Q444" s="37">
        <v>2.15</v>
      </c>
      <c r="R444" s="133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2"/>
    </row>
    <row r="445" spans="1:45">
      <c r="A445" s="49"/>
      <c r="B445" s="2" t="s">
        <v>229</v>
      </c>
      <c r="C445" s="47"/>
      <c r="D445" s="22">
        <v>2.3605</v>
      </c>
      <c r="E445" s="22">
        <v>2.1</v>
      </c>
      <c r="F445" s="22">
        <v>2.1</v>
      </c>
      <c r="G445" s="22">
        <v>2.7450000000000001</v>
      </c>
      <c r="H445" s="22">
        <v>2.58</v>
      </c>
      <c r="I445" s="22">
        <v>2.1500000000000004</v>
      </c>
      <c r="J445" s="22">
        <v>2.1999999999999997</v>
      </c>
      <c r="K445" s="22">
        <v>2.8165174999999998</v>
      </c>
      <c r="L445" s="22">
        <v>2.23</v>
      </c>
      <c r="M445" s="22">
        <v>2.3499999999999996</v>
      </c>
      <c r="N445" s="22">
        <v>2.355</v>
      </c>
      <c r="O445" s="22">
        <v>2.1</v>
      </c>
      <c r="P445" s="22">
        <v>2.2999999999999998</v>
      </c>
      <c r="Q445" s="22">
        <v>2.1500000000000004</v>
      </c>
      <c r="R445" s="133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2"/>
    </row>
    <row r="446" spans="1:45">
      <c r="A446" s="49"/>
      <c r="B446" s="2" t="s">
        <v>230</v>
      </c>
      <c r="C446" s="47"/>
      <c r="D446" s="38">
        <v>6.1572721232701674E-2</v>
      </c>
      <c r="E446" s="38">
        <v>0</v>
      </c>
      <c r="F446" s="38">
        <v>0</v>
      </c>
      <c r="G446" s="38">
        <v>8.4083292038311552E-2</v>
      </c>
      <c r="H446" s="38">
        <v>0.16954841982945956</v>
      </c>
      <c r="I446" s="38">
        <v>0.12649110640673528</v>
      </c>
      <c r="J446" s="38">
        <v>0.10327955589886435</v>
      </c>
      <c r="K446" s="38">
        <v>9.0505399990829363E-2</v>
      </c>
      <c r="L446" s="38">
        <v>1.7888543819998333E-2</v>
      </c>
      <c r="M446" s="38">
        <v>5.4772255750516662E-2</v>
      </c>
      <c r="N446" s="38">
        <v>6.6758270399005101E-2</v>
      </c>
      <c r="O446" s="38">
        <v>0.13291601358251254</v>
      </c>
      <c r="P446" s="38">
        <v>5.1639777949432045E-2</v>
      </c>
      <c r="Q446" s="38">
        <v>5.4772255750516662E-2</v>
      </c>
      <c r="R446" s="184"/>
      <c r="S446" s="185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103"/>
    </row>
    <row r="447" spans="1:45">
      <c r="A447" s="49"/>
      <c r="B447" s="2" t="s">
        <v>88</v>
      </c>
      <c r="C447" s="47"/>
      <c r="D447" s="24">
        <v>2.6335637824081132E-2</v>
      </c>
      <c r="E447" s="24">
        <v>0</v>
      </c>
      <c r="F447" s="24">
        <v>0</v>
      </c>
      <c r="G447" s="24">
        <v>3.0520251193579515E-2</v>
      </c>
      <c r="H447" s="24">
        <v>6.6057825907581635E-2</v>
      </c>
      <c r="I447" s="24">
        <v>6.0233860193683472E-2</v>
      </c>
      <c r="J447" s="24">
        <v>4.7667487337937395E-2</v>
      </c>
      <c r="K447" s="24">
        <v>3.2059297302425779E-2</v>
      </c>
      <c r="L447" s="24">
        <v>8.021768529147235E-3</v>
      </c>
      <c r="M447" s="24">
        <v>2.3307342872560286E-2</v>
      </c>
      <c r="N447" s="24">
        <v>2.8148251749404822E-2</v>
      </c>
      <c r="O447" s="24">
        <v>6.3799686519606033E-2</v>
      </c>
      <c r="P447" s="24">
        <v>2.2782254977690604E-2</v>
      </c>
      <c r="Q447" s="24">
        <v>2.5475467790937983E-2</v>
      </c>
      <c r="R447" s="133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2"/>
    </row>
    <row r="448" spans="1:45">
      <c r="A448" s="49"/>
      <c r="B448" s="2" t="s">
        <v>231</v>
      </c>
      <c r="C448" s="47"/>
      <c r="D448" s="24">
        <v>4.7556224874606201E-2</v>
      </c>
      <c r="E448" s="24">
        <v>-5.9081235142569133E-2</v>
      </c>
      <c r="F448" s="24">
        <v>-5.9081235142569133E-2</v>
      </c>
      <c r="G448" s="24">
        <v>0.23439580818201011</v>
      </c>
      <c r="H448" s="24">
        <v>0.15001182371463773</v>
      </c>
      <c r="I448" s="24">
        <v>-5.9081235142569355E-2</v>
      </c>
      <c r="J448" s="24">
        <v>-2.9210798162968232E-2</v>
      </c>
      <c r="K448" s="24">
        <v>0.26489165743587151</v>
      </c>
      <c r="L448" s="24">
        <v>-8.3388303234732675E-4</v>
      </c>
      <c r="M448" s="24">
        <v>5.2932903530934272E-2</v>
      </c>
      <c r="N448" s="24">
        <v>6.2640795549304684E-2</v>
      </c>
      <c r="O448" s="24">
        <v>-6.6548844387469552E-2</v>
      </c>
      <c r="P448" s="24">
        <v>1.5594857306433507E-2</v>
      </c>
      <c r="Q448" s="24">
        <v>-3.6678407407868541E-2</v>
      </c>
      <c r="R448" s="133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2"/>
    </row>
    <row r="449" spans="1:45">
      <c r="A449" s="49"/>
      <c r="B449" s="86" t="s">
        <v>232</v>
      </c>
      <c r="C449" s="87"/>
      <c r="D449" s="85">
        <v>0.45</v>
      </c>
      <c r="E449" s="85">
        <v>0.74</v>
      </c>
      <c r="F449" s="85">
        <v>0.74</v>
      </c>
      <c r="G449" s="85">
        <v>2.52</v>
      </c>
      <c r="H449" s="85">
        <v>1.38</v>
      </c>
      <c r="I449" s="85">
        <v>0.74</v>
      </c>
      <c r="J449" s="85">
        <v>0.41</v>
      </c>
      <c r="K449" s="85">
        <v>2.85</v>
      </c>
      <c r="L449" s="85">
        <v>0.09</v>
      </c>
      <c r="M449" s="85">
        <v>0.5</v>
      </c>
      <c r="N449" s="85">
        <v>0.61</v>
      </c>
      <c r="O449" s="85">
        <v>0.82</v>
      </c>
      <c r="P449" s="85">
        <v>0.09</v>
      </c>
      <c r="Q449" s="85">
        <v>0.49</v>
      </c>
      <c r="R449" s="133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2"/>
    </row>
    <row r="450" spans="1:45">
      <c r="B450" s="50"/>
      <c r="C450" s="31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AS450" s="102"/>
    </row>
    <row r="451" spans="1:45">
      <c r="B451" s="53" t="s">
        <v>387</v>
      </c>
      <c r="AS451" s="46" t="s">
        <v>67</v>
      </c>
    </row>
    <row r="452" spans="1:45">
      <c r="A452" s="41" t="s">
        <v>17</v>
      </c>
      <c r="B452" s="29" t="s">
        <v>116</v>
      </c>
      <c r="C452" s="26" t="s">
        <v>117</v>
      </c>
      <c r="D452" s="27" t="s">
        <v>197</v>
      </c>
      <c r="E452" s="28" t="s">
        <v>197</v>
      </c>
      <c r="F452" s="28" t="s">
        <v>197</v>
      </c>
      <c r="G452" s="28" t="s">
        <v>197</v>
      </c>
      <c r="H452" s="28" t="s">
        <v>197</v>
      </c>
      <c r="I452" s="28" t="s">
        <v>197</v>
      </c>
      <c r="J452" s="13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6">
        <v>1</v>
      </c>
    </row>
    <row r="453" spans="1:45">
      <c r="A453" s="49"/>
      <c r="B453" s="30" t="s">
        <v>198</v>
      </c>
      <c r="C453" s="19" t="s">
        <v>198</v>
      </c>
      <c r="D453" s="131" t="s">
        <v>201</v>
      </c>
      <c r="E453" s="132" t="s">
        <v>202</v>
      </c>
      <c r="F453" s="132" t="s">
        <v>204</v>
      </c>
      <c r="G453" s="132" t="s">
        <v>207</v>
      </c>
      <c r="H453" s="132" t="s">
        <v>218</v>
      </c>
      <c r="I453" s="132" t="s">
        <v>219</v>
      </c>
      <c r="J453" s="13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6" t="s">
        <v>3</v>
      </c>
    </row>
    <row r="454" spans="1:45">
      <c r="A454" s="49"/>
      <c r="B454" s="30"/>
      <c r="C454" s="19"/>
      <c r="D454" s="20" t="s">
        <v>235</v>
      </c>
      <c r="E454" s="21" t="s">
        <v>235</v>
      </c>
      <c r="F454" s="21" t="s">
        <v>105</v>
      </c>
      <c r="G454" s="21" t="s">
        <v>107</v>
      </c>
      <c r="H454" s="21" t="s">
        <v>105</v>
      </c>
      <c r="I454" s="21" t="s">
        <v>105</v>
      </c>
      <c r="J454" s="13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6">
        <v>1</v>
      </c>
    </row>
    <row r="455" spans="1:45">
      <c r="A455" s="49"/>
      <c r="B455" s="30"/>
      <c r="C455" s="19"/>
      <c r="D455" s="43"/>
      <c r="E455" s="43"/>
      <c r="F455" s="43"/>
      <c r="G455" s="43"/>
      <c r="H455" s="43"/>
      <c r="I455" s="43"/>
      <c r="J455" s="13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6">
        <v>2</v>
      </c>
    </row>
    <row r="456" spans="1:45">
      <c r="A456" s="49"/>
      <c r="B456" s="29">
        <v>1</v>
      </c>
      <c r="C456" s="25">
        <v>1</v>
      </c>
      <c r="D456" s="198">
        <v>26.24</v>
      </c>
      <c r="E456" s="198">
        <v>28</v>
      </c>
      <c r="F456" s="199">
        <v>23.3</v>
      </c>
      <c r="G456" s="227">
        <v>26</v>
      </c>
      <c r="H456" s="199">
        <v>25.3</v>
      </c>
      <c r="I456" s="198">
        <v>26.5</v>
      </c>
      <c r="J456" s="200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  <c r="AG456" s="201"/>
      <c r="AH456" s="201"/>
      <c r="AI456" s="201"/>
      <c r="AJ456" s="201"/>
      <c r="AK456" s="201"/>
      <c r="AL456" s="201"/>
      <c r="AM456" s="201"/>
      <c r="AN456" s="201"/>
      <c r="AO456" s="201"/>
      <c r="AP456" s="201"/>
      <c r="AQ456" s="201"/>
      <c r="AR456" s="201"/>
      <c r="AS456" s="202">
        <v>1</v>
      </c>
    </row>
    <row r="457" spans="1:45">
      <c r="A457" s="49"/>
      <c r="B457" s="30">
        <v>1</v>
      </c>
      <c r="C457" s="19">
        <v>2</v>
      </c>
      <c r="D457" s="203">
        <v>25.39</v>
      </c>
      <c r="E457" s="203">
        <v>27.2</v>
      </c>
      <c r="F457" s="204">
        <v>23.5</v>
      </c>
      <c r="G457" s="217">
        <v>19</v>
      </c>
      <c r="H457" s="204">
        <v>29.2</v>
      </c>
      <c r="I457" s="203">
        <v>26</v>
      </c>
      <c r="J457" s="200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01"/>
      <c r="AL457" s="201"/>
      <c r="AM457" s="201"/>
      <c r="AN457" s="201"/>
      <c r="AO457" s="201"/>
      <c r="AP457" s="201"/>
      <c r="AQ457" s="201"/>
      <c r="AR457" s="201"/>
      <c r="AS457" s="202" t="e">
        <v>#N/A</v>
      </c>
    </row>
    <row r="458" spans="1:45">
      <c r="A458" s="49"/>
      <c r="B458" s="30">
        <v>1</v>
      </c>
      <c r="C458" s="19">
        <v>3</v>
      </c>
      <c r="D458" s="203">
        <v>25.42</v>
      </c>
      <c r="E458" s="203">
        <v>28</v>
      </c>
      <c r="F458" s="204">
        <v>23.5</v>
      </c>
      <c r="G458" s="217">
        <v>18</v>
      </c>
      <c r="H458" s="204">
        <v>27.6</v>
      </c>
      <c r="I458" s="203">
        <v>27</v>
      </c>
      <c r="J458" s="200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  <c r="AF458" s="201"/>
      <c r="AG458" s="201"/>
      <c r="AH458" s="201"/>
      <c r="AI458" s="201"/>
      <c r="AJ458" s="201"/>
      <c r="AK458" s="201"/>
      <c r="AL458" s="201"/>
      <c r="AM458" s="201"/>
      <c r="AN458" s="201"/>
      <c r="AO458" s="201"/>
      <c r="AP458" s="201"/>
      <c r="AQ458" s="201"/>
      <c r="AR458" s="201"/>
      <c r="AS458" s="202">
        <v>16</v>
      </c>
    </row>
    <row r="459" spans="1:45">
      <c r="A459" s="49"/>
      <c r="B459" s="30">
        <v>1</v>
      </c>
      <c r="C459" s="19">
        <v>4</v>
      </c>
      <c r="D459" s="203">
        <v>25.93</v>
      </c>
      <c r="E459" s="203">
        <v>26.6</v>
      </c>
      <c r="F459" s="204">
        <v>24.1</v>
      </c>
      <c r="G459" s="217">
        <v>17</v>
      </c>
      <c r="H459" s="204">
        <v>26.3</v>
      </c>
      <c r="I459" s="203">
        <v>27</v>
      </c>
      <c r="J459" s="200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201"/>
      <c r="AF459" s="201"/>
      <c r="AG459" s="201"/>
      <c r="AH459" s="201"/>
      <c r="AI459" s="201"/>
      <c r="AJ459" s="201"/>
      <c r="AK459" s="201"/>
      <c r="AL459" s="201"/>
      <c r="AM459" s="201"/>
      <c r="AN459" s="201"/>
      <c r="AO459" s="201"/>
      <c r="AP459" s="201"/>
      <c r="AQ459" s="201"/>
      <c r="AR459" s="201"/>
      <c r="AS459" s="202">
        <v>26.096666666666671</v>
      </c>
    </row>
    <row r="460" spans="1:45">
      <c r="A460" s="49"/>
      <c r="B460" s="30">
        <v>1</v>
      </c>
      <c r="C460" s="19">
        <v>5</v>
      </c>
      <c r="D460" s="203">
        <v>26.17</v>
      </c>
      <c r="E460" s="203">
        <v>27.5</v>
      </c>
      <c r="F460" s="203">
        <v>23.3</v>
      </c>
      <c r="G460" s="217">
        <v>22</v>
      </c>
      <c r="H460" s="203">
        <v>28.3</v>
      </c>
      <c r="I460" s="203">
        <v>27</v>
      </c>
      <c r="J460" s="200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  <c r="AG460" s="201"/>
      <c r="AH460" s="201"/>
      <c r="AI460" s="201"/>
      <c r="AJ460" s="201"/>
      <c r="AK460" s="201"/>
      <c r="AL460" s="201"/>
      <c r="AM460" s="201"/>
      <c r="AN460" s="201"/>
      <c r="AO460" s="201"/>
      <c r="AP460" s="201"/>
      <c r="AQ460" s="201"/>
      <c r="AR460" s="201"/>
      <c r="AS460" s="202">
        <v>28</v>
      </c>
    </row>
    <row r="461" spans="1:45">
      <c r="A461" s="49"/>
      <c r="B461" s="30">
        <v>1</v>
      </c>
      <c r="C461" s="19">
        <v>6</v>
      </c>
      <c r="D461" s="203">
        <v>26.71</v>
      </c>
      <c r="E461" s="203">
        <v>26.8</v>
      </c>
      <c r="F461" s="205">
        <v>15.400000000000002</v>
      </c>
      <c r="G461" s="217">
        <v>18</v>
      </c>
      <c r="H461" s="203">
        <v>24</v>
      </c>
      <c r="I461" s="203">
        <v>27.5</v>
      </c>
      <c r="J461" s="200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  <c r="AG461" s="201"/>
      <c r="AH461" s="201"/>
      <c r="AI461" s="201"/>
      <c r="AJ461" s="201"/>
      <c r="AK461" s="201"/>
      <c r="AL461" s="201"/>
      <c r="AM461" s="201"/>
      <c r="AN461" s="201"/>
      <c r="AO461" s="201"/>
      <c r="AP461" s="201"/>
      <c r="AQ461" s="201"/>
      <c r="AR461" s="201"/>
      <c r="AS461" s="206"/>
    </row>
    <row r="462" spans="1:45">
      <c r="A462" s="49"/>
      <c r="B462" s="31" t="s">
        <v>228</v>
      </c>
      <c r="C462" s="23"/>
      <c r="D462" s="207">
        <v>25.976666666666663</v>
      </c>
      <c r="E462" s="207">
        <v>27.350000000000005</v>
      </c>
      <c r="F462" s="207">
        <v>22.183333333333334</v>
      </c>
      <c r="G462" s="207">
        <v>20</v>
      </c>
      <c r="H462" s="207">
        <v>26.783333333333331</v>
      </c>
      <c r="I462" s="207">
        <v>26.833333333333332</v>
      </c>
      <c r="J462" s="200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  <c r="AG462" s="201"/>
      <c r="AH462" s="201"/>
      <c r="AI462" s="201"/>
      <c r="AJ462" s="201"/>
      <c r="AK462" s="201"/>
      <c r="AL462" s="201"/>
      <c r="AM462" s="201"/>
      <c r="AN462" s="201"/>
      <c r="AO462" s="201"/>
      <c r="AP462" s="201"/>
      <c r="AQ462" s="201"/>
      <c r="AR462" s="201"/>
      <c r="AS462" s="206"/>
    </row>
    <row r="463" spans="1:45">
      <c r="A463" s="49"/>
      <c r="B463" s="2" t="s">
        <v>229</v>
      </c>
      <c r="C463" s="47"/>
      <c r="D463" s="208">
        <v>26.05</v>
      </c>
      <c r="E463" s="208">
        <v>27.35</v>
      </c>
      <c r="F463" s="208">
        <v>23.4</v>
      </c>
      <c r="G463" s="208">
        <v>18.5</v>
      </c>
      <c r="H463" s="208">
        <v>26.950000000000003</v>
      </c>
      <c r="I463" s="208">
        <v>27</v>
      </c>
      <c r="J463" s="200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01"/>
      <c r="AL463" s="201"/>
      <c r="AM463" s="201"/>
      <c r="AN463" s="201"/>
      <c r="AO463" s="201"/>
      <c r="AP463" s="201"/>
      <c r="AQ463" s="201"/>
      <c r="AR463" s="201"/>
      <c r="AS463" s="206"/>
    </row>
    <row r="464" spans="1:45">
      <c r="A464" s="49"/>
      <c r="B464" s="2" t="s">
        <v>230</v>
      </c>
      <c r="C464" s="47"/>
      <c r="D464" s="38">
        <v>0.51004574958200211</v>
      </c>
      <c r="E464" s="38">
        <v>0.59245252974394447</v>
      </c>
      <c r="F464" s="38">
        <v>3.3361155055942993</v>
      </c>
      <c r="G464" s="38">
        <v>3.40587727318528</v>
      </c>
      <c r="H464" s="38">
        <v>1.9487602896884642</v>
      </c>
      <c r="I464" s="38">
        <v>0.5163977794943222</v>
      </c>
      <c r="J464" s="13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2"/>
    </row>
    <row r="465" spans="1:45">
      <c r="A465" s="49"/>
      <c r="B465" s="2" t="s">
        <v>88</v>
      </c>
      <c r="C465" s="47"/>
      <c r="D465" s="24">
        <v>1.9634765157782709E-2</v>
      </c>
      <c r="E465" s="24">
        <v>2.1661884085701806E-2</v>
      </c>
      <c r="F465" s="24">
        <v>0.15038837741221484</v>
      </c>
      <c r="G465" s="24">
        <v>0.17029386365926399</v>
      </c>
      <c r="H465" s="24">
        <v>7.2760185053707446E-2</v>
      </c>
      <c r="I465" s="24">
        <v>1.9244637745130022E-2</v>
      </c>
      <c r="J465" s="13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2"/>
    </row>
    <row r="466" spans="1:45">
      <c r="A466" s="49"/>
      <c r="B466" s="2" t="s">
        <v>231</v>
      </c>
      <c r="C466" s="47"/>
      <c r="D466" s="24">
        <v>-4.5982884148680903E-3</v>
      </c>
      <c r="E466" s="24">
        <v>4.8026567888619143E-2</v>
      </c>
      <c r="F466" s="24">
        <v>-0.14995529441818889</v>
      </c>
      <c r="G466" s="24">
        <v>-0.23361859752203362</v>
      </c>
      <c r="H466" s="24">
        <v>2.6312428151743283E-2</v>
      </c>
      <c r="I466" s="24">
        <v>2.8228381657938284E-2</v>
      </c>
      <c r="J466" s="13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2"/>
    </row>
    <row r="467" spans="1:45">
      <c r="A467" s="49"/>
      <c r="B467" s="86" t="s">
        <v>232</v>
      </c>
      <c r="C467" s="87"/>
      <c r="D467" s="85">
        <v>0.38</v>
      </c>
      <c r="E467" s="85">
        <v>0.92</v>
      </c>
      <c r="F467" s="85">
        <v>2.69</v>
      </c>
      <c r="G467" s="85">
        <v>7.18</v>
      </c>
      <c r="H467" s="85">
        <v>0.38</v>
      </c>
      <c r="I467" s="85">
        <v>0.43</v>
      </c>
      <c r="J467" s="13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2"/>
    </row>
    <row r="468" spans="1:45">
      <c r="B468" s="50"/>
      <c r="C468" s="31"/>
      <c r="D468" s="45"/>
      <c r="E468" s="45"/>
      <c r="F468" s="45"/>
      <c r="G468" s="45"/>
      <c r="H468" s="45"/>
      <c r="I468" s="45"/>
      <c r="AS468" s="102"/>
    </row>
    <row r="469" spans="1:45">
      <c r="B469" s="53" t="s">
        <v>388</v>
      </c>
      <c r="AS469" s="46" t="s">
        <v>234</v>
      </c>
    </row>
    <row r="470" spans="1:45">
      <c r="A470" s="41" t="s">
        <v>20</v>
      </c>
      <c r="B470" s="29" t="s">
        <v>116</v>
      </c>
      <c r="C470" s="26" t="s">
        <v>117</v>
      </c>
      <c r="D470" s="27" t="s">
        <v>197</v>
      </c>
      <c r="E470" s="28" t="s">
        <v>197</v>
      </c>
      <c r="F470" s="28" t="s">
        <v>197</v>
      </c>
      <c r="G470" s="28" t="s">
        <v>197</v>
      </c>
      <c r="H470" s="28" t="s">
        <v>197</v>
      </c>
      <c r="I470" s="28" t="s">
        <v>197</v>
      </c>
      <c r="J470" s="28" t="s">
        <v>197</v>
      </c>
      <c r="K470" s="28" t="s">
        <v>197</v>
      </c>
      <c r="L470" s="28" t="s">
        <v>197</v>
      </c>
      <c r="M470" s="13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6">
        <v>1</v>
      </c>
    </row>
    <row r="471" spans="1:45">
      <c r="A471" s="49"/>
      <c r="B471" s="30" t="s">
        <v>198</v>
      </c>
      <c r="C471" s="19" t="s">
        <v>198</v>
      </c>
      <c r="D471" s="131" t="s">
        <v>201</v>
      </c>
      <c r="E471" s="132" t="s">
        <v>202</v>
      </c>
      <c r="F471" s="132" t="s">
        <v>203</v>
      </c>
      <c r="G471" s="132" t="s">
        <v>204</v>
      </c>
      <c r="H471" s="132" t="s">
        <v>211</v>
      </c>
      <c r="I471" s="132" t="s">
        <v>212</v>
      </c>
      <c r="J471" s="132" t="s">
        <v>217</v>
      </c>
      <c r="K471" s="132" t="s">
        <v>218</v>
      </c>
      <c r="L471" s="132" t="s">
        <v>219</v>
      </c>
      <c r="M471" s="13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6" t="s">
        <v>3</v>
      </c>
    </row>
    <row r="472" spans="1:45">
      <c r="A472" s="49"/>
      <c r="B472" s="30"/>
      <c r="C472" s="19"/>
      <c r="D472" s="20" t="s">
        <v>235</v>
      </c>
      <c r="E472" s="21" t="s">
        <v>235</v>
      </c>
      <c r="F472" s="21" t="s">
        <v>105</v>
      </c>
      <c r="G472" s="21" t="s">
        <v>105</v>
      </c>
      <c r="H472" s="21" t="s">
        <v>235</v>
      </c>
      <c r="I472" s="21" t="s">
        <v>105</v>
      </c>
      <c r="J472" s="21" t="s">
        <v>107</v>
      </c>
      <c r="K472" s="21" t="s">
        <v>105</v>
      </c>
      <c r="L472" s="21" t="s">
        <v>105</v>
      </c>
      <c r="M472" s="13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6">
        <v>1</v>
      </c>
    </row>
    <row r="473" spans="1:45">
      <c r="A473" s="49"/>
      <c r="B473" s="30"/>
      <c r="C473" s="19"/>
      <c r="D473" s="43"/>
      <c r="E473" s="43"/>
      <c r="F473" s="43"/>
      <c r="G473" s="43"/>
      <c r="H473" s="43"/>
      <c r="I473" s="43"/>
      <c r="J473" s="43"/>
      <c r="K473" s="43"/>
      <c r="L473" s="43"/>
      <c r="M473" s="13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6">
        <v>1</v>
      </c>
    </row>
    <row r="474" spans="1:45">
      <c r="A474" s="49"/>
      <c r="B474" s="29">
        <v>1</v>
      </c>
      <c r="C474" s="25">
        <v>1</v>
      </c>
      <c r="D474" s="198">
        <v>15.75</v>
      </c>
      <c r="E474" s="198">
        <v>10</v>
      </c>
      <c r="F474" s="199">
        <v>10</v>
      </c>
      <c r="G474" s="198">
        <v>18.600000000000001</v>
      </c>
      <c r="H474" s="199">
        <v>14.79153561409302</v>
      </c>
      <c r="I474" s="198">
        <v>14</v>
      </c>
      <c r="J474" s="199">
        <v>20</v>
      </c>
      <c r="K474" s="198">
        <v>13.4</v>
      </c>
      <c r="L474" s="198">
        <v>12</v>
      </c>
      <c r="M474" s="200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201"/>
      <c r="AF474" s="201"/>
      <c r="AG474" s="201"/>
      <c r="AH474" s="201"/>
      <c r="AI474" s="201"/>
      <c r="AJ474" s="201"/>
      <c r="AK474" s="201"/>
      <c r="AL474" s="201"/>
      <c r="AM474" s="201"/>
      <c r="AN474" s="201"/>
      <c r="AO474" s="201"/>
      <c r="AP474" s="201"/>
      <c r="AQ474" s="201"/>
      <c r="AR474" s="201"/>
      <c r="AS474" s="202">
        <v>1</v>
      </c>
    </row>
    <row r="475" spans="1:45">
      <c r="A475" s="49"/>
      <c r="B475" s="30">
        <v>1</v>
      </c>
      <c r="C475" s="19">
        <v>2</v>
      </c>
      <c r="D475" s="203">
        <v>15.577999999999999</v>
      </c>
      <c r="E475" s="203">
        <v>20</v>
      </c>
      <c r="F475" s="204">
        <v>10</v>
      </c>
      <c r="G475" s="203">
        <v>18.899999999999999</v>
      </c>
      <c r="H475" s="204">
        <v>14.786791014299999</v>
      </c>
      <c r="I475" s="203">
        <v>15</v>
      </c>
      <c r="J475" s="228">
        <v>10</v>
      </c>
      <c r="K475" s="203">
        <v>16.8</v>
      </c>
      <c r="L475" s="203">
        <v>13</v>
      </c>
      <c r="M475" s="200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01"/>
      <c r="AL475" s="201"/>
      <c r="AM475" s="201"/>
      <c r="AN475" s="201"/>
      <c r="AO475" s="201"/>
      <c r="AP475" s="201"/>
      <c r="AQ475" s="201"/>
      <c r="AR475" s="201"/>
      <c r="AS475" s="202">
        <v>6</v>
      </c>
    </row>
    <row r="476" spans="1:45">
      <c r="A476" s="49"/>
      <c r="B476" s="30">
        <v>1</v>
      </c>
      <c r="C476" s="19">
        <v>3</v>
      </c>
      <c r="D476" s="203">
        <v>15.31</v>
      </c>
      <c r="E476" s="217" t="s">
        <v>100</v>
      </c>
      <c r="F476" s="204">
        <v>10</v>
      </c>
      <c r="G476" s="203">
        <v>19.8</v>
      </c>
      <c r="H476" s="204">
        <v>15.792953740571921</v>
      </c>
      <c r="I476" s="203">
        <v>15</v>
      </c>
      <c r="J476" s="204">
        <v>20</v>
      </c>
      <c r="K476" s="204">
        <v>14.7</v>
      </c>
      <c r="L476" s="208">
        <v>13</v>
      </c>
      <c r="M476" s="200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201"/>
      <c r="AF476" s="201"/>
      <c r="AG476" s="201"/>
      <c r="AH476" s="201"/>
      <c r="AI476" s="201"/>
      <c r="AJ476" s="201"/>
      <c r="AK476" s="201"/>
      <c r="AL476" s="201"/>
      <c r="AM476" s="201"/>
      <c r="AN476" s="201"/>
      <c r="AO476" s="201"/>
      <c r="AP476" s="201"/>
      <c r="AQ476" s="201"/>
      <c r="AR476" s="201"/>
      <c r="AS476" s="202">
        <v>16</v>
      </c>
    </row>
    <row r="477" spans="1:45">
      <c r="A477" s="49"/>
      <c r="B477" s="30">
        <v>1</v>
      </c>
      <c r="C477" s="19">
        <v>4</v>
      </c>
      <c r="D477" s="203">
        <v>15.758000000000001</v>
      </c>
      <c r="E477" s="203">
        <v>20</v>
      </c>
      <c r="F477" s="204">
        <v>10</v>
      </c>
      <c r="G477" s="203">
        <v>20.3</v>
      </c>
      <c r="H477" s="204">
        <v>14.750027959685966</v>
      </c>
      <c r="I477" s="203">
        <v>15</v>
      </c>
      <c r="J477" s="204">
        <v>20</v>
      </c>
      <c r="K477" s="204">
        <v>11.6</v>
      </c>
      <c r="L477" s="208">
        <v>12</v>
      </c>
      <c r="M477" s="200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201"/>
      <c r="AF477" s="201"/>
      <c r="AG477" s="201"/>
      <c r="AH477" s="201"/>
      <c r="AI477" s="201"/>
      <c r="AJ477" s="201"/>
      <c r="AK477" s="201"/>
      <c r="AL477" s="201"/>
      <c r="AM477" s="201"/>
      <c r="AN477" s="201"/>
      <c r="AO477" s="201"/>
      <c r="AP477" s="201"/>
      <c r="AQ477" s="201"/>
      <c r="AR477" s="201"/>
      <c r="AS477" s="202">
        <v>15.290858334245399</v>
      </c>
    </row>
    <row r="478" spans="1:45">
      <c r="A478" s="49"/>
      <c r="B478" s="30">
        <v>1</v>
      </c>
      <c r="C478" s="19">
        <v>5</v>
      </c>
      <c r="D478" s="203">
        <v>15.23</v>
      </c>
      <c r="E478" s="203">
        <v>20</v>
      </c>
      <c r="F478" s="203">
        <v>10</v>
      </c>
      <c r="G478" s="203">
        <v>19.5</v>
      </c>
      <c r="H478" s="203">
        <v>14.32130360912298</v>
      </c>
      <c r="I478" s="203">
        <v>15</v>
      </c>
      <c r="J478" s="203">
        <v>20</v>
      </c>
      <c r="K478" s="203">
        <v>13.5</v>
      </c>
      <c r="L478" s="203">
        <v>13</v>
      </c>
      <c r="M478" s="200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201"/>
      <c r="AF478" s="201"/>
      <c r="AG478" s="201"/>
      <c r="AH478" s="201"/>
      <c r="AI478" s="201"/>
      <c r="AJ478" s="201"/>
      <c r="AK478" s="201"/>
      <c r="AL478" s="201"/>
      <c r="AM478" s="201"/>
      <c r="AN478" s="201"/>
      <c r="AO478" s="201"/>
      <c r="AP478" s="201"/>
      <c r="AQ478" s="201"/>
      <c r="AR478" s="201"/>
      <c r="AS478" s="202">
        <v>12</v>
      </c>
    </row>
    <row r="479" spans="1:45">
      <c r="A479" s="49"/>
      <c r="B479" s="30">
        <v>1</v>
      </c>
      <c r="C479" s="19">
        <v>6</v>
      </c>
      <c r="D479" s="203">
        <v>15.446999999999999</v>
      </c>
      <c r="E479" s="203">
        <v>10</v>
      </c>
      <c r="F479" s="203">
        <v>10</v>
      </c>
      <c r="G479" s="205">
        <v>11.6</v>
      </c>
      <c r="H479" s="203">
        <v>14.770738111479247</v>
      </c>
      <c r="I479" s="203">
        <v>15</v>
      </c>
      <c r="J479" s="203">
        <v>20</v>
      </c>
      <c r="K479" s="203">
        <v>14.9</v>
      </c>
      <c r="L479" s="203">
        <v>14</v>
      </c>
      <c r="M479" s="200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  <c r="AF479" s="201"/>
      <c r="AG479" s="201"/>
      <c r="AH479" s="201"/>
      <c r="AI479" s="201"/>
      <c r="AJ479" s="201"/>
      <c r="AK479" s="201"/>
      <c r="AL479" s="201"/>
      <c r="AM479" s="201"/>
      <c r="AN479" s="201"/>
      <c r="AO479" s="201"/>
      <c r="AP479" s="201"/>
      <c r="AQ479" s="201"/>
      <c r="AR479" s="201"/>
      <c r="AS479" s="206"/>
    </row>
    <row r="480" spans="1:45">
      <c r="A480" s="49"/>
      <c r="B480" s="31" t="s">
        <v>228</v>
      </c>
      <c r="C480" s="23"/>
      <c r="D480" s="207">
        <v>15.512166666666667</v>
      </c>
      <c r="E480" s="207">
        <v>16</v>
      </c>
      <c r="F480" s="207">
        <v>10</v>
      </c>
      <c r="G480" s="207">
        <v>18.116666666666664</v>
      </c>
      <c r="H480" s="207">
        <v>14.868891674875522</v>
      </c>
      <c r="I480" s="207">
        <v>14.833333333333334</v>
      </c>
      <c r="J480" s="207">
        <v>18.333333333333332</v>
      </c>
      <c r="K480" s="207">
        <v>14.15</v>
      </c>
      <c r="L480" s="207">
        <v>12.833333333333334</v>
      </c>
      <c r="M480" s="200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6"/>
    </row>
    <row r="481" spans="1:45">
      <c r="A481" s="49"/>
      <c r="B481" s="2" t="s">
        <v>229</v>
      </c>
      <c r="C481" s="47"/>
      <c r="D481" s="208">
        <v>15.512499999999999</v>
      </c>
      <c r="E481" s="208">
        <v>20</v>
      </c>
      <c r="F481" s="208">
        <v>10</v>
      </c>
      <c r="G481" s="208">
        <v>19.2</v>
      </c>
      <c r="H481" s="208">
        <v>14.778764562889624</v>
      </c>
      <c r="I481" s="208">
        <v>15</v>
      </c>
      <c r="J481" s="208">
        <v>20</v>
      </c>
      <c r="K481" s="208">
        <v>14.1</v>
      </c>
      <c r="L481" s="208">
        <v>13</v>
      </c>
      <c r="M481" s="200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/>
      <c r="AO481" s="201"/>
      <c r="AP481" s="201"/>
      <c r="AQ481" s="201"/>
      <c r="AR481" s="201"/>
      <c r="AS481" s="206"/>
    </row>
    <row r="482" spans="1:45">
      <c r="A482" s="49"/>
      <c r="B482" s="2" t="s">
        <v>230</v>
      </c>
      <c r="C482" s="47"/>
      <c r="D482" s="208">
        <v>0.22184176042095111</v>
      </c>
      <c r="E482" s="208">
        <v>5.4772255750516612</v>
      </c>
      <c r="F482" s="208">
        <v>0</v>
      </c>
      <c r="G482" s="208">
        <v>3.2504871429782352</v>
      </c>
      <c r="H482" s="208">
        <v>0.48789969756425966</v>
      </c>
      <c r="I482" s="208">
        <v>0.40824829046386302</v>
      </c>
      <c r="J482" s="208">
        <v>4.0824829046386277</v>
      </c>
      <c r="K482" s="208">
        <v>1.7535677916750052</v>
      </c>
      <c r="L482" s="208">
        <v>0.752772652709081</v>
      </c>
      <c r="M482" s="200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201"/>
      <c r="AF482" s="201"/>
      <c r="AG482" s="201"/>
      <c r="AH482" s="201"/>
      <c r="AI482" s="201"/>
      <c r="AJ482" s="201"/>
      <c r="AK482" s="201"/>
      <c r="AL482" s="201"/>
      <c r="AM482" s="201"/>
      <c r="AN482" s="201"/>
      <c r="AO482" s="201"/>
      <c r="AP482" s="201"/>
      <c r="AQ482" s="201"/>
      <c r="AR482" s="201"/>
      <c r="AS482" s="206"/>
    </row>
    <row r="483" spans="1:45">
      <c r="A483" s="49"/>
      <c r="B483" s="2" t="s">
        <v>88</v>
      </c>
      <c r="C483" s="47"/>
      <c r="D483" s="24">
        <v>1.4301146009322861E-2</v>
      </c>
      <c r="E483" s="24">
        <v>0.34232659844072882</v>
      </c>
      <c r="F483" s="24">
        <v>0</v>
      </c>
      <c r="G483" s="24">
        <v>0.17941971350385846</v>
      </c>
      <c r="H483" s="24">
        <v>3.2813454306663659E-2</v>
      </c>
      <c r="I483" s="24">
        <v>2.7522356660485147E-2</v>
      </c>
      <c r="J483" s="24">
        <v>0.22268088570756153</v>
      </c>
      <c r="K483" s="24">
        <v>0.12392705241519471</v>
      </c>
      <c r="L483" s="24">
        <v>5.8657609302006308E-2</v>
      </c>
      <c r="M483" s="13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2"/>
    </row>
    <row r="484" spans="1:45">
      <c r="A484" s="49"/>
      <c r="B484" s="2" t="s">
        <v>231</v>
      </c>
      <c r="C484" s="47"/>
      <c r="D484" s="24">
        <v>1.4473244574219057E-2</v>
      </c>
      <c r="E484" s="24">
        <v>4.6376838386266828E-2</v>
      </c>
      <c r="F484" s="24">
        <v>-0.34601447600858326</v>
      </c>
      <c r="G484" s="24">
        <v>0.18480377429778327</v>
      </c>
      <c r="H484" s="24">
        <v>-2.7596008683491657E-2</v>
      </c>
      <c r="I484" s="24">
        <v>-2.9921472746065048E-2</v>
      </c>
      <c r="J484" s="24">
        <v>0.1989734606509308</v>
      </c>
      <c r="K484" s="24">
        <v>-7.4610483552145168E-2</v>
      </c>
      <c r="L484" s="24">
        <v>-0.16071857754434837</v>
      </c>
      <c r="M484" s="13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2"/>
    </row>
    <row r="485" spans="1:45">
      <c r="A485" s="49"/>
      <c r="B485" s="86" t="s">
        <v>232</v>
      </c>
      <c r="C485" s="87"/>
      <c r="D485" s="85">
        <v>0.38</v>
      </c>
      <c r="E485" s="85">
        <v>0.67</v>
      </c>
      <c r="F485" s="85">
        <v>2.9</v>
      </c>
      <c r="G485" s="85">
        <v>2.71</v>
      </c>
      <c r="H485" s="85">
        <v>0</v>
      </c>
      <c r="I485" s="85">
        <v>0.02</v>
      </c>
      <c r="J485" s="85">
        <v>3.06</v>
      </c>
      <c r="K485" s="85">
        <v>0.43</v>
      </c>
      <c r="L485" s="85">
        <v>1.21</v>
      </c>
      <c r="M485" s="13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2"/>
    </row>
    <row r="486" spans="1:45">
      <c r="B486" s="50"/>
      <c r="C486" s="31"/>
      <c r="D486" s="45"/>
      <c r="E486" s="45"/>
      <c r="F486" s="45"/>
      <c r="G486" s="45"/>
      <c r="H486" s="45"/>
      <c r="I486" s="45"/>
      <c r="J486" s="45"/>
      <c r="K486" s="45"/>
      <c r="L486" s="45"/>
      <c r="AS486" s="102"/>
    </row>
    <row r="487" spans="1:45">
      <c r="B487" s="53" t="s">
        <v>389</v>
      </c>
      <c r="AS487" s="46" t="s">
        <v>234</v>
      </c>
    </row>
    <row r="488" spans="1:45">
      <c r="A488" s="41" t="s">
        <v>23</v>
      </c>
      <c r="B488" s="29" t="s">
        <v>116</v>
      </c>
      <c r="C488" s="26" t="s">
        <v>117</v>
      </c>
      <c r="D488" s="27" t="s">
        <v>197</v>
      </c>
      <c r="E488" s="28" t="s">
        <v>197</v>
      </c>
      <c r="F488" s="28" t="s">
        <v>197</v>
      </c>
      <c r="G488" s="28" t="s">
        <v>197</v>
      </c>
      <c r="H488" s="13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6">
        <v>1</v>
      </c>
    </row>
    <row r="489" spans="1:45">
      <c r="A489" s="49"/>
      <c r="B489" s="30" t="s">
        <v>198</v>
      </c>
      <c r="C489" s="19" t="s">
        <v>198</v>
      </c>
      <c r="D489" s="131" t="s">
        <v>201</v>
      </c>
      <c r="E489" s="132" t="s">
        <v>202</v>
      </c>
      <c r="F489" s="132" t="s">
        <v>218</v>
      </c>
      <c r="G489" s="132" t="s">
        <v>219</v>
      </c>
      <c r="H489" s="13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6" t="s">
        <v>3</v>
      </c>
    </row>
    <row r="490" spans="1:45">
      <c r="A490" s="49"/>
      <c r="B490" s="30"/>
      <c r="C490" s="19"/>
      <c r="D490" s="20" t="s">
        <v>235</v>
      </c>
      <c r="E490" s="21" t="s">
        <v>235</v>
      </c>
      <c r="F490" s="21" t="s">
        <v>105</v>
      </c>
      <c r="G490" s="21" t="s">
        <v>105</v>
      </c>
      <c r="H490" s="13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6">
        <v>2</v>
      </c>
    </row>
    <row r="491" spans="1:45">
      <c r="A491" s="49"/>
      <c r="B491" s="30"/>
      <c r="C491" s="19"/>
      <c r="D491" s="43"/>
      <c r="E491" s="43"/>
      <c r="F491" s="43"/>
      <c r="G491" s="43"/>
      <c r="H491" s="13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6">
        <v>2</v>
      </c>
    </row>
    <row r="492" spans="1:45">
      <c r="A492" s="49"/>
      <c r="B492" s="29">
        <v>1</v>
      </c>
      <c r="C492" s="25">
        <v>1</v>
      </c>
      <c r="D492" s="33">
        <v>0.19</v>
      </c>
      <c r="E492" s="33">
        <v>0.16</v>
      </c>
      <c r="F492" s="125">
        <v>0.4</v>
      </c>
      <c r="G492" s="33" t="s">
        <v>101</v>
      </c>
      <c r="H492" s="13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6">
        <v>1</v>
      </c>
    </row>
    <row r="493" spans="1:45">
      <c r="A493" s="49"/>
      <c r="B493" s="30">
        <v>1</v>
      </c>
      <c r="C493" s="19">
        <v>2</v>
      </c>
      <c r="D493" s="21">
        <v>0.17699999999999999</v>
      </c>
      <c r="E493" s="21">
        <v>0.16</v>
      </c>
      <c r="F493" s="127">
        <v>0.4</v>
      </c>
      <c r="G493" s="21">
        <v>0.2</v>
      </c>
      <c r="H493" s="13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6">
        <v>7</v>
      </c>
    </row>
    <row r="494" spans="1:45">
      <c r="A494" s="49"/>
      <c r="B494" s="30">
        <v>1</v>
      </c>
      <c r="C494" s="19">
        <v>3</v>
      </c>
      <c r="D494" s="21">
        <v>0.183</v>
      </c>
      <c r="E494" s="21">
        <v>0.15</v>
      </c>
      <c r="F494" s="127">
        <v>0.3</v>
      </c>
      <c r="G494" s="21">
        <v>0.2</v>
      </c>
      <c r="H494" s="13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6">
        <v>16</v>
      </c>
    </row>
    <row r="495" spans="1:45">
      <c r="A495" s="49"/>
      <c r="B495" s="30">
        <v>1</v>
      </c>
      <c r="C495" s="19">
        <v>4</v>
      </c>
      <c r="D495" s="21">
        <v>0.184</v>
      </c>
      <c r="E495" s="21">
        <v>0.16</v>
      </c>
      <c r="F495" s="127">
        <v>0.3</v>
      </c>
      <c r="G495" s="21" t="s">
        <v>101</v>
      </c>
      <c r="H495" s="13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6">
        <v>0.16277777777777799</v>
      </c>
    </row>
    <row r="496" spans="1:45">
      <c r="A496" s="49"/>
      <c r="B496" s="30">
        <v>1</v>
      </c>
      <c r="C496" s="19">
        <v>5</v>
      </c>
      <c r="D496" s="21">
        <v>0.18</v>
      </c>
      <c r="E496" s="21">
        <v>0.16</v>
      </c>
      <c r="F496" s="128">
        <v>0.5</v>
      </c>
      <c r="G496" s="21" t="s">
        <v>101</v>
      </c>
      <c r="H496" s="13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6">
        <v>13</v>
      </c>
    </row>
    <row r="497" spans="1:45">
      <c r="A497" s="49"/>
      <c r="B497" s="30">
        <v>1</v>
      </c>
      <c r="C497" s="19">
        <v>6</v>
      </c>
      <c r="D497" s="21">
        <v>0.17599999999999999</v>
      </c>
      <c r="E497" s="21">
        <v>0.15</v>
      </c>
      <c r="F497" s="128">
        <v>0.7</v>
      </c>
      <c r="G497" s="21">
        <v>0.2</v>
      </c>
      <c r="H497" s="13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2"/>
    </row>
    <row r="498" spans="1:45">
      <c r="A498" s="49"/>
      <c r="B498" s="31" t="s">
        <v>228</v>
      </c>
      <c r="C498" s="23"/>
      <c r="D498" s="37">
        <v>0.18166666666666664</v>
      </c>
      <c r="E498" s="37">
        <v>0.15666666666666668</v>
      </c>
      <c r="F498" s="37">
        <v>0.43333333333333335</v>
      </c>
      <c r="G498" s="37">
        <v>0.20000000000000004</v>
      </c>
      <c r="H498" s="13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2"/>
    </row>
    <row r="499" spans="1:45">
      <c r="A499" s="49"/>
      <c r="B499" s="2" t="s">
        <v>229</v>
      </c>
      <c r="C499" s="47"/>
      <c r="D499" s="22">
        <v>0.18149999999999999</v>
      </c>
      <c r="E499" s="22">
        <v>0.16</v>
      </c>
      <c r="F499" s="22">
        <v>0.4</v>
      </c>
      <c r="G499" s="22">
        <v>0.2</v>
      </c>
      <c r="H499" s="13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2"/>
    </row>
    <row r="500" spans="1:45">
      <c r="A500" s="49"/>
      <c r="B500" s="2" t="s">
        <v>230</v>
      </c>
      <c r="C500" s="47"/>
      <c r="D500" s="38">
        <v>5.1639777949432268E-3</v>
      </c>
      <c r="E500" s="38">
        <v>5.1639777949432277E-3</v>
      </c>
      <c r="F500" s="38">
        <v>0.15055453054181617</v>
      </c>
      <c r="G500" s="38">
        <v>3.3993498887762956E-17</v>
      </c>
      <c r="H500" s="13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2"/>
    </row>
    <row r="501" spans="1:45">
      <c r="A501" s="49"/>
      <c r="B501" s="2" t="s">
        <v>88</v>
      </c>
      <c r="C501" s="47"/>
      <c r="D501" s="24">
        <v>2.8425565843724188E-2</v>
      </c>
      <c r="E501" s="24">
        <v>3.2961560393254645E-2</v>
      </c>
      <c r="F501" s="24">
        <v>0.34743353201957577</v>
      </c>
      <c r="G501" s="24">
        <v>1.6996749443881474E-16</v>
      </c>
      <c r="H501" s="13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2"/>
    </row>
    <row r="502" spans="1:45">
      <c r="A502" s="49"/>
      <c r="B502" s="2" t="s">
        <v>231</v>
      </c>
      <c r="C502" s="47"/>
      <c r="D502" s="24">
        <v>0.11604095563139771</v>
      </c>
      <c r="E502" s="24">
        <v>-3.754266211604218E-2</v>
      </c>
      <c r="F502" s="24">
        <v>1.6621160409556279</v>
      </c>
      <c r="G502" s="24">
        <v>0.2286689419795207</v>
      </c>
      <c r="H502" s="13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2"/>
    </row>
    <row r="503" spans="1:45">
      <c r="A503" s="49"/>
      <c r="B503" s="86" t="s">
        <v>232</v>
      </c>
      <c r="C503" s="87"/>
      <c r="D503" s="85">
        <v>0.53</v>
      </c>
      <c r="E503" s="85">
        <v>0.53</v>
      </c>
      <c r="F503" s="85">
        <v>11.25</v>
      </c>
      <c r="G503" s="85">
        <v>0.82</v>
      </c>
      <c r="H503" s="13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2"/>
    </row>
    <row r="504" spans="1:45">
      <c r="B504" s="50"/>
      <c r="C504" s="31"/>
      <c r="D504" s="45"/>
      <c r="E504" s="45"/>
      <c r="F504" s="45"/>
      <c r="G504" s="45"/>
      <c r="AS504" s="102"/>
    </row>
    <row r="505" spans="1:45">
      <c r="B505" s="53" t="s">
        <v>390</v>
      </c>
      <c r="AS505" s="46" t="s">
        <v>67</v>
      </c>
    </row>
    <row r="506" spans="1:45">
      <c r="A506" s="41" t="s">
        <v>55</v>
      </c>
      <c r="B506" s="29" t="s">
        <v>116</v>
      </c>
      <c r="C506" s="26" t="s">
        <v>117</v>
      </c>
      <c r="D506" s="27" t="s">
        <v>197</v>
      </c>
      <c r="E506" s="28" t="s">
        <v>197</v>
      </c>
      <c r="F506" s="28" t="s">
        <v>197</v>
      </c>
      <c r="G506" s="28" t="s">
        <v>197</v>
      </c>
      <c r="H506" s="28" t="s">
        <v>197</v>
      </c>
      <c r="I506" s="28" t="s">
        <v>197</v>
      </c>
      <c r="J506" s="28" t="s">
        <v>197</v>
      </c>
      <c r="K506" s="28" t="s">
        <v>197</v>
      </c>
      <c r="L506" s="28" t="s">
        <v>197</v>
      </c>
      <c r="M506" s="28" t="s">
        <v>197</v>
      </c>
      <c r="N506" s="28" t="s">
        <v>197</v>
      </c>
      <c r="O506" s="28" t="s">
        <v>197</v>
      </c>
      <c r="P506" s="28" t="s">
        <v>197</v>
      </c>
      <c r="Q506" s="28" t="s">
        <v>197</v>
      </c>
      <c r="R506" s="133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6">
        <v>1</v>
      </c>
    </row>
    <row r="507" spans="1:45">
      <c r="A507" s="49"/>
      <c r="B507" s="30" t="s">
        <v>198</v>
      </c>
      <c r="C507" s="19" t="s">
        <v>198</v>
      </c>
      <c r="D507" s="131" t="s">
        <v>201</v>
      </c>
      <c r="E507" s="132" t="s">
        <v>202</v>
      </c>
      <c r="F507" s="132" t="s">
        <v>203</v>
      </c>
      <c r="G507" s="132" t="s">
        <v>204</v>
      </c>
      <c r="H507" s="132" t="s">
        <v>207</v>
      </c>
      <c r="I507" s="132" t="s">
        <v>209</v>
      </c>
      <c r="J507" s="132" t="s">
        <v>210</v>
      </c>
      <c r="K507" s="132" t="s">
        <v>211</v>
      </c>
      <c r="L507" s="132" t="s">
        <v>212</v>
      </c>
      <c r="M507" s="132" t="s">
        <v>215</v>
      </c>
      <c r="N507" s="132" t="s">
        <v>217</v>
      </c>
      <c r="O507" s="132" t="s">
        <v>218</v>
      </c>
      <c r="P507" s="132" t="s">
        <v>219</v>
      </c>
      <c r="Q507" s="132" t="s">
        <v>222</v>
      </c>
      <c r="R507" s="133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6" t="s">
        <v>1</v>
      </c>
    </row>
    <row r="508" spans="1:45">
      <c r="A508" s="49"/>
      <c r="B508" s="30"/>
      <c r="C508" s="19"/>
      <c r="D508" s="20" t="s">
        <v>235</v>
      </c>
      <c r="E508" s="21" t="s">
        <v>235</v>
      </c>
      <c r="F508" s="21" t="s">
        <v>107</v>
      </c>
      <c r="G508" s="21" t="s">
        <v>107</v>
      </c>
      <c r="H508" s="21" t="s">
        <v>107</v>
      </c>
      <c r="I508" s="21" t="s">
        <v>107</v>
      </c>
      <c r="J508" s="21" t="s">
        <v>107</v>
      </c>
      <c r="K508" s="21" t="s">
        <v>235</v>
      </c>
      <c r="L508" s="21" t="s">
        <v>107</v>
      </c>
      <c r="M508" s="21" t="s">
        <v>107</v>
      </c>
      <c r="N508" s="21" t="s">
        <v>107</v>
      </c>
      <c r="O508" s="21" t="s">
        <v>107</v>
      </c>
      <c r="P508" s="21" t="s">
        <v>107</v>
      </c>
      <c r="Q508" s="21" t="s">
        <v>107</v>
      </c>
      <c r="R508" s="133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6">
        <v>3</v>
      </c>
    </row>
    <row r="509" spans="1:45">
      <c r="A509" s="49"/>
      <c r="B509" s="30"/>
      <c r="C509" s="19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133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6">
        <v>3</v>
      </c>
    </row>
    <row r="510" spans="1:45">
      <c r="A510" s="49"/>
      <c r="B510" s="29">
        <v>1</v>
      </c>
      <c r="C510" s="25">
        <v>1</v>
      </c>
      <c r="D510" s="194">
        <v>0.51500000000000001</v>
      </c>
      <c r="E510" s="194">
        <v>0.5</v>
      </c>
      <c r="F510" s="229">
        <v>0.40999999999999992</v>
      </c>
      <c r="G510" s="222">
        <v>0.61</v>
      </c>
      <c r="H510" s="230">
        <v>0.51</v>
      </c>
      <c r="I510" s="194">
        <v>0.51300000000000001</v>
      </c>
      <c r="J510" s="223">
        <v>0.54999999999999993</v>
      </c>
      <c r="K510" s="194">
        <v>0.4774799999999999</v>
      </c>
      <c r="L510" s="194">
        <v>0.51</v>
      </c>
      <c r="M510" s="194">
        <v>0.51900000000000002</v>
      </c>
      <c r="N510" s="194">
        <v>0.55000000000000004</v>
      </c>
      <c r="O510" s="222">
        <v>0.61</v>
      </c>
      <c r="P510" s="194">
        <v>0.51</v>
      </c>
      <c r="Q510" s="194">
        <v>0.53100000000000003</v>
      </c>
      <c r="R510" s="184"/>
      <c r="S510" s="185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95">
        <v>1</v>
      </c>
    </row>
    <row r="511" spans="1:45">
      <c r="A511" s="49"/>
      <c r="B511" s="30">
        <v>1</v>
      </c>
      <c r="C511" s="19">
        <v>2</v>
      </c>
      <c r="D511" s="196">
        <v>0.50700000000000001</v>
      </c>
      <c r="E511" s="196">
        <v>0.5</v>
      </c>
      <c r="F511" s="231">
        <v>0.45999999999999996</v>
      </c>
      <c r="G511" s="224">
        <v>0.61</v>
      </c>
      <c r="H511" s="225">
        <v>0.57999999999999996</v>
      </c>
      <c r="I511" s="196">
        <v>0.45199999999999996</v>
      </c>
      <c r="J511" s="225">
        <v>0.51</v>
      </c>
      <c r="K511" s="196">
        <v>0.495535</v>
      </c>
      <c r="L511" s="196">
        <v>0.51</v>
      </c>
      <c r="M511" s="196">
        <v>0.52500000000000002</v>
      </c>
      <c r="N511" s="196">
        <v>0.49</v>
      </c>
      <c r="O511" s="224">
        <v>0.64</v>
      </c>
      <c r="P511" s="196">
        <v>0.51</v>
      </c>
      <c r="Q511" s="196">
        <v>0.51900000000000002</v>
      </c>
      <c r="R511" s="184"/>
      <c r="S511" s="185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  <c r="AM511" s="185"/>
      <c r="AN511" s="185"/>
      <c r="AO511" s="185"/>
      <c r="AP511" s="185"/>
      <c r="AQ511" s="185"/>
      <c r="AR511" s="185"/>
      <c r="AS511" s="195" t="e">
        <v>#N/A</v>
      </c>
    </row>
    <row r="512" spans="1:45">
      <c r="A512" s="49"/>
      <c r="B512" s="30">
        <v>1</v>
      </c>
      <c r="C512" s="19">
        <v>3</v>
      </c>
      <c r="D512" s="196">
        <v>0.51400000000000001</v>
      </c>
      <c r="E512" s="196">
        <v>0.49</v>
      </c>
      <c r="F512" s="231">
        <v>0.40999999999999992</v>
      </c>
      <c r="G512" s="224">
        <v>0.61</v>
      </c>
      <c r="H512" s="225">
        <v>0.55000000000000004</v>
      </c>
      <c r="I512" s="226">
        <v>0.44</v>
      </c>
      <c r="J512" s="225">
        <v>0.52</v>
      </c>
      <c r="K512" s="225">
        <v>0.519455</v>
      </c>
      <c r="L512" s="38">
        <v>0.51</v>
      </c>
      <c r="M512" s="38">
        <v>0.53700000000000003</v>
      </c>
      <c r="N512" s="38">
        <v>0.5</v>
      </c>
      <c r="O512" s="231">
        <v>0.63</v>
      </c>
      <c r="P512" s="38">
        <v>0.51</v>
      </c>
      <c r="Q512" s="38">
        <v>0.52500000000000002</v>
      </c>
      <c r="R512" s="184"/>
      <c r="S512" s="185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  <c r="AM512" s="185"/>
      <c r="AN512" s="185"/>
      <c r="AO512" s="185"/>
      <c r="AP512" s="185"/>
      <c r="AQ512" s="185"/>
      <c r="AR512" s="185"/>
      <c r="AS512" s="195">
        <v>16</v>
      </c>
    </row>
    <row r="513" spans="1:45">
      <c r="A513" s="49"/>
      <c r="B513" s="30">
        <v>1</v>
      </c>
      <c r="C513" s="19">
        <v>4</v>
      </c>
      <c r="D513" s="196">
        <v>0.503</v>
      </c>
      <c r="E513" s="196">
        <v>0.48</v>
      </c>
      <c r="F513" s="231">
        <v>0.43</v>
      </c>
      <c r="G513" s="224">
        <v>0.57999999999999996</v>
      </c>
      <c r="H513" s="225">
        <v>0.55000000000000004</v>
      </c>
      <c r="I513" s="196">
        <v>0.48199999999999998</v>
      </c>
      <c r="J513" s="225">
        <v>0.52</v>
      </c>
      <c r="K513" s="225">
        <v>0.529115</v>
      </c>
      <c r="L513" s="38">
        <v>0.52</v>
      </c>
      <c r="M513" s="38">
        <v>0.51900000000000002</v>
      </c>
      <c r="N513" s="38">
        <v>0.53</v>
      </c>
      <c r="O513" s="231">
        <v>0.63</v>
      </c>
      <c r="P513" s="38">
        <v>0.51</v>
      </c>
      <c r="Q513" s="38">
        <v>0.51300000000000001</v>
      </c>
      <c r="R513" s="184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95">
        <v>0.5164213036041273</v>
      </c>
    </row>
    <row r="514" spans="1:45">
      <c r="A514" s="49"/>
      <c r="B514" s="30">
        <v>1</v>
      </c>
      <c r="C514" s="19">
        <v>5</v>
      </c>
      <c r="D514" s="196">
        <v>0.501</v>
      </c>
      <c r="E514" s="196">
        <v>0.49</v>
      </c>
      <c r="F514" s="224">
        <v>0.46999999999999992</v>
      </c>
      <c r="G514" s="224">
        <v>0.59</v>
      </c>
      <c r="H514" s="196">
        <v>0.55000000000000004</v>
      </c>
      <c r="I514" s="196">
        <v>0.51900000000000002</v>
      </c>
      <c r="J514" s="196">
        <v>0.54</v>
      </c>
      <c r="K514" s="196">
        <v>0.5038149999999999</v>
      </c>
      <c r="L514" s="196">
        <v>0.5</v>
      </c>
      <c r="M514" s="196">
        <v>0.53100000000000003</v>
      </c>
      <c r="N514" s="196">
        <v>0.56999999999999995</v>
      </c>
      <c r="O514" s="224">
        <v>0.6</v>
      </c>
      <c r="P514" s="196">
        <v>0.5</v>
      </c>
      <c r="Q514" s="196">
        <v>0.50700000000000001</v>
      </c>
      <c r="R514" s="184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95">
        <v>29</v>
      </c>
    </row>
    <row r="515" spans="1:45">
      <c r="A515" s="49"/>
      <c r="B515" s="30">
        <v>1</v>
      </c>
      <c r="C515" s="19">
        <v>6</v>
      </c>
      <c r="D515" s="196">
        <v>0.498</v>
      </c>
      <c r="E515" s="196">
        <v>0.49</v>
      </c>
      <c r="F515" s="224">
        <v>0.44</v>
      </c>
      <c r="G515" s="224">
        <v>0.62</v>
      </c>
      <c r="H515" s="196">
        <v>0.56000000000000005</v>
      </c>
      <c r="I515" s="196">
        <v>0.51900000000000002</v>
      </c>
      <c r="J515" s="196">
        <v>0.54</v>
      </c>
      <c r="K515" s="196">
        <v>0.51105999999999996</v>
      </c>
      <c r="L515" s="196">
        <v>0.51</v>
      </c>
      <c r="M515" s="196">
        <v>0.51900000000000002</v>
      </c>
      <c r="N515" s="196">
        <v>0.55000000000000004</v>
      </c>
      <c r="O515" s="224">
        <v>0.61</v>
      </c>
      <c r="P515" s="196">
        <v>0.5</v>
      </c>
      <c r="Q515" s="196">
        <v>0.51900000000000002</v>
      </c>
      <c r="R515" s="184"/>
      <c r="S515" s="185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103"/>
    </row>
    <row r="516" spans="1:45">
      <c r="A516" s="49"/>
      <c r="B516" s="31" t="s">
        <v>228</v>
      </c>
      <c r="C516" s="23"/>
      <c r="D516" s="197">
        <v>0.50633333333333341</v>
      </c>
      <c r="E516" s="197">
        <v>0.4916666666666667</v>
      </c>
      <c r="F516" s="197">
        <v>0.43666666666666659</v>
      </c>
      <c r="G516" s="197">
        <v>0.60333333333333339</v>
      </c>
      <c r="H516" s="197">
        <v>0.55000000000000004</v>
      </c>
      <c r="I516" s="197">
        <v>0.48750000000000004</v>
      </c>
      <c r="J516" s="197">
        <v>0.53</v>
      </c>
      <c r="K516" s="197">
        <v>0.50607666666666662</v>
      </c>
      <c r="L516" s="197">
        <v>0.5099999999999999</v>
      </c>
      <c r="M516" s="197">
        <v>0.52500000000000002</v>
      </c>
      <c r="N516" s="197">
        <v>0.53166666666666673</v>
      </c>
      <c r="O516" s="197">
        <v>0.62</v>
      </c>
      <c r="P516" s="197">
        <v>0.50666666666666671</v>
      </c>
      <c r="Q516" s="197">
        <v>0.51900000000000002</v>
      </c>
      <c r="R516" s="184"/>
      <c r="S516" s="185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103"/>
    </row>
    <row r="517" spans="1:45">
      <c r="A517" s="49"/>
      <c r="B517" s="2" t="s">
        <v>229</v>
      </c>
      <c r="C517" s="47"/>
      <c r="D517" s="38">
        <v>0.505</v>
      </c>
      <c r="E517" s="38">
        <v>0.49</v>
      </c>
      <c r="F517" s="38">
        <v>0.435</v>
      </c>
      <c r="G517" s="38">
        <v>0.61</v>
      </c>
      <c r="H517" s="38">
        <v>0.55000000000000004</v>
      </c>
      <c r="I517" s="38">
        <v>0.4975</v>
      </c>
      <c r="J517" s="38">
        <v>0.53</v>
      </c>
      <c r="K517" s="38">
        <v>0.50743749999999999</v>
      </c>
      <c r="L517" s="38">
        <v>0.51</v>
      </c>
      <c r="M517" s="38">
        <v>0.52200000000000002</v>
      </c>
      <c r="N517" s="38">
        <v>0.54</v>
      </c>
      <c r="O517" s="38">
        <v>0.62</v>
      </c>
      <c r="P517" s="38">
        <v>0.51</v>
      </c>
      <c r="Q517" s="38">
        <v>0.51900000000000002</v>
      </c>
      <c r="R517" s="184"/>
      <c r="S517" s="185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103"/>
    </row>
    <row r="518" spans="1:45">
      <c r="A518" s="49"/>
      <c r="B518" s="2" t="s">
        <v>230</v>
      </c>
      <c r="C518" s="47"/>
      <c r="D518" s="38">
        <v>6.976149845485456E-3</v>
      </c>
      <c r="E518" s="38">
        <v>7.5277265270908174E-3</v>
      </c>
      <c r="F518" s="38">
        <v>2.5033311140691458E-2</v>
      </c>
      <c r="G518" s="38">
        <v>1.5055453054181633E-2</v>
      </c>
      <c r="H518" s="38">
        <v>2.2803508501982751E-2</v>
      </c>
      <c r="I518" s="38">
        <v>3.5161058004559549E-2</v>
      </c>
      <c r="J518" s="38">
        <v>1.5491933384829655E-2</v>
      </c>
      <c r="K518" s="38">
        <v>1.8267946974596456E-2</v>
      </c>
      <c r="L518" s="38">
        <v>6.324555320336764E-3</v>
      </c>
      <c r="M518" s="38">
        <v>7.5894663844041166E-3</v>
      </c>
      <c r="N518" s="38">
        <v>3.1251666622224589E-2</v>
      </c>
      <c r="O518" s="38">
        <v>1.5491933384829683E-2</v>
      </c>
      <c r="P518" s="38">
        <v>5.1639777949432268E-3</v>
      </c>
      <c r="Q518" s="38">
        <v>8.4852813742385784E-3</v>
      </c>
      <c r="R518" s="184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03"/>
    </row>
    <row r="519" spans="1:45">
      <c r="A519" s="49"/>
      <c r="B519" s="2" t="s">
        <v>88</v>
      </c>
      <c r="C519" s="47"/>
      <c r="D519" s="24">
        <v>1.3777781129991024E-2</v>
      </c>
      <c r="E519" s="24">
        <v>1.5310630224591492E-2</v>
      </c>
      <c r="F519" s="24">
        <v>5.732819345196518E-2</v>
      </c>
      <c r="G519" s="24">
        <v>2.495378959256624E-2</v>
      </c>
      <c r="H519" s="24">
        <v>4.1460924549059544E-2</v>
      </c>
      <c r="I519" s="24">
        <v>7.21252471888401E-2</v>
      </c>
      <c r="J519" s="24">
        <v>2.923006299024463E-2</v>
      </c>
      <c r="K519" s="24">
        <v>3.6097192733505049E-2</v>
      </c>
      <c r="L519" s="24">
        <v>1.2401088863405423E-2</v>
      </c>
      <c r="M519" s="24">
        <v>1.4456126446484032E-2</v>
      </c>
      <c r="N519" s="24">
        <v>5.8780564179732764E-2</v>
      </c>
      <c r="O519" s="24">
        <v>2.4986989330370458E-2</v>
      </c>
      <c r="P519" s="24">
        <v>1.0192061437387948E-2</v>
      </c>
      <c r="Q519" s="24">
        <v>1.6349289738417299E-2</v>
      </c>
      <c r="R519" s="133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2"/>
    </row>
    <row r="520" spans="1:45">
      <c r="A520" s="49"/>
      <c r="B520" s="2" t="s">
        <v>231</v>
      </c>
      <c r="C520" s="47"/>
      <c r="D520" s="24">
        <v>-1.9534380553996256E-2</v>
      </c>
      <c r="E520" s="24">
        <v>-4.7934964659081425E-2</v>
      </c>
      <c r="F520" s="24">
        <v>-0.15443715505315048</v>
      </c>
      <c r="G520" s="24">
        <v>0.16829675523190679</v>
      </c>
      <c r="H520" s="24">
        <v>6.5021903940688519E-2</v>
      </c>
      <c r="I520" s="24">
        <v>-5.6003312416207818E-2</v>
      </c>
      <c r="J520" s="24">
        <v>2.6293834706481611E-2</v>
      </c>
      <c r="K520" s="24">
        <v>-2.0031390775835489E-2</v>
      </c>
      <c r="L520" s="24">
        <v>-1.2434234527725407E-2</v>
      </c>
      <c r="M520" s="24">
        <v>1.661181739792994E-2</v>
      </c>
      <c r="N520" s="24">
        <v>2.9521173809332391E-2</v>
      </c>
      <c r="O520" s="24">
        <v>0.20057014626041259</v>
      </c>
      <c r="P520" s="24">
        <v>-1.88889127334263E-2</v>
      </c>
      <c r="Q520" s="24">
        <v>4.9933966276678454E-3</v>
      </c>
      <c r="R520" s="133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2"/>
    </row>
    <row r="521" spans="1:45">
      <c r="A521" s="49"/>
      <c r="B521" s="86" t="s">
        <v>232</v>
      </c>
      <c r="C521" s="87"/>
      <c r="D521" s="85">
        <v>0.33</v>
      </c>
      <c r="E521" s="85">
        <v>0.92</v>
      </c>
      <c r="F521" s="85">
        <v>3.17</v>
      </c>
      <c r="G521" s="85">
        <v>3.63</v>
      </c>
      <c r="H521" s="85">
        <v>1.78</v>
      </c>
      <c r="I521" s="85">
        <v>0.71</v>
      </c>
      <c r="J521" s="85">
        <v>0.64</v>
      </c>
      <c r="K521" s="85">
        <v>0.34</v>
      </c>
      <c r="L521" s="85">
        <v>0.18</v>
      </c>
      <c r="M521" s="85">
        <v>0.42</v>
      </c>
      <c r="N521" s="85">
        <v>0.71</v>
      </c>
      <c r="O521" s="85">
        <v>4.3099999999999996</v>
      </c>
      <c r="P521" s="85">
        <v>0.31</v>
      </c>
      <c r="Q521" s="85">
        <v>0.18</v>
      </c>
      <c r="R521" s="133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2"/>
    </row>
    <row r="522" spans="1:45">
      <c r="B522" s="50"/>
      <c r="C522" s="31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AS522" s="102"/>
    </row>
    <row r="523" spans="1:45">
      <c r="B523" s="53" t="s">
        <v>391</v>
      </c>
      <c r="AS523" s="46" t="s">
        <v>67</v>
      </c>
    </row>
    <row r="524" spans="1:45">
      <c r="A524" s="41" t="s">
        <v>56</v>
      </c>
      <c r="B524" s="29" t="s">
        <v>116</v>
      </c>
      <c r="C524" s="26" t="s">
        <v>117</v>
      </c>
      <c r="D524" s="27" t="s">
        <v>197</v>
      </c>
      <c r="E524" s="28" t="s">
        <v>197</v>
      </c>
      <c r="F524" s="28" t="s">
        <v>197</v>
      </c>
      <c r="G524" s="28" t="s">
        <v>197</v>
      </c>
      <c r="H524" s="28" t="s">
        <v>197</v>
      </c>
      <c r="I524" s="28" t="s">
        <v>197</v>
      </c>
      <c r="J524" s="28" t="s">
        <v>197</v>
      </c>
      <c r="K524" s="28" t="s">
        <v>197</v>
      </c>
      <c r="L524" s="28" t="s">
        <v>197</v>
      </c>
      <c r="M524" s="28" t="s">
        <v>197</v>
      </c>
      <c r="N524" s="28" t="s">
        <v>197</v>
      </c>
      <c r="O524" s="28" t="s">
        <v>197</v>
      </c>
      <c r="P524" s="28" t="s">
        <v>197</v>
      </c>
      <c r="Q524" s="28" t="s">
        <v>197</v>
      </c>
      <c r="R524" s="133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6">
        <v>1</v>
      </c>
    </row>
    <row r="525" spans="1:45">
      <c r="A525" s="49"/>
      <c r="B525" s="30" t="s">
        <v>198</v>
      </c>
      <c r="C525" s="19" t="s">
        <v>198</v>
      </c>
      <c r="D525" s="131" t="s">
        <v>201</v>
      </c>
      <c r="E525" s="132" t="s">
        <v>202</v>
      </c>
      <c r="F525" s="132" t="s">
        <v>203</v>
      </c>
      <c r="G525" s="132" t="s">
        <v>204</v>
      </c>
      <c r="H525" s="132" t="s">
        <v>207</v>
      </c>
      <c r="I525" s="132" t="s">
        <v>209</v>
      </c>
      <c r="J525" s="132" t="s">
        <v>210</v>
      </c>
      <c r="K525" s="132" t="s">
        <v>211</v>
      </c>
      <c r="L525" s="132" t="s">
        <v>212</v>
      </c>
      <c r="M525" s="132" t="s">
        <v>215</v>
      </c>
      <c r="N525" s="132" t="s">
        <v>217</v>
      </c>
      <c r="O525" s="132" t="s">
        <v>218</v>
      </c>
      <c r="P525" s="132" t="s">
        <v>219</v>
      </c>
      <c r="Q525" s="132" t="s">
        <v>222</v>
      </c>
      <c r="R525" s="133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6" t="s">
        <v>3</v>
      </c>
    </row>
    <row r="526" spans="1:45">
      <c r="A526" s="49"/>
      <c r="B526" s="30"/>
      <c r="C526" s="19"/>
      <c r="D526" s="20" t="s">
        <v>235</v>
      </c>
      <c r="E526" s="21" t="s">
        <v>235</v>
      </c>
      <c r="F526" s="21" t="s">
        <v>107</v>
      </c>
      <c r="G526" s="21" t="s">
        <v>107</v>
      </c>
      <c r="H526" s="21" t="s">
        <v>107</v>
      </c>
      <c r="I526" s="21" t="s">
        <v>107</v>
      </c>
      <c r="J526" s="21" t="s">
        <v>107</v>
      </c>
      <c r="K526" s="21" t="s">
        <v>235</v>
      </c>
      <c r="L526" s="21" t="s">
        <v>107</v>
      </c>
      <c r="M526" s="21" t="s">
        <v>107</v>
      </c>
      <c r="N526" s="21" t="s">
        <v>107</v>
      </c>
      <c r="O526" s="21" t="s">
        <v>105</v>
      </c>
      <c r="P526" s="21" t="s">
        <v>107</v>
      </c>
      <c r="Q526" s="21" t="s">
        <v>107</v>
      </c>
      <c r="R526" s="133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6">
        <v>0</v>
      </c>
    </row>
    <row r="527" spans="1:45">
      <c r="A527" s="49"/>
      <c r="B527" s="30"/>
      <c r="C527" s="19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133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6">
        <v>0</v>
      </c>
    </row>
    <row r="528" spans="1:45">
      <c r="A528" s="49"/>
      <c r="B528" s="29">
        <v>1</v>
      </c>
      <c r="C528" s="25">
        <v>1</v>
      </c>
      <c r="D528" s="209">
        <v>567.68100000000004</v>
      </c>
      <c r="E528" s="209">
        <v>580</v>
      </c>
      <c r="F528" s="210">
        <v>500</v>
      </c>
      <c r="G528" s="209">
        <v>530</v>
      </c>
      <c r="H528" s="210">
        <v>524</v>
      </c>
      <c r="I528" s="209">
        <v>540</v>
      </c>
      <c r="J528" s="210">
        <v>590</v>
      </c>
      <c r="K528" s="209">
        <v>532.14583333333337</v>
      </c>
      <c r="L528" s="209">
        <v>594</v>
      </c>
      <c r="M528" s="209">
        <v>540</v>
      </c>
      <c r="N528" s="209">
        <v>589.99999999999989</v>
      </c>
      <c r="O528" s="209">
        <v>596</v>
      </c>
      <c r="P528" s="209">
        <v>520</v>
      </c>
      <c r="Q528" s="209">
        <v>540</v>
      </c>
      <c r="R528" s="187"/>
      <c r="S528" s="188"/>
      <c r="T528" s="188"/>
      <c r="U528" s="188"/>
      <c r="V528" s="188"/>
      <c r="W528" s="188"/>
      <c r="X528" s="188"/>
      <c r="Y528" s="188"/>
      <c r="Z528" s="188"/>
      <c r="AA528" s="188"/>
      <c r="AB528" s="188"/>
      <c r="AC528" s="188"/>
      <c r="AD528" s="188"/>
      <c r="AE528" s="188"/>
      <c r="AF528" s="188"/>
      <c r="AG528" s="188"/>
      <c r="AH528" s="188"/>
      <c r="AI528" s="188"/>
      <c r="AJ528" s="188"/>
      <c r="AK528" s="188"/>
      <c r="AL528" s="188"/>
      <c r="AM528" s="188"/>
      <c r="AN528" s="188"/>
      <c r="AO528" s="188"/>
      <c r="AP528" s="188"/>
      <c r="AQ528" s="188"/>
      <c r="AR528" s="188"/>
      <c r="AS528" s="189">
        <v>1</v>
      </c>
    </row>
    <row r="529" spans="1:45">
      <c r="A529" s="49"/>
      <c r="B529" s="30">
        <v>1</v>
      </c>
      <c r="C529" s="19">
        <v>2</v>
      </c>
      <c r="D529" s="212">
        <v>561.06700000000001</v>
      </c>
      <c r="E529" s="212">
        <v>590</v>
      </c>
      <c r="F529" s="213">
        <v>500</v>
      </c>
      <c r="G529" s="212">
        <v>540</v>
      </c>
      <c r="H529" s="213">
        <v>499</v>
      </c>
      <c r="I529" s="214">
        <v>460</v>
      </c>
      <c r="J529" s="213">
        <v>590</v>
      </c>
      <c r="K529" s="212">
        <v>529.14800000000002</v>
      </c>
      <c r="L529" s="212">
        <v>585</v>
      </c>
      <c r="M529" s="212">
        <v>540</v>
      </c>
      <c r="N529" s="212">
        <v>530</v>
      </c>
      <c r="O529" s="212">
        <v>654</v>
      </c>
      <c r="P529" s="212">
        <v>520</v>
      </c>
      <c r="Q529" s="212">
        <v>620</v>
      </c>
      <c r="R529" s="187"/>
      <c r="S529" s="188"/>
      <c r="T529" s="188"/>
      <c r="U529" s="188"/>
      <c r="V529" s="188"/>
      <c r="W529" s="188"/>
      <c r="X529" s="188"/>
      <c r="Y529" s="188"/>
      <c r="Z529" s="188"/>
      <c r="AA529" s="188"/>
      <c r="AB529" s="188"/>
      <c r="AC529" s="188"/>
      <c r="AD529" s="188"/>
      <c r="AE529" s="188"/>
      <c r="AF529" s="188"/>
      <c r="AG529" s="188"/>
      <c r="AH529" s="188"/>
      <c r="AI529" s="188"/>
      <c r="AJ529" s="188"/>
      <c r="AK529" s="188"/>
      <c r="AL529" s="188"/>
      <c r="AM529" s="188"/>
      <c r="AN529" s="188"/>
      <c r="AO529" s="188"/>
      <c r="AP529" s="188"/>
      <c r="AQ529" s="188"/>
      <c r="AR529" s="188"/>
      <c r="AS529" s="189" t="e">
        <v>#N/A</v>
      </c>
    </row>
    <row r="530" spans="1:45">
      <c r="A530" s="49"/>
      <c r="B530" s="30">
        <v>1</v>
      </c>
      <c r="C530" s="19">
        <v>3</v>
      </c>
      <c r="D530" s="212">
        <v>559.89200000000005</v>
      </c>
      <c r="E530" s="212">
        <v>580</v>
      </c>
      <c r="F530" s="213">
        <v>500</v>
      </c>
      <c r="G530" s="212">
        <v>520</v>
      </c>
      <c r="H530" s="213">
        <v>467.00000000000006</v>
      </c>
      <c r="I530" s="212">
        <v>540</v>
      </c>
      <c r="J530" s="213">
        <v>550</v>
      </c>
      <c r="K530" s="213">
        <v>539.42200000000003</v>
      </c>
      <c r="L530" s="193">
        <v>585</v>
      </c>
      <c r="M530" s="193">
        <v>540</v>
      </c>
      <c r="N530" s="193">
        <v>540</v>
      </c>
      <c r="O530" s="193">
        <v>611</v>
      </c>
      <c r="P530" s="193">
        <v>540</v>
      </c>
      <c r="Q530" s="193">
        <v>620</v>
      </c>
      <c r="R530" s="187"/>
      <c r="S530" s="188"/>
      <c r="T530" s="188"/>
      <c r="U530" s="188"/>
      <c r="V530" s="188"/>
      <c r="W530" s="188"/>
      <c r="X530" s="188"/>
      <c r="Y530" s="188"/>
      <c r="Z530" s="188"/>
      <c r="AA530" s="188"/>
      <c r="AB530" s="188"/>
      <c r="AC530" s="188"/>
      <c r="AD530" s="188"/>
      <c r="AE530" s="188"/>
      <c r="AF530" s="188"/>
      <c r="AG530" s="188"/>
      <c r="AH530" s="188"/>
      <c r="AI530" s="188"/>
      <c r="AJ530" s="188"/>
      <c r="AK530" s="188"/>
      <c r="AL530" s="188"/>
      <c r="AM530" s="188"/>
      <c r="AN530" s="188"/>
      <c r="AO530" s="188"/>
      <c r="AP530" s="188"/>
      <c r="AQ530" s="188"/>
      <c r="AR530" s="188"/>
      <c r="AS530" s="189">
        <v>16</v>
      </c>
    </row>
    <row r="531" spans="1:45">
      <c r="A531" s="49"/>
      <c r="B531" s="30">
        <v>1</v>
      </c>
      <c r="C531" s="19">
        <v>4</v>
      </c>
      <c r="D531" s="212">
        <v>556.98199999999997</v>
      </c>
      <c r="E531" s="212">
        <v>580</v>
      </c>
      <c r="F531" s="213">
        <v>500</v>
      </c>
      <c r="G531" s="212">
        <v>500</v>
      </c>
      <c r="H531" s="213">
        <v>460</v>
      </c>
      <c r="I531" s="212">
        <v>540</v>
      </c>
      <c r="J531" s="213">
        <v>530</v>
      </c>
      <c r="K531" s="213">
        <v>538.8614</v>
      </c>
      <c r="L531" s="193">
        <v>593</v>
      </c>
      <c r="M531" s="193">
        <v>540</v>
      </c>
      <c r="N531" s="193">
        <v>560.00000000000011</v>
      </c>
      <c r="O531" s="193">
        <v>635</v>
      </c>
      <c r="P531" s="193">
        <v>540</v>
      </c>
      <c r="Q531" s="193">
        <v>540</v>
      </c>
      <c r="R531" s="187"/>
      <c r="S531" s="188"/>
      <c r="T531" s="188"/>
      <c r="U531" s="188"/>
      <c r="V531" s="188"/>
      <c r="W531" s="188"/>
      <c r="X531" s="188"/>
      <c r="Y531" s="188"/>
      <c r="Z531" s="188"/>
      <c r="AA531" s="188"/>
      <c r="AB531" s="188"/>
      <c r="AC531" s="188"/>
      <c r="AD531" s="188"/>
      <c r="AE531" s="188"/>
      <c r="AF531" s="188"/>
      <c r="AG531" s="188"/>
      <c r="AH531" s="188"/>
      <c r="AI531" s="188"/>
      <c r="AJ531" s="188"/>
      <c r="AK531" s="188"/>
      <c r="AL531" s="188"/>
      <c r="AM531" s="188"/>
      <c r="AN531" s="188"/>
      <c r="AO531" s="188"/>
      <c r="AP531" s="188"/>
      <c r="AQ531" s="188"/>
      <c r="AR531" s="188"/>
      <c r="AS531" s="189">
        <v>554.0138534740662</v>
      </c>
    </row>
    <row r="532" spans="1:45">
      <c r="A532" s="49"/>
      <c r="B532" s="30">
        <v>1</v>
      </c>
      <c r="C532" s="19">
        <v>5</v>
      </c>
      <c r="D532" s="212">
        <v>545.66999999999996</v>
      </c>
      <c r="E532" s="212">
        <v>590</v>
      </c>
      <c r="F532" s="212">
        <v>500</v>
      </c>
      <c r="G532" s="212">
        <v>500</v>
      </c>
      <c r="H532" s="212">
        <v>471</v>
      </c>
      <c r="I532" s="212">
        <v>620</v>
      </c>
      <c r="J532" s="212">
        <v>600</v>
      </c>
      <c r="K532" s="212">
        <v>529.54999999999995</v>
      </c>
      <c r="L532" s="212">
        <v>577</v>
      </c>
      <c r="M532" s="212">
        <v>540</v>
      </c>
      <c r="N532" s="212">
        <v>620</v>
      </c>
      <c r="O532" s="212">
        <v>624</v>
      </c>
      <c r="P532" s="212">
        <v>520</v>
      </c>
      <c r="Q532" s="212">
        <v>620</v>
      </c>
      <c r="R532" s="187"/>
      <c r="S532" s="188"/>
      <c r="T532" s="188"/>
      <c r="U532" s="188"/>
      <c r="V532" s="188"/>
      <c r="W532" s="188"/>
      <c r="X532" s="188"/>
      <c r="Y532" s="188"/>
      <c r="Z532" s="188"/>
      <c r="AA532" s="188"/>
      <c r="AB532" s="188"/>
      <c r="AC532" s="188"/>
      <c r="AD532" s="188"/>
      <c r="AE532" s="188"/>
      <c r="AF532" s="188"/>
      <c r="AG532" s="188"/>
      <c r="AH532" s="188"/>
      <c r="AI532" s="188"/>
      <c r="AJ532" s="188"/>
      <c r="AK532" s="188"/>
      <c r="AL532" s="188"/>
      <c r="AM532" s="188"/>
      <c r="AN532" s="188"/>
      <c r="AO532" s="188"/>
      <c r="AP532" s="188"/>
      <c r="AQ532" s="188"/>
      <c r="AR532" s="188"/>
      <c r="AS532" s="189">
        <v>30</v>
      </c>
    </row>
    <row r="533" spans="1:45">
      <c r="A533" s="49"/>
      <c r="B533" s="30">
        <v>1</v>
      </c>
      <c r="C533" s="19">
        <v>6</v>
      </c>
      <c r="D533" s="212">
        <v>549.471</v>
      </c>
      <c r="E533" s="212">
        <v>580</v>
      </c>
      <c r="F533" s="212">
        <v>500</v>
      </c>
      <c r="G533" s="212">
        <v>540</v>
      </c>
      <c r="H533" s="212">
        <v>481</v>
      </c>
      <c r="I533" s="212">
        <v>540</v>
      </c>
      <c r="J533" s="212">
        <v>610</v>
      </c>
      <c r="K533" s="212">
        <v>527.18299999999999</v>
      </c>
      <c r="L533" s="212">
        <v>588</v>
      </c>
      <c r="M533" s="212">
        <v>540</v>
      </c>
      <c r="N533" s="212">
        <v>589.99999999999989</v>
      </c>
      <c r="O533" s="212">
        <v>605</v>
      </c>
      <c r="P533" s="212">
        <v>520</v>
      </c>
      <c r="Q533" s="212">
        <v>620</v>
      </c>
      <c r="R533" s="187"/>
      <c r="S533" s="188"/>
      <c r="T533" s="188"/>
      <c r="U533" s="188"/>
      <c r="V533" s="188"/>
      <c r="W533" s="188"/>
      <c r="X533" s="188"/>
      <c r="Y533" s="188"/>
      <c r="Z533" s="188"/>
      <c r="AA533" s="188"/>
      <c r="AB533" s="188"/>
      <c r="AC533" s="188"/>
      <c r="AD533" s="188"/>
      <c r="AE533" s="188"/>
      <c r="AF533" s="188"/>
      <c r="AG533" s="188"/>
      <c r="AH533" s="188"/>
      <c r="AI533" s="188"/>
      <c r="AJ533" s="188"/>
      <c r="AK533" s="188"/>
      <c r="AL533" s="188"/>
      <c r="AM533" s="188"/>
      <c r="AN533" s="188"/>
      <c r="AO533" s="188"/>
      <c r="AP533" s="188"/>
      <c r="AQ533" s="188"/>
      <c r="AR533" s="188"/>
      <c r="AS533" s="191"/>
    </row>
    <row r="534" spans="1:45">
      <c r="A534" s="49"/>
      <c r="B534" s="31" t="s">
        <v>228</v>
      </c>
      <c r="C534" s="23"/>
      <c r="D534" s="192">
        <v>556.7938333333334</v>
      </c>
      <c r="E534" s="192">
        <v>583.33333333333337</v>
      </c>
      <c r="F534" s="192">
        <v>500</v>
      </c>
      <c r="G534" s="192">
        <v>521.66666666666663</v>
      </c>
      <c r="H534" s="192">
        <v>483.66666666666669</v>
      </c>
      <c r="I534" s="192">
        <v>540</v>
      </c>
      <c r="J534" s="192">
        <v>578.33333333333337</v>
      </c>
      <c r="K534" s="192">
        <v>532.71837222222223</v>
      </c>
      <c r="L534" s="192">
        <v>587</v>
      </c>
      <c r="M534" s="192">
        <v>540</v>
      </c>
      <c r="N534" s="192">
        <v>571.66666666666663</v>
      </c>
      <c r="O534" s="192">
        <v>620.83333333333337</v>
      </c>
      <c r="P534" s="192">
        <v>526.66666666666663</v>
      </c>
      <c r="Q534" s="192">
        <v>593.33333333333337</v>
      </c>
      <c r="R534" s="187"/>
      <c r="S534" s="188"/>
      <c r="T534" s="188"/>
      <c r="U534" s="188"/>
      <c r="V534" s="188"/>
      <c r="W534" s="188"/>
      <c r="X534" s="188"/>
      <c r="Y534" s="188"/>
      <c r="Z534" s="188"/>
      <c r="AA534" s="188"/>
      <c r="AB534" s="188"/>
      <c r="AC534" s="188"/>
      <c r="AD534" s="188"/>
      <c r="AE534" s="188"/>
      <c r="AF534" s="188"/>
      <c r="AG534" s="188"/>
      <c r="AH534" s="188"/>
      <c r="AI534" s="188"/>
      <c r="AJ534" s="188"/>
      <c r="AK534" s="188"/>
      <c r="AL534" s="188"/>
      <c r="AM534" s="188"/>
      <c r="AN534" s="188"/>
      <c r="AO534" s="188"/>
      <c r="AP534" s="188"/>
      <c r="AQ534" s="188"/>
      <c r="AR534" s="188"/>
      <c r="AS534" s="191"/>
    </row>
    <row r="535" spans="1:45">
      <c r="A535" s="49"/>
      <c r="B535" s="2" t="s">
        <v>229</v>
      </c>
      <c r="C535" s="47"/>
      <c r="D535" s="193">
        <v>558.43700000000001</v>
      </c>
      <c r="E535" s="193">
        <v>580</v>
      </c>
      <c r="F535" s="193">
        <v>500</v>
      </c>
      <c r="G535" s="193">
        <v>525</v>
      </c>
      <c r="H535" s="193">
        <v>476</v>
      </c>
      <c r="I535" s="193">
        <v>540</v>
      </c>
      <c r="J535" s="193">
        <v>590</v>
      </c>
      <c r="K535" s="193">
        <v>530.84791666666661</v>
      </c>
      <c r="L535" s="193">
        <v>586.5</v>
      </c>
      <c r="M535" s="193">
        <v>540</v>
      </c>
      <c r="N535" s="193">
        <v>575</v>
      </c>
      <c r="O535" s="193">
        <v>617.5</v>
      </c>
      <c r="P535" s="193">
        <v>520</v>
      </c>
      <c r="Q535" s="193">
        <v>620</v>
      </c>
      <c r="R535" s="187"/>
      <c r="S535" s="188"/>
      <c r="T535" s="188"/>
      <c r="U535" s="188"/>
      <c r="V535" s="188"/>
      <c r="W535" s="188"/>
      <c r="X535" s="188"/>
      <c r="Y535" s="188"/>
      <c r="Z535" s="188"/>
      <c r="AA535" s="188"/>
      <c r="AB535" s="188"/>
      <c r="AC535" s="188"/>
      <c r="AD535" s="188"/>
      <c r="AE535" s="188"/>
      <c r="AF535" s="188"/>
      <c r="AG535" s="188"/>
      <c r="AH535" s="188"/>
      <c r="AI535" s="188"/>
      <c r="AJ535" s="188"/>
      <c r="AK535" s="188"/>
      <c r="AL535" s="188"/>
      <c r="AM535" s="188"/>
      <c r="AN535" s="188"/>
      <c r="AO535" s="188"/>
      <c r="AP535" s="188"/>
      <c r="AQ535" s="188"/>
      <c r="AR535" s="188"/>
      <c r="AS535" s="191"/>
    </row>
    <row r="536" spans="1:45">
      <c r="A536" s="49"/>
      <c r="B536" s="2" t="s">
        <v>230</v>
      </c>
      <c r="C536" s="47"/>
      <c r="D536" s="193">
        <v>8.0472100859035045</v>
      </c>
      <c r="E536" s="193">
        <v>5.1639777949432224</v>
      </c>
      <c r="F536" s="193">
        <v>0</v>
      </c>
      <c r="G536" s="193">
        <v>18.348478592697177</v>
      </c>
      <c r="H536" s="193">
        <v>23.947164063134206</v>
      </c>
      <c r="I536" s="193">
        <v>50.596442562694072</v>
      </c>
      <c r="J536" s="193">
        <v>31.251666622224594</v>
      </c>
      <c r="K536" s="193">
        <v>5.2235945942071096</v>
      </c>
      <c r="L536" s="193">
        <v>6.2289646009589745</v>
      </c>
      <c r="M536" s="193">
        <v>0</v>
      </c>
      <c r="N536" s="193">
        <v>34.3025752191678</v>
      </c>
      <c r="O536" s="193">
        <v>21.329947648005767</v>
      </c>
      <c r="P536" s="193">
        <v>10.327955589886445</v>
      </c>
      <c r="Q536" s="193">
        <v>41.311822359545779</v>
      </c>
      <c r="R536" s="187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  <c r="AO536" s="188"/>
      <c r="AP536" s="188"/>
      <c r="AQ536" s="188"/>
      <c r="AR536" s="188"/>
      <c r="AS536" s="191"/>
    </row>
    <row r="537" spans="1:45">
      <c r="A537" s="49"/>
      <c r="B537" s="2" t="s">
        <v>88</v>
      </c>
      <c r="C537" s="47"/>
      <c r="D537" s="24">
        <v>1.4452764388081711E-2</v>
      </c>
      <c r="E537" s="24">
        <v>8.8525333627598093E-3</v>
      </c>
      <c r="F537" s="24">
        <v>0</v>
      </c>
      <c r="G537" s="24">
        <v>3.5172802414115995E-2</v>
      </c>
      <c r="H537" s="24">
        <v>4.9511710674984576E-2</v>
      </c>
      <c r="I537" s="24">
        <v>9.3697115856840874E-2</v>
      </c>
      <c r="J537" s="24">
        <v>5.4037463900100162E-2</v>
      </c>
      <c r="K537" s="24">
        <v>9.8055461695773834E-3</v>
      </c>
      <c r="L537" s="24">
        <v>1.0611524022076617E-2</v>
      </c>
      <c r="M537" s="24">
        <v>0</v>
      </c>
      <c r="N537" s="24">
        <v>6.0004504756561751E-2</v>
      </c>
      <c r="O537" s="24">
        <v>3.4356962654505933E-2</v>
      </c>
      <c r="P537" s="24">
        <v>1.9610042259278062E-2</v>
      </c>
      <c r="Q537" s="24">
        <v>6.9626666898110853E-2</v>
      </c>
      <c r="R537" s="133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2"/>
    </row>
    <row r="538" spans="1:45">
      <c r="A538" s="49"/>
      <c r="B538" s="2" t="s">
        <v>231</v>
      </c>
      <c r="C538" s="47"/>
      <c r="D538" s="24">
        <v>5.0178887077185763E-3</v>
      </c>
      <c r="E538" s="24">
        <v>5.292192546343899E-2</v>
      </c>
      <c r="F538" s="24">
        <v>-9.7495492459909405E-2</v>
      </c>
      <c r="G538" s="24">
        <v>-5.8386963799838876E-2</v>
      </c>
      <c r="H538" s="24">
        <v>-0.12697730637288573</v>
      </c>
      <c r="I538" s="24">
        <v>-2.529513185670218E-2</v>
      </c>
      <c r="J538" s="24">
        <v>4.3896880388038184E-2</v>
      </c>
      <c r="K538" s="24">
        <v>-3.8438535640049287E-2</v>
      </c>
      <c r="L538" s="24">
        <v>5.9540291852066218E-2</v>
      </c>
      <c r="M538" s="24">
        <v>-2.529513185670218E-2</v>
      </c>
      <c r="N538" s="24">
        <v>3.1863486954170073E-2</v>
      </c>
      <c r="O538" s="24">
        <v>0.12060976352894581</v>
      </c>
      <c r="P538" s="24">
        <v>-4.936191872443807E-2</v>
      </c>
      <c r="Q538" s="24">
        <v>7.0972015614240824E-2</v>
      </c>
      <c r="R538" s="133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2"/>
    </row>
    <row r="539" spans="1:45">
      <c r="A539" s="49"/>
      <c r="B539" s="86" t="s">
        <v>232</v>
      </c>
      <c r="C539" s="87"/>
      <c r="D539" s="85">
        <v>0.01</v>
      </c>
      <c r="E539" s="85">
        <v>0.63</v>
      </c>
      <c r="F539" s="85">
        <v>1.38</v>
      </c>
      <c r="G539" s="85">
        <v>0.86</v>
      </c>
      <c r="H539" s="85">
        <v>1.77</v>
      </c>
      <c r="I539" s="85">
        <v>0.01</v>
      </c>
      <c r="J539" s="85">
        <v>0.51</v>
      </c>
      <c r="K539" s="85">
        <v>0.59</v>
      </c>
      <c r="L539" s="85">
        <v>0.72</v>
      </c>
      <c r="M539" s="85">
        <v>0.36</v>
      </c>
      <c r="N539" s="85">
        <v>0.35</v>
      </c>
      <c r="O539" s="85">
        <v>1.53</v>
      </c>
      <c r="P539" s="85">
        <v>0.74</v>
      </c>
      <c r="Q539" s="85">
        <v>0.88</v>
      </c>
      <c r="R539" s="133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2"/>
    </row>
    <row r="540" spans="1:45">
      <c r="B540" s="50"/>
      <c r="C540" s="31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AS540" s="102"/>
    </row>
    <row r="541" spans="1:45">
      <c r="B541" s="53" t="s">
        <v>392</v>
      </c>
      <c r="AS541" s="46" t="s">
        <v>67</v>
      </c>
    </row>
    <row r="542" spans="1:45">
      <c r="A542" s="41" t="s">
        <v>26</v>
      </c>
      <c r="B542" s="29" t="s">
        <v>116</v>
      </c>
      <c r="C542" s="26" t="s">
        <v>117</v>
      </c>
      <c r="D542" s="27" t="s">
        <v>197</v>
      </c>
      <c r="E542" s="28" t="s">
        <v>197</v>
      </c>
      <c r="F542" s="28" t="s">
        <v>197</v>
      </c>
      <c r="G542" s="28" t="s">
        <v>197</v>
      </c>
      <c r="H542" s="28" t="s">
        <v>197</v>
      </c>
      <c r="I542" s="28" t="s">
        <v>197</v>
      </c>
      <c r="J542" s="28" t="s">
        <v>197</v>
      </c>
      <c r="K542" s="28" t="s">
        <v>197</v>
      </c>
      <c r="L542" s="13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6">
        <v>1</v>
      </c>
    </row>
    <row r="543" spans="1:45">
      <c r="A543" s="49"/>
      <c r="B543" s="30" t="s">
        <v>198</v>
      </c>
      <c r="C543" s="19" t="s">
        <v>198</v>
      </c>
      <c r="D543" s="131" t="s">
        <v>201</v>
      </c>
      <c r="E543" s="132" t="s">
        <v>202</v>
      </c>
      <c r="F543" s="132" t="s">
        <v>203</v>
      </c>
      <c r="G543" s="132" t="s">
        <v>204</v>
      </c>
      <c r="H543" s="132" t="s">
        <v>207</v>
      </c>
      <c r="I543" s="132" t="s">
        <v>211</v>
      </c>
      <c r="J543" s="132" t="s">
        <v>218</v>
      </c>
      <c r="K543" s="132" t="s">
        <v>219</v>
      </c>
      <c r="L543" s="13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6" t="s">
        <v>3</v>
      </c>
    </row>
    <row r="544" spans="1:45">
      <c r="A544" s="49"/>
      <c r="B544" s="30"/>
      <c r="C544" s="19"/>
      <c r="D544" s="20" t="s">
        <v>235</v>
      </c>
      <c r="E544" s="21" t="s">
        <v>235</v>
      </c>
      <c r="F544" s="21" t="s">
        <v>105</v>
      </c>
      <c r="G544" s="21" t="s">
        <v>107</v>
      </c>
      <c r="H544" s="21" t="s">
        <v>107</v>
      </c>
      <c r="I544" s="21" t="s">
        <v>235</v>
      </c>
      <c r="J544" s="21" t="s">
        <v>107</v>
      </c>
      <c r="K544" s="21" t="s">
        <v>105</v>
      </c>
      <c r="L544" s="13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6">
        <v>1</v>
      </c>
    </row>
    <row r="545" spans="1:45">
      <c r="A545" s="49"/>
      <c r="B545" s="30"/>
      <c r="C545" s="19"/>
      <c r="D545" s="43"/>
      <c r="E545" s="43"/>
      <c r="F545" s="43"/>
      <c r="G545" s="43"/>
      <c r="H545" s="43"/>
      <c r="I545" s="43"/>
      <c r="J545" s="43"/>
      <c r="K545" s="43"/>
      <c r="L545" s="13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6">
        <v>1</v>
      </c>
    </row>
    <row r="546" spans="1:45">
      <c r="A546" s="49"/>
      <c r="B546" s="29">
        <v>1</v>
      </c>
      <c r="C546" s="25">
        <v>1</v>
      </c>
      <c r="D546" s="198">
        <v>16.337</v>
      </c>
      <c r="E546" s="198">
        <v>15</v>
      </c>
      <c r="F546" s="220" t="s">
        <v>100</v>
      </c>
      <c r="G546" s="198">
        <v>10</v>
      </c>
      <c r="H546" s="220" t="s">
        <v>100</v>
      </c>
      <c r="I546" s="198">
        <v>14.054600475950579</v>
      </c>
      <c r="J546" s="199">
        <v>15</v>
      </c>
      <c r="K546" s="198">
        <v>15</v>
      </c>
      <c r="L546" s="200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201"/>
      <c r="AF546" s="201"/>
      <c r="AG546" s="201"/>
      <c r="AH546" s="201"/>
      <c r="AI546" s="201"/>
      <c r="AJ546" s="201"/>
      <c r="AK546" s="201"/>
      <c r="AL546" s="201"/>
      <c r="AM546" s="201"/>
      <c r="AN546" s="201"/>
      <c r="AO546" s="201"/>
      <c r="AP546" s="201"/>
      <c r="AQ546" s="201"/>
      <c r="AR546" s="201"/>
      <c r="AS546" s="202">
        <v>1</v>
      </c>
    </row>
    <row r="547" spans="1:45">
      <c r="A547" s="49"/>
      <c r="B547" s="30">
        <v>1</v>
      </c>
      <c r="C547" s="19">
        <v>2</v>
      </c>
      <c r="D547" s="203">
        <v>16.11</v>
      </c>
      <c r="E547" s="203">
        <v>16</v>
      </c>
      <c r="F547" s="221" t="s">
        <v>100</v>
      </c>
      <c r="G547" s="203">
        <v>10</v>
      </c>
      <c r="H547" s="221" t="s">
        <v>100</v>
      </c>
      <c r="I547" s="203">
        <v>14.38586361205118</v>
      </c>
      <c r="J547" s="204">
        <v>15</v>
      </c>
      <c r="K547" s="203">
        <v>15</v>
      </c>
      <c r="L547" s="200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201"/>
      <c r="AF547" s="201"/>
      <c r="AG547" s="201"/>
      <c r="AH547" s="201"/>
      <c r="AI547" s="201"/>
      <c r="AJ547" s="201"/>
      <c r="AK547" s="201"/>
      <c r="AL547" s="201"/>
      <c r="AM547" s="201"/>
      <c r="AN547" s="201"/>
      <c r="AO547" s="201"/>
      <c r="AP547" s="201"/>
      <c r="AQ547" s="201"/>
      <c r="AR547" s="201"/>
      <c r="AS547" s="202" t="e">
        <v>#N/A</v>
      </c>
    </row>
    <row r="548" spans="1:45">
      <c r="A548" s="49"/>
      <c r="B548" s="30">
        <v>1</v>
      </c>
      <c r="C548" s="19">
        <v>3</v>
      </c>
      <c r="D548" s="203">
        <v>15.857999999999999</v>
      </c>
      <c r="E548" s="203">
        <v>16</v>
      </c>
      <c r="F548" s="221" t="s">
        <v>100</v>
      </c>
      <c r="G548" s="203">
        <v>10</v>
      </c>
      <c r="H548" s="204">
        <v>11</v>
      </c>
      <c r="I548" s="203">
        <v>14.336761005326681</v>
      </c>
      <c r="J548" s="204">
        <v>20</v>
      </c>
      <c r="K548" s="204">
        <v>15</v>
      </c>
      <c r="L548" s="200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201"/>
      <c r="AF548" s="201"/>
      <c r="AG548" s="201"/>
      <c r="AH548" s="201"/>
      <c r="AI548" s="201"/>
      <c r="AJ548" s="201"/>
      <c r="AK548" s="201"/>
      <c r="AL548" s="201"/>
      <c r="AM548" s="201"/>
      <c r="AN548" s="201"/>
      <c r="AO548" s="201"/>
      <c r="AP548" s="201"/>
      <c r="AQ548" s="201"/>
      <c r="AR548" s="201"/>
      <c r="AS548" s="202">
        <v>16</v>
      </c>
    </row>
    <row r="549" spans="1:45">
      <c r="A549" s="49"/>
      <c r="B549" s="30">
        <v>1</v>
      </c>
      <c r="C549" s="19">
        <v>4</v>
      </c>
      <c r="D549" s="203">
        <v>16.111999999999998</v>
      </c>
      <c r="E549" s="203">
        <v>15</v>
      </c>
      <c r="F549" s="221" t="s">
        <v>100</v>
      </c>
      <c r="G549" s="203">
        <v>10</v>
      </c>
      <c r="H549" s="221" t="s">
        <v>100</v>
      </c>
      <c r="I549" s="203">
        <v>14.12843052401338</v>
      </c>
      <c r="J549" s="204">
        <v>15</v>
      </c>
      <c r="K549" s="204">
        <v>15</v>
      </c>
      <c r="L549" s="200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1"/>
      <c r="AF549" s="201"/>
      <c r="AG549" s="201"/>
      <c r="AH549" s="201"/>
      <c r="AI549" s="201"/>
      <c r="AJ549" s="201"/>
      <c r="AK549" s="201"/>
      <c r="AL549" s="201"/>
      <c r="AM549" s="201"/>
      <c r="AN549" s="201"/>
      <c r="AO549" s="201"/>
      <c r="AP549" s="201"/>
      <c r="AQ549" s="201"/>
      <c r="AR549" s="201"/>
      <c r="AS549" s="202">
        <v>13.510521603374704</v>
      </c>
    </row>
    <row r="550" spans="1:45">
      <c r="A550" s="49"/>
      <c r="B550" s="30">
        <v>1</v>
      </c>
      <c r="C550" s="19">
        <v>5</v>
      </c>
      <c r="D550" s="203">
        <v>15.401</v>
      </c>
      <c r="E550" s="203">
        <v>16</v>
      </c>
      <c r="F550" s="203">
        <v>10</v>
      </c>
      <c r="G550" s="203">
        <v>10</v>
      </c>
      <c r="H550" s="203">
        <v>10</v>
      </c>
      <c r="I550" s="205">
        <v>15.305529065672779</v>
      </c>
      <c r="J550" s="203">
        <v>20</v>
      </c>
      <c r="K550" s="203">
        <v>15</v>
      </c>
      <c r="L550" s="200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201"/>
      <c r="AF550" s="201"/>
      <c r="AG550" s="201"/>
      <c r="AH550" s="201"/>
      <c r="AI550" s="201"/>
      <c r="AJ550" s="201"/>
      <c r="AK550" s="201"/>
      <c r="AL550" s="201"/>
      <c r="AM550" s="201"/>
      <c r="AN550" s="201"/>
      <c r="AO550" s="201"/>
      <c r="AP550" s="201"/>
      <c r="AQ550" s="201"/>
      <c r="AR550" s="201"/>
      <c r="AS550" s="202">
        <v>31</v>
      </c>
    </row>
    <row r="551" spans="1:45">
      <c r="A551" s="49"/>
      <c r="B551" s="30">
        <v>1</v>
      </c>
      <c r="C551" s="19">
        <v>6</v>
      </c>
      <c r="D551" s="203">
        <v>15.931999999999999</v>
      </c>
      <c r="E551" s="203">
        <v>16</v>
      </c>
      <c r="F551" s="203">
        <v>10</v>
      </c>
      <c r="G551" s="203">
        <v>10</v>
      </c>
      <c r="H551" s="217" t="s">
        <v>100</v>
      </c>
      <c r="I551" s="203">
        <v>14.556875184312981</v>
      </c>
      <c r="J551" s="203">
        <v>15</v>
      </c>
      <c r="K551" s="203">
        <v>15</v>
      </c>
      <c r="L551" s="200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201"/>
      <c r="AF551" s="201"/>
      <c r="AG551" s="201"/>
      <c r="AH551" s="201"/>
      <c r="AI551" s="201"/>
      <c r="AJ551" s="201"/>
      <c r="AK551" s="201"/>
      <c r="AL551" s="201"/>
      <c r="AM551" s="201"/>
      <c r="AN551" s="201"/>
      <c r="AO551" s="201"/>
      <c r="AP551" s="201"/>
      <c r="AQ551" s="201"/>
      <c r="AR551" s="201"/>
      <c r="AS551" s="206"/>
    </row>
    <row r="552" spans="1:45">
      <c r="A552" s="49"/>
      <c r="B552" s="31" t="s">
        <v>228</v>
      </c>
      <c r="C552" s="23"/>
      <c r="D552" s="207">
        <v>15.958333333333334</v>
      </c>
      <c r="E552" s="207">
        <v>15.666666666666666</v>
      </c>
      <c r="F552" s="207">
        <v>10</v>
      </c>
      <c r="G552" s="207">
        <v>10</v>
      </c>
      <c r="H552" s="207">
        <v>10.5</v>
      </c>
      <c r="I552" s="207">
        <v>14.461343311221265</v>
      </c>
      <c r="J552" s="207">
        <v>16.666666666666668</v>
      </c>
      <c r="K552" s="207">
        <v>15</v>
      </c>
      <c r="L552" s="200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201"/>
      <c r="AF552" s="201"/>
      <c r="AG552" s="201"/>
      <c r="AH552" s="201"/>
      <c r="AI552" s="201"/>
      <c r="AJ552" s="201"/>
      <c r="AK552" s="201"/>
      <c r="AL552" s="201"/>
      <c r="AM552" s="201"/>
      <c r="AN552" s="201"/>
      <c r="AO552" s="201"/>
      <c r="AP552" s="201"/>
      <c r="AQ552" s="201"/>
      <c r="AR552" s="201"/>
      <c r="AS552" s="206"/>
    </row>
    <row r="553" spans="1:45">
      <c r="A553" s="49"/>
      <c r="B553" s="2" t="s">
        <v>229</v>
      </c>
      <c r="C553" s="47"/>
      <c r="D553" s="208">
        <v>16.021000000000001</v>
      </c>
      <c r="E553" s="208">
        <v>16</v>
      </c>
      <c r="F553" s="208">
        <v>10</v>
      </c>
      <c r="G553" s="208">
        <v>10</v>
      </c>
      <c r="H553" s="208">
        <v>10.5</v>
      </c>
      <c r="I553" s="208">
        <v>14.36131230868893</v>
      </c>
      <c r="J553" s="208">
        <v>15</v>
      </c>
      <c r="K553" s="208">
        <v>15</v>
      </c>
      <c r="L553" s="200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201"/>
      <c r="AF553" s="201"/>
      <c r="AG553" s="201"/>
      <c r="AH553" s="201"/>
      <c r="AI553" s="201"/>
      <c r="AJ553" s="201"/>
      <c r="AK553" s="201"/>
      <c r="AL553" s="201"/>
      <c r="AM553" s="201"/>
      <c r="AN553" s="201"/>
      <c r="AO553" s="201"/>
      <c r="AP553" s="201"/>
      <c r="AQ553" s="201"/>
      <c r="AR553" s="201"/>
      <c r="AS553" s="206"/>
    </row>
    <row r="554" spans="1:45">
      <c r="A554" s="49"/>
      <c r="B554" s="2" t="s">
        <v>230</v>
      </c>
      <c r="C554" s="47"/>
      <c r="D554" s="208">
        <v>0.31980785898202468</v>
      </c>
      <c r="E554" s="208">
        <v>0.51639777949432231</v>
      </c>
      <c r="F554" s="208">
        <v>0</v>
      </c>
      <c r="G554" s="208">
        <v>0</v>
      </c>
      <c r="H554" s="208">
        <v>0.70710678118654757</v>
      </c>
      <c r="I554" s="208">
        <v>0.45150072439690747</v>
      </c>
      <c r="J554" s="208">
        <v>2.5819888974716085</v>
      </c>
      <c r="K554" s="208">
        <v>0</v>
      </c>
      <c r="L554" s="200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  <c r="AA554" s="201"/>
      <c r="AB554" s="201"/>
      <c r="AC554" s="201"/>
      <c r="AD554" s="201"/>
      <c r="AE554" s="201"/>
      <c r="AF554" s="201"/>
      <c r="AG554" s="201"/>
      <c r="AH554" s="201"/>
      <c r="AI554" s="201"/>
      <c r="AJ554" s="201"/>
      <c r="AK554" s="201"/>
      <c r="AL554" s="201"/>
      <c r="AM554" s="201"/>
      <c r="AN554" s="201"/>
      <c r="AO554" s="201"/>
      <c r="AP554" s="201"/>
      <c r="AQ554" s="201"/>
      <c r="AR554" s="201"/>
      <c r="AS554" s="206"/>
    </row>
    <row r="555" spans="1:45">
      <c r="A555" s="49"/>
      <c r="B555" s="2" t="s">
        <v>88</v>
      </c>
      <c r="C555" s="47"/>
      <c r="D555" s="24">
        <v>2.0040179152920605E-2</v>
      </c>
      <c r="E555" s="24">
        <v>3.2961560393254617E-2</v>
      </c>
      <c r="F555" s="24">
        <v>0</v>
      </c>
      <c r="G555" s="24">
        <v>0</v>
      </c>
      <c r="H555" s="24">
        <v>6.7343502970147393E-2</v>
      </c>
      <c r="I555" s="24">
        <v>3.1221216084854713E-2</v>
      </c>
      <c r="J555" s="24">
        <v>0.15491933384829651</v>
      </c>
      <c r="K555" s="24">
        <v>0</v>
      </c>
      <c r="L555" s="13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2"/>
    </row>
    <row r="556" spans="1:45">
      <c r="A556" s="49"/>
      <c r="B556" s="2" t="s">
        <v>231</v>
      </c>
      <c r="C556" s="47"/>
      <c r="D556" s="24">
        <v>0.18117818111087636</v>
      </c>
      <c r="E556" s="24">
        <v>0.1595900681401814</v>
      </c>
      <c r="F556" s="24">
        <v>-0.25983612671903311</v>
      </c>
      <c r="G556" s="24">
        <v>-0.25983612671903311</v>
      </c>
      <c r="H556" s="24">
        <v>-0.22282793305498472</v>
      </c>
      <c r="I556" s="24">
        <v>7.0376387807933538E-2</v>
      </c>
      <c r="J556" s="24">
        <v>0.23360645546827818</v>
      </c>
      <c r="K556" s="24">
        <v>0.11024580992145028</v>
      </c>
      <c r="L556" s="13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2"/>
    </row>
    <row r="557" spans="1:45">
      <c r="A557" s="49"/>
      <c r="B557" s="86" t="s">
        <v>232</v>
      </c>
      <c r="C557" s="87"/>
      <c r="D557" s="85">
        <v>0.53</v>
      </c>
      <c r="E557" s="85">
        <v>0.41</v>
      </c>
      <c r="F557" s="85">
        <v>1.88</v>
      </c>
      <c r="G557" s="85">
        <v>1.88</v>
      </c>
      <c r="H557" s="85">
        <v>1.68</v>
      </c>
      <c r="I557" s="85">
        <v>0.14000000000000001</v>
      </c>
      <c r="J557" s="85">
        <v>0.82</v>
      </c>
      <c r="K557" s="85">
        <v>0.14000000000000001</v>
      </c>
      <c r="L557" s="13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2"/>
    </row>
    <row r="558" spans="1:45">
      <c r="B558" s="50"/>
      <c r="C558" s="31"/>
      <c r="D558" s="45"/>
      <c r="E558" s="45"/>
      <c r="F558" s="45"/>
      <c r="G558" s="45"/>
      <c r="H558" s="45"/>
      <c r="I558" s="45"/>
      <c r="J558" s="45"/>
      <c r="K558" s="45"/>
      <c r="AS558" s="102"/>
    </row>
    <row r="559" spans="1:45">
      <c r="B559" s="53" t="s">
        <v>393</v>
      </c>
      <c r="AS559" s="46" t="s">
        <v>67</v>
      </c>
    </row>
    <row r="560" spans="1:45">
      <c r="A560" s="41" t="s">
        <v>29</v>
      </c>
      <c r="B560" s="29" t="s">
        <v>116</v>
      </c>
      <c r="C560" s="26" t="s">
        <v>117</v>
      </c>
      <c r="D560" s="27" t="s">
        <v>197</v>
      </c>
      <c r="E560" s="28" t="s">
        <v>197</v>
      </c>
      <c r="F560" s="28" t="s">
        <v>197</v>
      </c>
      <c r="G560" s="28" t="s">
        <v>197</v>
      </c>
      <c r="H560" s="28" t="s">
        <v>197</v>
      </c>
      <c r="I560" s="28" t="s">
        <v>197</v>
      </c>
      <c r="J560" s="28" t="s">
        <v>197</v>
      </c>
      <c r="K560" s="28" t="s">
        <v>197</v>
      </c>
      <c r="L560" s="28" t="s">
        <v>197</v>
      </c>
      <c r="M560" s="13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6">
        <v>1</v>
      </c>
    </row>
    <row r="561" spans="1:45">
      <c r="A561" s="49"/>
      <c r="B561" s="30" t="s">
        <v>198</v>
      </c>
      <c r="C561" s="19" t="s">
        <v>198</v>
      </c>
      <c r="D561" s="131" t="s">
        <v>201</v>
      </c>
      <c r="E561" s="132" t="s">
        <v>202</v>
      </c>
      <c r="F561" s="132" t="s">
        <v>203</v>
      </c>
      <c r="G561" s="132" t="s">
        <v>204</v>
      </c>
      <c r="H561" s="132" t="s">
        <v>207</v>
      </c>
      <c r="I561" s="132" t="s">
        <v>211</v>
      </c>
      <c r="J561" s="132" t="s">
        <v>212</v>
      </c>
      <c r="K561" s="132" t="s">
        <v>218</v>
      </c>
      <c r="L561" s="132" t="s">
        <v>219</v>
      </c>
      <c r="M561" s="13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6" t="s">
        <v>3</v>
      </c>
    </row>
    <row r="562" spans="1:45">
      <c r="A562" s="49"/>
      <c r="B562" s="30"/>
      <c r="C562" s="19"/>
      <c r="D562" s="20" t="s">
        <v>235</v>
      </c>
      <c r="E562" s="21" t="s">
        <v>235</v>
      </c>
      <c r="F562" s="21" t="s">
        <v>105</v>
      </c>
      <c r="G562" s="21" t="s">
        <v>105</v>
      </c>
      <c r="H562" s="21" t="s">
        <v>107</v>
      </c>
      <c r="I562" s="21" t="s">
        <v>235</v>
      </c>
      <c r="J562" s="21" t="s">
        <v>105</v>
      </c>
      <c r="K562" s="21" t="s">
        <v>105</v>
      </c>
      <c r="L562" s="21" t="s">
        <v>105</v>
      </c>
      <c r="M562" s="13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6">
        <v>1</v>
      </c>
    </row>
    <row r="563" spans="1:45">
      <c r="A563" s="49"/>
      <c r="B563" s="30"/>
      <c r="C563" s="19"/>
      <c r="D563" s="43"/>
      <c r="E563" s="43"/>
      <c r="F563" s="43"/>
      <c r="G563" s="43"/>
      <c r="H563" s="43"/>
      <c r="I563" s="43"/>
      <c r="J563" s="43"/>
      <c r="K563" s="43"/>
      <c r="L563" s="43"/>
      <c r="M563" s="13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6">
        <v>2</v>
      </c>
    </row>
    <row r="564" spans="1:45">
      <c r="A564" s="49"/>
      <c r="B564" s="29">
        <v>1</v>
      </c>
      <c r="C564" s="25">
        <v>1</v>
      </c>
      <c r="D564" s="198">
        <v>10.993</v>
      </c>
      <c r="E564" s="198">
        <v>10</v>
      </c>
      <c r="F564" s="199">
        <v>10</v>
      </c>
      <c r="G564" s="216">
        <v>12</v>
      </c>
      <c r="H564" s="220" t="s">
        <v>100</v>
      </c>
      <c r="I564" s="198">
        <v>10.55422389146193</v>
      </c>
      <c r="J564" s="199">
        <v>11</v>
      </c>
      <c r="K564" s="216" t="s">
        <v>100</v>
      </c>
      <c r="L564" s="198">
        <v>10</v>
      </c>
      <c r="M564" s="200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  <c r="AB564" s="201"/>
      <c r="AC564" s="201"/>
      <c r="AD564" s="201"/>
      <c r="AE564" s="201"/>
      <c r="AF564" s="201"/>
      <c r="AG564" s="201"/>
      <c r="AH564" s="201"/>
      <c r="AI564" s="201"/>
      <c r="AJ564" s="201"/>
      <c r="AK564" s="201"/>
      <c r="AL564" s="201"/>
      <c r="AM564" s="201"/>
      <c r="AN564" s="201"/>
      <c r="AO564" s="201"/>
      <c r="AP564" s="201"/>
      <c r="AQ564" s="201"/>
      <c r="AR564" s="201"/>
      <c r="AS564" s="202">
        <v>1</v>
      </c>
    </row>
    <row r="565" spans="1:45">
      <c r="A565" s="49"/>
      <c r="B565" s="30">
        <v>1</v>
      </c>
      <c r="C565" s="19">
        <v>2</v>
      </c>
      <c r="D565" s="203">
        <v>11.007</v>
      </c>
      <c r="E565" s="203">
        <v>10</v>
      </c>
      <c r="F565" s="221" t="s">
        <v>100</v>
      </c>
      <c r="G565" s="217">
        <v>17</v>
      </c>
      <c r="H565" s="221" t="s">
        <v>100</v>
      </c>
      <c r="I565" s="203">
        <v>12.162239164548502</v>
      </c>
      <c r="J565" s="204">
        <v>12</v>
      </c>
      <c r="K565" s="217" t="s">
        <v>100</v>
      </c>
      <c r="L565" s="203">
        <v>10</v>
      </c>
      <c r="M565" s="200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  <c r="AB565" s="201"/>
      <c r="AC565" s="201"/>
      <c r="AD565" s="201"/>
      <c r="AE565" s="201"/>
      <c r="AF565" s="201"/>
      <c r="AG565" s="201"/>
      <c r="AH565" s="201"/>
      <c r="AI565" s="201"/>
      <c r="AJ565" s="201"/>
      <c r="AK565" s="201"/>
      <c r="AL565" s="201"/>
      <c r="AM565" s="201"/>
      <c r="AN565" s="201"/>
      <c r="AO565" s="201"/>
      <c r="AP565" s="201"/>
      <c r="AQ565" s="201"/>
      <c r="AR565" s="201"/>
      <c r="AS565" s="202">
        <v>23</v>
      </c>
    </row>
    <row r="566" spans="1:45">
      <c r="A566" s="49"/>
      <c r="B566" s="30">
        <v>1</v>
      </c>
      <c r="C566" s="19">
        <v>3</v>
      </c>
      <c r="D566" s="203">
        <v>8.9079999999999995</v>
      </c>
      <c r="E566" s="203">
        <v>9</v>
      </c>
      <c r="F566" s="221" t="s">
        <v>100</v>
      </c>
      <c r="G566" s="217">
        <v>16</v>
      </c>
      <c r="H566" s="221" t="s">
        <v>100</v>
      </c>
      <c r="I566" s="203">
        <v>10.460593681453737</v>
      </c>
      <c r="J566" s="204">
        <v>11</v>
      </c>
      <c r="K566" s="221" t="s">
        <v>100</v>
      </c>
      <c r="L566" s="208">
        <v>10</v>
      </c>
      <c r="M566" s="200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201"/>
      <c r="AF566" s="201"/>
      <c r="AG566" s="201"/>
      <c r="AH566" s="201"/>
      <c r="AI566" s="201"/>
      <c r="AJ566" s="201"/>
      <c r="AK566" s="201"/>
      <c r="AL566" s="201"/>
      <c r="AM566" s="201"/>
      <c r="AN566" s="201"/>
      <c r="AO566" s="201"/>
      <c r="AP566" s="201"/>
      <c r="AQ566" s="201"/>
      <c r="AR566" s="201"/>
      <c r="AS566" s="202">
        <v>16</v>
      </c>
    </row>
    <row r="567" spans="1:45">
      <c r="A567" s="49"/>
      <c r="B567" s="30">
        <v>1</v>
      </c>
      <c r="C567" s="19">
        <v>4</v>
      </c>
      <c r="D567" s="203">
        <v>10.352</v>
      </c>
      <c r="E567" s="203">
        <v>9</v>
      </c>
      <c r="F567" s="221" t="s">
        <v>100</v>
      </c>
      <c r="G567" s="217">
        <v>17</v>
      </c>
      <c r="H567" s="221" t="s">
        <v>100</v>
      </c>
      <c r="I567" s="203">
        <v>11.065471607321127</v>
      </c>
      <c r="J567" s="204">
        <v>11</v>
      </c>
      <c r="K567" s="221" t="s">
        <v>100</v>
      </c>
      <c r="L567" s="208">
        <v>10</v>
      </c>
      <c r="M567" s="200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201"/>
      <c r="AF567" s="201"/>
      <c r="AG567" s="201"/>
      <c r="AH567" s="201"/>
      <c r="AI567" s="201"/>
      <c r="AJ567" s="201"/>
      <c r="AK567" s="201"/>
      <c r="AL567" s="201"/>
      <c r="AM567" s="201"/>
      <c r="AN567" s="201"/>
      <c r="AO567" s="201"/>
      <c r="AP567" s="201"/>
      <c r="AQ567" s="201"/>
      <c r="AR567" s="201"/>
      <c r="AS567" s="202">
        <v>10.39998506922127</v>
      </c>
    </row>
    <row r="568" spans="1:45">
      <c r="A568" s="49"/>
      <c r="B568" s="30">
        <v>1</v>
      </c>
      <c r="C568" s="19">
        <v>5</v>
      </c>
      <c r="D568" s="203">
        <v>9.7680000000000007</v>
      </c>
      <c r="E568" s="203">
        <v>10</v>
      </c>
      <c r="F568" s="203">
        <v>10</v>
      </c>
      <c r="G568" s="217">
        <v>15</v>
      </c>
      <c r="H568" s="217" t="s">
        <v>100</v>
      </c>
      <c r="I568" s="203">
        <v>11.663078721630066</v>
      </c>
      <c r="J568" s="203">
        <v>12</v>
      </c>
      <c r="K568" s="217" t="s">
        <v>100</v>
      </c>
      <c r="L568" s="203">
        <v>10</v>
      </c>
      <c r="M568" s="200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201"/>
      <c r="AF568" s="201"/>
      <c r="AG568" s="201"/>
      <c r="AH568" s="201"/>
      <c r="AI568" s="201"/>
      <c r="AJ568" s="201"/>
      <c r="AK568" s="201"/>
      <c r="AL568" s="201"/>
      <c r="AM568" s="201"/>
      <c r="AN568" s="201"/>
      <c r="AO568" s="201"/>
      <c r="AP568" s="201"/>
      <c r="AQ568" s="201"/>
      <c r="AR568" s="201"/>
      <c r="AS568" s="202">
        <v>32</v>
      </c>
    </row>
    <row r="569" spans="1:45">
      <c r="A569" s="49"/>
      <c r="B569" s="30">
        <v>1</v>
      </c>
      <c r="C569" s="19">
        <v>6</v>
      </c>
      <c r="D569" s="203">
        <v>10.724</v>
      </c>
      <c r="E569" s="203">
        <v>9</v>
      </c>
      <c r="F569" s="217" t="s">
        <v>100</v>
      </c>
      <c r="G569" s="217">
        <v>10</v>
      </c>
      <c r="H569" s="217" t="s">
        <v>100</v>
      </c>
      <c r="I569" s="203">
        <v>10.741855425550341</v>
      </c>
      <c r="J569" s="203">
        <v>12</v>
      </c>
      <c r="K569" s="217" t="s">
        <v>100</v>
      </c>
      <c r="L569" s="203">
        <v>10</v>
      </c>
      <c r="M569" s="200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201"/>
      <c r="AF569" s="201"/>
      <c r="AG569" s="201"/>
      <c r="AH569" s="201"/>
      <c r="AI569" s="201"/>
      <c r="AJ569" s="201"/>
      <c r="AK569" s="201"/>
      <c r="AL569" s="201"/>
      <c r="AM569" s="201"/>
      <c r="AN569" s="201"/>
      <c r="AO569" s="201"/>
      <c r="AP569" s="201"/>
      <c r="AQ569" s="201"/>
      <c r="AR569" s="201"/>
      <c r="AS569" s="206"/>
    </row>
    <row r="570" spans="1:45">
      <c r="A570" s="49"/>
      <c r="B570" s="31" t="s">
        <v>228</v>
      </c>
      <c r="C570" s="23"/>
      <c r="D570" s="207">
        <v>10.292000000000002</v>
      </c>
      <c r="E570" s="207">
        <v>9.5</v>
      </c>
      <c r="F570" s="207">
        <v>10</v>
      </c>
      <c r="G570" s="207">
        <v>14.5</v>
      </c>
      <c r="H570" s="207" t="s">
        <v>553</v>
      </c>
      <c r="I570" s="207">
        <v>11.107910415327618</v>
      </c>
      <c r="J570" s="207">
        <v>11.5</v>
      </c>
      <c r="K570" s="207" t="s">
        <v>553</v>
      </c>
      <c r="L570" s="207">
        <v>10</v>
      </c>
      <c r="M570" s="200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201"/>
      <c r="AF570" s="201"/>
      <c r="AG570" s="201"/>
      <c r="AH570" s="201"/>
      <c r="AI570" s="201"/>
      <c r="AJ570" s="201"/>
      <c r="AK570" s="201"/>
      <c r="AL570" s="201"/>
      <c r="AM570" s="201"/>
      <c r="AN570" s="201"/>
      <c r="AO570" s="201"/>
      <c r="AP570" s="201"/>
      <c r="AQ570" s="201"/>
      <c r="AR570" s="201"/>
      <c r="AS570" s="206"/>
    </row>
    <row r="571" spans="1:45">
      <c r="A571" s="49"/>
      <c r="B571" s="2" t="s">
        <v>229</v>
      </c>
      <c r="C571" s="47"/>
      <c r="D571" s="208">
        <v>10.538</v>
      </c>
      <c r="E571" s="208">
        <v>9.5</v>
      </c>
      <c r="F571" s="208">
        <v>10</v>
      </c>
      <c r="G571" s="208">
        <v>15.5</v>
      </c>
      <c r="H571" s="208" t="s">
        <v>553</v>
      </c>
      <c r="I571" s="208">
        <v>10.903663516435735</v>
      </c>
      <c r="J571" s="208">
        <v>11.5</v>
      </c>
      <c r="K571" s="208" t="s">
        <v>553</v>
      </c>
      <c r="L571" s="208">
        <v>10</v>
      </c>
      <c r="M571" s="200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201"/>
      <c r="AF571" s="201"/>
      <c r="AG571" s="201"/>
      <c r="AH571" s="201"/>
      <c r="AI571" s="201"/>
      <c r="AJ571" s="201"/>
      <c r="AK571" s="201"/>
      <c r="AL571" s="201"/>
      <c r="AM571" s="201"/>
      <c r="AN571" s="201"/>
      <c r="AO571" s="201"/>
      <c r="AP571" s="201"/>
      <c r="AQ571" s="201"/>
      <c r="AR571" s="201"/>
      <c r="AS571" s="206"/>
    </row>
    <row r="572" spans="1:45">
      <c r="A572" s="49"/>
      <c r="B572" s="2" t="s">
        <v>230</v>
      </c>
      <c r="C572" s="47"/>
      <c r="D572" s="38">
        <v>0.82254264327145998</v>
      </c>
      <c r="E572" s="38">
        <v>0.54772255750516607</v>
      </c>
      <c r="F572" s="38">
        <v>0</v>
      </c>
      <c r="G572" s="38">
        <v>2.8809720581775866</v>
      </c>
      <c r="H572" s="38" t="s">
        <v>553</v>
      </c>
      <c r="I572" s="38">
        <v>0.67545628850220585</v>
      </c>
      <c r="J572" s="38">
        <v>0.54772255750516607</v>
      </c>
      <c r="K572" s="38" t="s">
        <v>553</v>
      </c>
      <c r="L572" s="38">
        <v>0</v>
      </c>
      <c r="M572" s="13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2"/>
    </row>
    <row r="573" spans="1:45">
      <c r="A573" s="49"/>
      <c r="B573" s="2" t="s">
        <v>88</v>
      </c>
      <c r="C573" s="47"/>
      <c r="D573" s="24">
        <v>7.9920583294933914E-2</v>
      </c>
      <c r="E573" s="24">
        <v>5.7655006053175376E-2</v>
      </c>
      <c r="F573" s="24">
        <v>0</v>
      </c>
      <c r="G573" s="24">
        <v>0.19868772815017838</v>
      </c>
      <c r="H573" s="24" t="s">
        <v>553</v>
      </c>
      <c r="I573" s="24">
        <v>6.0808582644864974E-2</v>
      </c>
      <c r="J573" s="24">
        <v>4.7628048478710092E-2</v>
      </c>
      <c r="K573" s="24" t="s">
        <v>553</v>
      </c>
      <c r="L573" s="24">
        <v>0</v>
      </c>
      <c r="M573" s="13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2"/>
    </row>
    <row r="574" spans="1:45">
      <c r="A574" s="49"/>
      <c r="B574" s="2" t="s">
        <v>231</v>
      </c>
      <c r="C574" s="47"/>
      <c r="D574" s="24">
        <v>-1.0383194639466353E-2</v>
      </c>
      <c r="E574" s="24">
        <v>-8.6537150123875972E-2</v>
      </c>
      <c r="F574" s="24">
        <v>-3.8460158025132585E-2</v>
      </c>
      <c r="G574" s="24">
        <v>0.39423277086355779</v>
      </c>
      <c r="H574" s="24" t="s">
        <v>553</v>
      </c>
      <c r="I574" s="24">
        <v>6.8069842542510139E-2</v>
      </c>
      <c r="J574" s="24">
        <v>0.10577081827109747</v>
      </c>
      <c r="K574" s="24" t="s">
        <v>553</v>
      </c>
      <c r="L574" s="24">
        <v>-3.8460158025132585E-2</v>
      </c>
      <c r="M574" s="13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2"/>
    </row>
    <row r="575" spans="1:45">
      <c r="A575" s="49"/>
      <c r="B575" s="86" t="s">
        <v>232</v>
      </c>
      <c r="C575" s="87"/>
      <c r="D575" s="85">
        <v>0</v>
      </c>
      <c r="E575" s="85">
        <v>0.67</v>
      </c>
      <c r="F575" s="85">
        <v>0.25</v>
      </c>
      <c r="G575" s="85">
        <v>3.58</v>
      </c>
      <c r="H575" s="85" t="s">
        <v>233</v>
      </c>
      <c r="I575" s="85">
        <v>0.69</v>
      </c>
      <c r="J575" s="85">
        <v>1.03</v>
      </c>
      <c r="K575" s="85" t="s">
        <v>233</v>
      </c>
      <c r="L575" s="85">
        <v>0.25</v>
      </c>
      <c r="M575" s="13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2"/>
    </row>
    <row r="576" spans="1:45">
      <c r="B576" s="50"/>
      <c r="C576" s="31"/>
      <c r="D576" s="45"/>
      <c r="E576" s="45"/>
      <c r="F576" s="45"/>
      <c r="G576" s="45"/>
      <c r="H576" s="45"/>
      <c r="I576" s="45"/>
      <c r="J576" s="45"/>
      <c r="K576" s="45"/>
      <c r="L576" s="45"/>
      <c r="AS576" s="102"/>
    </row>
    <row r="577" spans="1:45">
      <c r="B577" s="53" t="s">
        <v>394</v>
      </c>
      <c r="AS577" s="46" t="s">
        <v>67</v>
      </c>
    </row>
    <row r="578" spans="1:45">
      <c r="A578" s="41" t="s">
        <v>31</v>
      </c>
      <c r="B578" s="29" t="s">
        <v>116</v>
      </c>
      <c r="C578" s="26" t="s">
        <v>117</v>
      </c>
      <c r="D578" s="27" t="s">
        <v>197</v>
      </c>
      <c r="E578" s="28" t="s">
        <v>197</v>
      </c>
      <c r="F578" s="28" t="s">
        <v>197</v>
      </c>
      <c r="G578" s="28" t="s">
        <v>197</v>
      </c>
      <c r="H578" s="28" t="s">
        <v>197</v>
      </c>
      <c r="I578" s="13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6">
        <v>1</v>
      </c>
    </row>
    <row r="579" spans="1:45">
      <c r="A579" s="49"/>
      <c r="B579" s="30" t="s">
        <v>198</v>
      </c>
      <c r="C579" s="19" t="s">
        <v>198</v>
      </c>
      <c r="D579" s="131" t="s">
        <v>201</v>
      </c>
      <c r="E579" s="132" t="s">
        <v>202</v>
      </c>
      <c r="F579" s="132" t="s">
        <v>204</v>
      </c>
      <c r="G579" s="132" t="s">
        <v>218</v>
      </c>
      <c r="H579" s="132" t="s">
        <v>219</v>
      </c>
      <c r="I579" s="13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6" t="s">
        <v>3</v>
      </c>
    </row>
    <row r="580" spans="1:45">
      <c r="A580" s="49"/>
      <c r="B580" s="30"/>
      <c r="C580" s="19"/>
      <c r="D580" s="20" t="s">
        <v>235</v>
      </c>
      <c r="E580" s="21" t="s">
        <v>235</v>
      </c>
      <c r="F580" s="21" t="s">
        <v>105</v>
      </c>
      <c r="G580" s="21" t="s">
        <v>105</v>
      </c>
      <c r="H580" s="21" t="s">
        <v>105</v>
      </c>
      <c r="I580" s="13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6">
        <v>1</v>
      </c>
    </row>
    <row r="581" spans="1:45">
      <c r="A581" s="49"/>
      <c r="B581" s="30"/>
      <c r="C581" s="19"/>
      <c r="D581" s="43"/>
      <c r="E581" s="43"/>
      <c r="F581" s="43"/>
      <c r="G581" s="43"/>
      <c r="H581" s="43"/>
      <c r="I581" s="13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6">
        <v>1</v>
      </c>
    </row>
    <row r="582" spans="1:45">
      <c r="A582" s="49"/>
      <c r="B582" s="29">
        <v>1</v>
      </c>
      <c r="C582" s="25">
        <v>1</v>
      </c>
      <c r="D582" s="198">
        <v>21.97</v>
      </c>
      <c r="E582" s="198">
        <v>23.7</v>
      </c>
      <c r="F582" s="199">
        <v>28.6</v>
      </c>
      <c r="G582" s="198">
        <v>24.7</v>
      </c>
      <c r="H582" s="199">
        <v>23</v>
      </c>
      <c r="I582" s="200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201"/>
      <c r="AF582" s="201"/>
      <c r="AG582" s="201"/>
      <c r="AH582" s="201"/>
      <c r="AI582" s="201"/>
      <c r="AJ582" s="201"/>
      <c r="AK582" s="201"/>
      <c r="AL582" s="201"/>
      <c r="AM582" s="201"/>
      <c r="AN582" s="201"/>
      <c r="AO582" s="201"/>
      <c r="AP582" s="201"/>
      <c r="AQ582" s="201"/>
      <c r="AR582" s="201"/>
      <c r="AS582" s="202">
        <v>1</v>
      </c>
    </row>
    <row r="583" spans="1:45">
      <c r="A583" s="49"/>
      <c r="B583" s="30">
        <v>1</v>
      </c>
      <c r="C583" s="19">
        <v>2</v>
      </c>
      <c r="D583" s="203">
        <v>21.82</v>
      </c>
      <c r="E583" s="203">
        <v>22.6</v>
      </c>
      <c r="F583" s="204">
        <v>28.2</v>
      </c>
      <c r="G583" s="203">
        <v>26.1</v>
      </c>
      <c r="H583" s="204">
        <v>22</v>
      </c>
      <c r="I583" s="200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  <c r="AF583" s="201"/>
      <c r="AG583" s="201"/>
      <c r="AH583" s="201"/>
      <c r="AI583" s="201"/>
      <c r="AJ583" s="201"/>
      <c r="AK583" s="201"/>
      <c r="AL583" s="201"/>
      <c r="AM583" s="201"/>
      <c r="AN583" s="201"/>
      <c r="AO583" s="201"/>
      <c r="AP583" s="201"/>
      <c r="AQ583" s="201"/>
      <c r="AR583" s="201"/>
      <c r="AS583" s="202">
        <v>17</v>
      </c>
    </row>
    <row r="584" spans="1:45">
      <c r="A584" s="49"/>
      <c r="B584" s="30">
        <v>1</v>
      </c>
      <c r="C584" s="19">
        <v>3</v>
      </c>
      <c r="D584" s="203">
        <v>21.72</v>
      </c>
      <c r="E584" s="203">
        <v>23.3</v>
      </c>
      <c r="F584" s="204">
        <v>28.5</v>
      </c>
      <c r="G584" s="203">
        <v>24.9</v>
      </c>
      <c r="H584" s="204">
        <v>21</v>
      </c>
      <c r="I584" s="200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201"/>
      <c r="AF584" s="201"/>
      <c r="AG584" s="201"/>
      <c r="AH584" s="201"/>
      <c r="AI584" s="201"/>
      <c r="AJ584" s="201"/>
      <c r="AK584" s="201"/>
      <c r="AL584" s="201"/>
      <c r="AM584" s="201"/>
      <c r="AN584" s="201"/>
      <c r="AO584" s="201"/>
      <c r="AP584" s="201"/>
      <c r="AQ584" s="201"/>
      <c r="AR584" s="201"/>
      <c r="AS584" s="202">
        <v>16</v>
      </c>
    </row>
    <row r="585" spans="1:45">
      <c r="A585" s="49"/>
      <c r="B585" s="30">
        <v>1</v>
      </c>
      <c r="C585" s="19">
        <v>4</v>
      </c>
      <c r="D585" s="203">
        <v>21.61</v>
      </c>
      <c r="E585" s="203">
        <v>21.9</v>
      </c>
      <c r="F585" s="204">
        <v>29.6</v>
      </c>
      <c r="G585" s="203">
        <v>27.4</v>
      </c>
      <c r="H585" s="204">
        <v>22.5</v>
      </c>
      <c r="I585" s="200"/>
      <c r="J585" s="201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201"/>
      <c r="AF585" s="201"/>
      <c r="AG585" s="201"/>
      <c r="AH585" s="201"/>
      <c r="AI585" s="201"/>
      <c r="AJ585" s="201"/>
      <c r="AK585" s="201"/>
      <c r="AL585" s="201"/>
      <c r="AM585" s="201"/>
      <c r="AN585" s="201"/>
      <c r="AO585" s="201"/>
      <c r="AP585" s="201"/>
      <c r="AQ585" s="201"/>
      <c r="AR585" s="201"/>
      <c r="AS585" s="202">
        <v>24.236333333333331</v>
      </c>
    </row>
    <row r="586" spans="1:45">
      <c r="A586" s="49"/>
      <c r="B586" s="30">
        <v>1</v>
      </c>
      <c r="C586" s="19">
        <v>5</v>
      </c>
      <c r="D586" s="203">
        <v>21.25</v>
      </c>
      <c r="E586" s="203">
        <v>22.4</v>
      </c>
      <c r="F586" s="203">
        <v>28.1</v>
      </c>
      <c r="G586" s="203">
        <v>26.9</v>
      </c>
      <c r="H586" s="203">
        <v>23</v>
      </c>
      <c r="I586" s="200"/>
      <c r="J586" s="201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201"/>
      <c r="AF586" s="201"/>
      <c r="AG586" s="201"/>
      <c r="AH586" s="201"/>
      <c r="AI586" s="201"/>
      <c r="AJ586" s="201"/>
      <c r="AK586" s="201"/>
      <c r="AL586" s="201"/>
      <c r="AM586" s="201"/>
      <c r="AN586" s="201"/>
      <c r="AO586" s="201"/>
      <c r="AP586" s="201"/>
      <c r="AQ586" s="201"/>
      <c r="AR586" s="201"/>
      <c r="AS586" s="202">
        <v>33</v>
      </c>
    </row>
    <row r="587" spans="1:45">
      <c r="A587" s="49"/>
      <c r="B587" s="30">
        <v>1</v>
      </c>
      <c r="C587" s="19">
        <v>6</v>
      </c>
      <c r="D587" s="203">
        <v>21.72</v>
      </c>
      <c r="E587" s="203">
        <v>22.5</v>
      </c>
      <c r="F587" s="205">
        <v>18.100000000000001</v>
      </c>
      <c r="G587" s="203">
        <v>26</v>
      </c>
      <c r="H587" s="203">
        <v>21.5</v>
      </c>
      <c r="I587" s="200"/>
      <c r="J587" s="201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201"/>
      <c r="AF587" s="201"/>
      <c r="AG587" s="201"/>
      <c r="AH587" s="201"/>
      <c r="AI587" s="201"/>
      <c r="AJ587" s="201"/>
      <c r="AK587" s="201"/>
      <c r="AL587" s="201"/>
      <c r="AM587" s="201"/>
      <c r="AN587" s="201"/>
      <c r="AO587" s="201"/>
      <c r="AP587" s="201"/>
      <c r="AQ587" s="201"/>
      <c r="AR587" s="201"/>
      <c r="AS587" s="206"/>
    </row>
    <row r="588" spans="1:45">
      <c r="A588" s="49"/>
      <c r="B588" s="31" t="s">
        <v>228</v>
      </c>
      <c r="C588" s="23"/>
      <c r="D588" s="207">
        <v>21.681666666666661</v>
      </c>
      <c r="E588" s="207">
        <v>22.733333333333334</v>
      </c>
      <c r="F588" s="207">
        <v>26.849999999999998</v>
      </c>
      <c r="G588" s="207">
        <v>26</v>
      </c>
      <c r="H588" s="207">
        <v>22.166666666666668</v>
      </c>
      <c r="I588" s="200"/>
      <c r="J588" s="201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201"/>
      <c r="AF588" s="201"/>
      <c r="AG588" s="201"/>
      <c r="AH588" s="201"/>
      <c r="AI588" s="201"/>
      <c r="AJ588" s="201"/>
      <c r="AK588" s="201"/>
      <c r="AL588" s="201"/>
      <c r="AM588" s="201"/>
      <c r="AN588" s="201"/>
      <c r="AO588" s="201"/>
      <c r="AP588" s="201"/>
      <c r="AQ588" s="201"/>
      <c r="AR588" s="201"/>
      <c r="AS588" s="206"/>
    </row>
    <row r="589" spans="1:45">
      <c r="A589" s="49"/>
      <c r="B589" s="2" t="s">
        <v>229</v>
      </c>
      <c r="C589" s="47"/>
      <c r="D589" s="208">
        <v>21.72</v>
      </c>
      <c r="E589" s="208">
        <v>22.55</v>
      </c>
      <c r="F589" s="208">
        <v>28.35</v>
      </c>
      <c r="G589" s="208">
        <v>26.05</v>
      </c>
      <c r="H589" s="208">
        <v>22.25</v>
      </c>
      <c r="I589" s="200"/>
      <c r="J589" s="201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201"/>
      <c r="AF589" s="201"/>
      <c r="AG589" s="201"/>
      <c r="AH589" s="201"/>
      <c r="AI589" s="201"/>
      <c r="AJ589" s="201"/>
      <c r="AK589" s="201"/>
      <c r="AL589" s="201"/>
      <c r="AM589" s="201"/>
      <c r="AN589" s="201"/>
      <c r="AO589" s="201"/>
      <c r="AP589" s="201"/>
      <c r="AQ589" s="201"/>
      <c r="AR589" s="201"/>
      <c r="AS589" s="206"/>
    </row>
    <row r="590" spans="1:45">
      <c r="A590" s="49"/>
      <c r="B590" s="2" t="s">
        <v>230</v>
      </c>
      <c r="C590" s="47"/>
      <c r="D590" s="208">
        <v>0.24359118758006523</v>
      </c>
      <c r="E590" s="208">
        <v>0.65319726474218109</v>
      </c>
      <c r="F590" s="208">
        <v>4.3196064635566067</v>
      </c>
      <c r="G590" s="208">
        <v>1.0658330075579381</v>
      </c>
      <c r="H590" s="208">
        <v>0.81649658092772603</v>
      </c>
      <c r="I590" s="200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  <c r="AA590" s="201"/>
      <c r="AB590" s="201"/>
      <c r="AC590" s="201"/>
      <c r="AD590" s="201"/>
      <c r="AE590" s="201"/>
      <c r="AF590" s="201"/>
      <c r="AG590" s="201"/>
      <c r="AH590" s="201"/>
      <c r="AI590" s="201"/>
      <c r="AJ590" s="201"/>
      <c r="AK590" s="201"/>
      <c r="AL590" s="201"/>
      <c r="AM590" s="201"/>
      <c r="AN590" s="201"/>
      <c r="AO590" s="201"/>
      <c r="AP590" s="201"/>
      <c r="AQ590" s="201"/>
      <c r="AR590" s="201"/>
      <c r="AS590" s="206"/>
    </row>
    <row r="591" spans="1:45">
      <c r="A591" s="49"/>
      <c r="B591" s="2" t="s">
        <v>88</v>
      </c>
      <c r="C591" s="47"/>
      <c r="D591" s="24">
        <v>1.1234892193715058E-2</v>
      </c>
      <c r="E591" s="24">
        <v>2.8733017510653127E-2</v>
      </c>
      <c r="F591" s="24">
        <v>0.1608791978978252</v>
      </c>
      <c r="G591" s="24">
        <v>4.0993577213766848E-2</v>
      </c>
      <c r="H591" s="24">
        <v>3.6834432222303426E-2</v>
      </c>
      <c r="I591" s="13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2"/>
    </row>
    <row r="592" spans="1:45">
      <c r="A592" s="49"/>
      <c r="B592" s="2" t="s">
        <v>231</v>
      </c>
      <c r="C592" s="47"/>
      <c r="D592" s="24">
        <v>-0.10540648337894909</v>
      </c>
      <c r="E592" s="24">
        <v>-6.201433110068888E-2</v>
      </c>
      <c r="F592" s="24">
        <v>0.10784084501230939</v>
      </c>
      <c r="G592" s="24">
        <v>7.2769533345253157E-2</v>
      </c>
      <c r="H592" s="24">
        <v>-8.5395205545393149E-2</v>
      </c>
      <c r="I592" s="13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2"/>
    </row>
    <row r="593" spans="1:45">
      <c r="A593" s="49"/>
      <c r="B593" s="86" t="s">
        <v>232</v>
      </c>
      <c r="C593" s="87"/>
      <c r="D593" s="85">
        <v>0.67</v>
      </c>
      <c r="E593" s="85">
        <v>0</v>
      </c>
      <c r="F593" s="85">
        <v>3.76</v>
      </c>
      <c r="G593" s="85">
        <v>2.09</v>
      </c>
      <c r="H593" s="85">
        <v>0.36</v>
      </c>
      <c r="I593" s="13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2"/>
    </row>
    <row r="594" spans="1:45">
      <c r="B594" s="50"/>
      <c r="C594" s="31"/>
      <c r="D594" s="45"/>
      <c r="E594" s="45"/>
      <c r="F594" s="45"/>
      <c r="G594" s="45"/>
      <c r="H594" s="45"/>
      <c r="AS594" s="102"/>
    </row>
    <row r="595" spans="1:45">
      <c r="B595" s="53" t="s">
        <v>395</v>
      </c>
      <c r="AS595" s="46" t="s">
        <v>234</v>
      </c>
    </row>
    <row r="596" spans="1:45">
      <c r="A596" s="41" t="s">
        <v>34</v>
      </c>
      <c r="B596" s="29" t="s">
        <v>116</v>
      </c>
      <c r="C596" s="26" t="s">
        <v>117</v>
      </c>
      <c r="D596" s="27" t="s">
        <v>197</v>
      </c>
      <c r="E596" s="28" t="s">
        <v>197</v>
      </c>
      <c r="F596" s="28" t="s">
        <v>197</v>
      </c>
      <c r="G596" s="28" t="s">
        <v>197</v>
      </c>
      <c r="H596" s="28" t="s">
        <v>197</v>
      </c>
      <c r="I596" s="28" t="s">
        <v>197</v>
      </c>
      <c r="J596" s="28" t="s">
        <v>197</v>
      </c>
      <c r="K596" s="28" t="s">
        <v>197</v>
      </c>
      <c r="L596" s="28" t="s">
        <v>197</v>
      </c>
      <c r="M596" s="28" t="s">
        <v>197</v>
      </c>
      <c r="N596" s="133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6">
        <v>1</v>
      </c>
    </row>
    <row r="597" spans="1:45">
      <c r="A597" s="49"/>
      <c r="B597" s="30" t="s">
        <v>198</v>
      </c>
      <c r="C597" s="19" t="s">
        <v>198</v>
      </c>
      <c r="D597" s="131" t="s">
        <v>201</v>
      </c>
      <c r="E597" s="132" t="s">
        <v>202</v>
      </c>
      <c r="F597" s="132" t="s">
        <v>203</v>
      </c>
      <c r="G597" s="132" t="s">
        <v>204</v>
      </c>
      <c r="H597" s="132" t="s">
        <v>207</v>
      </c>
      <c r="I597" s="132" t="s">
        <v>211</v>
      </c>
      <c r="J597" s="132" t="s">
        <v>215</v>
      </c>
      <c r="K597" s="132" t="s">
        <v>217</v>
      </c>
      <c r="L597" s="132" t="s">
        <v>219</v>
      </c>
      <c r="M597" s="132" t="s">
        <v>222</v>
      </c>
      <c r="N597" s="133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6" t="s">
        <v>3</v>
      </c>
    </row>
    <row r="598" spans="1:45">
      <c r="A598" s="49"/>
      <c r="B598" s="30"/>
      <c r="C598" s="19"/>
      <c r="D598" s="20" t="s">
        <v>235</v>
      </c>
      <c r="E598" s="21" t="s">
        <v>235</v>
      </c>
      <c r="F598" s="21" t="s">
        <v>107</v>
      </c>
      <c r="G598" s="21" t="s">
        <v>107</v>
      </c>
      <c r="H598" s="21" t="s">
        <v>107</v>
      </c>
      <c r="I598" s="21" t="s">
        <v>235</v>
      </c>
      <c r="J598" s="21" t="s">
        <v>107</v>
      </c>
      <c r="K598" s="21" t="s">
        <v>107</v>
      </c>
      <c r="L598" s="21" t="s">
        <v>107</v>
      </c>
      <c r="M598" s="21" t="s">
        <v>107</v>
      </c>
      <c r="N598" s="133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6">
        <v>1</v>
      </c>
    </row>
    <row r="599" spans="1:45">
      <c r="A599" s="49"/>
      <c r="B599" s="30"/>
      <c r="C599" s="19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133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6">
        <v>1</v>
      </c>
    </row>
    <row r="600" spans="1:45">
      <c r="A600" s="49"/>
      <c r="B600" s="29">
        <v>1</v>
      </c>
      <c r="C600" s="25">
        <v>1</v>
      </c>
      <c r="D600" s="198">
        <v>38.435000000000002</v>
      </c>
      <c r="E600" s="198">
        <v>16</v>
      </c>
      <c r="F600" s="220" t="s">
        <v>109</v>
      </c>
      <c r="G600" s="198">
        <v>30</v>
      </c>
      <c r="H600" s="199">
        <v>18</v>
      </c>
      <c r="I600" s="198">
        <v>28</v>
      </c>
      <c r="J600" s="220">
        <v>60</v>
      </c>
      <c r="K600" s="198">
        <v>30</v>
      </c>
      <c r="L600" s="216" t="s">
        <v>109</v>
      </c>
      <c r="M600" s="216" t="s">
        <v>109</v>
      </c>
      <c r="N600" s="200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201"/>
      <c r="AF600" s="201"/>
      <c r="AG600" s="201"/>
      <c r="AH600" s="201"/>
      <c r="AI600" s="201"/>
      <c r="AJ600" s="201"/>
      <c r="AK600" s="201"/>
      <c r="AL600" s="201"/>
      <c r="AM600" s="201"/>
      <c r="AN600" s="201"/>
      <c r="AO600" s="201"/>
      <c r="AP600" s="201"/>
      <c r="AQ600" s="201"/>
      <c r="AR600" s="201"/>
      <c r="AS600" s="202">
        <v>1</v>
      </c>
    </row>
    <row r="601" spans="1:45">
      <c r="A601" s="49"/>
      <c r="B601" s="30">
        <v>1</v>
      </c>
      <c r="C601" s="19">
        <v>2</v>
      </c>
      <c r="D601" s="203">
        <v>37.988999999999997</v>
      </c>
      <c r="E601" s="203">
        <v>15</v>
      </c>
      <c r="F601" s="221" t="s">
        <v>109</v>
      </c>
      <c r="G601" s="205">
        <v>150</v>
      </c>
      <c r="H601" s="204">
        <v>21</v>
      </c>
      <c r="I601" s="203">
        <v>28.184699938119095</v>
      </c>
      <c r="J601" s="221" t="s">
        <v>109</v>
      </c>
      <c r="K601" s="205">
        <v>20</v>
      </c>
      <c r="L601" s="217" t="s">
        <v>109</v>
      </c>
      <c r="M601" s="217" t="s">
        <v>109</v>
      </c>
      <c r="N601" s="200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201"/>
      <c r="AF601" s="201"/>
      <c r="AG601" s="201"/>
      <c r="AH601" s="201"/>
      <c r="AI601" s="201"/>
      <c r="AJ601" s="201"/>
      <c r="AK601" s="201"/>
      <c r="AL601" s="201"/>
      <c r="AM601" s="201"/>
      <c r="AN601" s="201"/>
      <c r="AO601" s="201"/>
      <c r="AP601" s="201"/>
      <c r="AQ601" s="201"/>
      <c r="AR601" s="201"/>
      <c r="AS601" s="202">
        <v>8</v>
      </c>
    </row>
    <row r="602" spans="1:45">
      <c r="A602" s="49"/>
      <c r="B602" s="30">
        <v>1</v>
      </c>
      <c r="C602" s="19">
        <v>3</v>
      </c>
      <c r="D602" s="203">
        <v>36.979999999999997</v>
      </c>
      <c r="E602" s="203">
        <v>22</v>
      </c>
      <c r="F602" s="221" t="s">
        <v>109</v>
      </c>
      <c r="G602" s="203">
        <v>30</v>
      </c>
      <c r="H602" s="204">
        <v>23</v>
      </c>
      <c r="I602" s="203">
        <v>28</v>
      </c>
      <c r="J602" s="221" t="s">
        <v>109</v>
      </c>
      <c r="K602" s="204">
        <v>30</v>
      </c>
      <c r="L602" s="221" t="s">
        <v>109</v>
      </c>
      <c r="M602" s="221" t="s">
        <v>109</v>
      </c>
      <c r="N602" s="200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201"/>
      <c r="AF602" s="201"/>
      <c r="AG602" s="201"/>
      <c r="AH602" s="201"/>
      <c r="AI602" s="201"/>
      <c r="AJ602" s="201"/>
      <c r="AK602" s="201"/>
      <c r="AL602" s="201"/>
      <c r="AM602" s="201"/>
      <c r="AN602" s="201"/>
      <c r="AO602" s="201"/>
      <c r="AP602" s="201"/>
      <c r="AQ602" s="201"/>
      <c r="AR602" s="201"/>
      <c r="AS602" s="202">
        <v>16</v>
      </c>
    </row>
    <row r="603" spans="1:45">
      <c r="A603" s="49"/>
      <c r="B603" s="30">
        <v>1</v>
      </c>
      <c r="C603" s="19">
        <v>4</v>
      </c>
      <c r="D603" s="203">
        <v>41.298999999999999</v>
      </c>
      <c r="E603" s="203">
        <v>18</v>
      </c>
      <c r="F603" s="221" t="s">
        <v>109</v>
      </c>
      <c r="G603" s="203">
        <v>40</v>
      </c>
      <c r="H603" s="204">
        <v>20</v>
      </c>
      <c r="I603" s="203">
        <v>26.501895000000001</v>
      </c>
      <c r="J603" s="221">
        <v>50</v>
      </c>
      <c r="K603" s="204">
        <v>30</v>
      </c>
      <c r="L603" s="221" t="s">
        <v>109</v>
      </c>
      <c r="M603" s="221" t="s">
        <v>109</v>
      </c>
      <c r="N603" s="200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201"/>
      <c r="AF603" s="201"/>
      <c r="AG603" s="201"/>
      <c r="AH603" s="201"/>
      <c r="AI603" s="201"/>
      <c r="AJ603" s="201"/>
      <c r="AK603" s="201"/>
      <c r="AL603" s="201"/>
      <c r="AM603" s="201"/>
      <c r="AN603" s="201"/>
      <c r="AO603" s="201"/>
      <c r="AP603" s="201"/>
      <c r="AQ603" s="201"/>
      <c r="AR603" s="201"/>
      <c r="AS603" s="202">
        <v>27.765905414947799</v>
      </c>
    </row>
    <row r="604" spans="1:45">
      <c r="A604" s="49"/>
      <c r="B604" s="30">
        <v>1</v>
      </c>
      <c r="C604" s="19">
        <v>5</v>
      </c>
      <c r="D604" s="203">
        <v>33.098999999999997</v>
      </c>
      <c r="E604" s="203">
        <v>17</v>
      </c>
      <c r="F604" s="217" t="s">
        <v>109</v>
      </c>
      <c r="G604" s="203">
        <v>30</v>
      </c>
      <c r="H604" s="203">
        <v>19</v>
      </c>
      <c r="I604" s="203">
        <v>26</v>
      </c>
      <c r="J604" s="217">
        <v>60</v>
      </c>
      <c r="K604" s="203">
        <v>30</v>
      </c>
      <c r="L604" s="217" t="s">
        <v>109</v>
      </c>
      <c r="M604" s="217" t="s">
        <v>109</v>
      </c>
      <c r="N604" s="200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201"/>
      <c r="AF604" s="201"/>
      <c r="AG604" s="201"/>
      <c r="AH604" s="201"/>
      <c r="AI604" s="201"/>
      <c r="AJ604" s="201"/>
      <c r="AK604" s="201"/>
      <c r="AL604" s="201"/>
      <c r="AM604" s="201"/>
      <c r="AN604" s="201"/>
      <c r="AO604" s="201"/>
      <c r="AP604" s="201"/>
      <c r="AQ604" s="201"/>
      <c r="AR604" s="201"/>
      <c r="AS604" s="202">
        <v>14</v>
      </c>
    </row>
    <row r="605" spans="1:45">
      <c r="A605" s="49"/>
      <c r="B605" s="30">
        <v>1</v>
      </c>
      <c r="C605" s="19">
        <v>6</v>
      </c>
      <c r="D605" s="203">
        <v>36.084000000000003</v>
      </c>
      <c r="E605" s="203">
        <v>20</v>
      </c>
      <c r="F605" s="217" t="s">
        <v>109</v>
      </c>
      <c r="G605" s="203">
        <v>40</v>
      </c>
      <c r="H605" s="203">
        <v>19</v>
      </c>
      <c r="I605" s="203">
        <v>27</v>
      </c>
      <c r="J605" s="217" t="s">
        <v>109</v>
      </c>
      <c r="K605" s="203">
        <v>30</v>
      </c>
      <c r="L605" s="217" t="s">
        <v>109</v>
      </c>
      <c r="M605" s="217" t="s">
        <v>109</v>
      </c>
      <c r="N605" s="200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  <c r="AG605" s="201"/>
      <c r="AH605" s="201"/>
      <c r="AI605" s="201"/>
      <c r="AJ605" s="201"/>
      <c r="AK605" s="201"/>
      <c r="AL605" s="201"/>
      <c r="AM605" s="201"/>
      <c r="AN605" s="201"/>
      <c r="AO605" s="201"/>
      <c r="AP605" s="201"/>
      <c r="AQ605" s="201"/>
      <c r="AR605" s="201"/>
      <c r="AS605" s="206"/>
    </row>
    <row r="606" spans="1:45">
      <c r="A606" s="49"/>
      <c r="B606" s="31" t="s">
        <v>228</v>
      </c>
      <c r="C606" s="23"/>
      <c r="D606" s="207">
        <v>37.31433333333333</v>
      </c>
      <c r="E606" s="207">
        <v>18</v>
      </c>
      <c r="F606" s="207" t="s">
        <v>553</v>
      </c>
      <c r="G606" s="207">
        <v>53.333333333333336</v>
      </c>
      <c r="H606" s="207">
        <v>20</v>
      </c>
      <c r="I606" s="207">
        <v>27.281099156353182</v>
      </c>
      <c r="J606" s="207">
        <v>56.666666666666664</v>
      </c>
      <c r="K606" s="207">
        <v>28.333333333333332</v>
      </c>
      <c r="L606" s="207" t="s">
        <v>553</v>
      </c>
      <c r="M606" s="207" t="s">
        <v>553</v>
      </c>
      <c r="N606" s="200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  <c r="AF606" s="201"/>
      <c r="AG606" s="201"/>
      <c r="AH606" s="201"/>
      <c r="AI606" s="201"/>
      <c r="AJ606" s="201"/>
      <c r="AK606" s="201"/>
      <c r="AL606" s="201"/>
      <c r="AM606" s="201"/>
      <c r="AN606" s="201"/>
      <c r="AO606" s="201"/>
      <c r="AP606" s="201"/>
      <c r="AQ606" s="201"/>
      <c r="AR606" s="201"/>
      <c r="AS606" s="206"/>
    </row>
    <row r="607" spans="1:45">
      <c r="A607" s="49"/>
      <c r="B607" s="2" t="s">
        <v>229</v>
      </c>
      <c r="C607" s="47"/>
      <c r="D607" s="208">
        <v>37.484499999999997</v>
      </c>
      <c r="E607" s="208">
        <v>17.5</v>
      </c>
      <c r="F607" s="208" t="s">
        <v>553</v>
      </c>
      <c r="G607" s="208">
        <v>35</v>
      </c>
      <c r="H607" s="208">
        <v>19.5</v>
      </c>
      <c r="I607" s="208">
        <v>27.5</v>
      </c>
      <c r="J607" s="208">
        <v>60</v>
      </c>
      <c r="K607" s="208">
        <v>30</v>
      </c>
      <c r="L607" s="208" t="s">
        <v>553</v>
      </c>
      <c r="M607" s="208" t="s">
        <v>553</v>
      </c>
      <c r="N607" s="200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  <c r="AF607" s="201"/>
      <c r="AG607" s="201"/>
      <c r="AH607" s="201"/>
      <c r="AI607" s="201"/>
      <c r="AJ607" s="201"/>
      <c r="AK607" s="201"/>
      <c r="AL607" s="201"/>
      <c r="AM607" s="201"/>
      <c r="AN607" s="201"/>
      <c r="AO607" s="201"/>
      <c r="AP607" s="201"/>
      <c r="AQ607" s="201"/>
      <c r="AR607" s="201"/>
      <c r="AS607" s="206"/>
    </row>
    <row r="608" spans="1:45">
      <c r="A608" s="49"/>
      <c r="B608" s="2" t="s">
        <v>230</v>
      </c>
      <c r="C608" s="47"/>
      <c r="D608" s="208">
        <v>2.7196753972977494</v>
      </c>
      <c r="E608" s="208">
        <v>2.6076809620810595</v>
      </c>
      <c r="F608" s="208" t="s">
        <v>553</v>
      </c>
      <c r="G608" s="208">
        <v>47.609522856952331</v>
      </c>
      <c r="H608" s="208">
        <v>1.7888543819998317</v>
      </c>
      <c r="I608" s="208">
        <v>0.91405931100662841</v>
      </c>
      <c r="J608" s="208">
        <v>5.7735026918962582</v>
      </c>
      <c r="K608" s="208">
        <v>4.0824829046386233</v>
      </c>
      <c r="L608" s="208" t="s">
        <v>553</v>
      </c>
      <c r="M608" s="208" t="s">
        <v>553</v>
      </c>
      <c r="N608" s="200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201"/>
      <c r="AF608" s="201"/>
      <c r="AG608" s="201"/>
      <c r="AH608" s="201"/>
      <c r="AI608" s="201"/>
      <c r="AJ608" s="201"/>
      <c r="AK608" s="201"/>
      <c r="AL608" s="201"/>
      <c r="AM608" s="201"/>
      <c r="AN608" s="201"/>
      <c r="AO608" s="201"/>
      <c r="AP608" s="201"/>
      <c r="AQ608" s="201"/>
      <c r="AR608" s="201"/>
      <c r="AS608" s="206"/>
    </row>
    <row r="609" spans="1:45">
      <c r="A609" s="49"/>
      <c r="B609" s="2" t="s">
        <v>88</v>
      </c>
      <c r="C609" s="47"/>
      <c r="D609" s="24">
        <v>7.2885541676507237E-2</v>
      </c>
      <c r="E609" s="24">
        <v>0.14487116456005886</v>
      </c>
      <c r="F609" s="24" t="s">
        <v>553</v>
      </c>
      <c r="G609" s="24">
        <v>0.89267855356785619</v>
      </c>
      <c r="H609" s="24">
        <v>8.9442719099991588E-2</v>
      </c>
      <c r="I609" s="24">
        <v>3.3505223003222125E-2</v>
      </c>
      <c r="J609" s="24">
        <v>0.10188534162169868</v>
      </c>
      <c r="K609" s="24">
        <v>0.144087631928422</v>
      </c>
      <c r="L609" s="24" t="s">
        <v>553</v>
      </c>
      <c r="M609" s="24" t="s">
        <v>553</v>
      </c>
      <c r="N609" s="133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2"/>
    </row>
    <row r="610" spans="1:45">
      <c r="A610" s="49"/>
      <c r="B610" s="2" t="s">
        <v>231</v>
      </c>
      <c r="C610" s="47"/>
      <c r="D610" s="24">
        <v>0.34389038555339635</v>
      </c>
      <c r="E610" s="24">
        <v>-0.35172292309583086</v>
      </c>
      <c r="F610" s="24" t="s">
        <v>553</v>
      </c>
      <c r="G610" s="24">
        <v>0.92082096860494556</v>
      </c>
      <c r="H610" s="24">
        <v>-0.27969213677314542</v>
      </c>
      <c r="I610" s="24">
        <v>-1.7460488010364705E-2</v>
      </c>
      <c r="J610" s="24">
        <v>1.0408722791427545</v>
      </c>
      <c r="K610" s="24">
        <v>2.0436139571377243E-2</v>
      </c>
      <c r="L610" s="24" t="s">
        <v>553</v>
      </c>
      <c r="M610" s="24" t="s">
        <v>553</v>
      </c>
      <c r="N610" s="133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2"/>
    </row>
    <row r="611" spans="1:45">
      <c r="A611" s="49"/>
      <c r="B611" s="86" t="s">
        <v>232</v>
      </c>
      <c r="C611" s="87"/>
      <c r="D611" s="85">
        <v>0.67</v>
      </c>
      <c r="E611" s="85">
        <v>1.1100000000000001</v>
      </c>
      <c r="F611" s="85" t="s">
        <v>233</v>
      </c>
      <c r="G611" s="85">
        <v>0.37</v>
      </c>
      <c r="H611" s="85">
        <v>0.92</v>
      </c>
      <c r="I611" s="85">
        <v>0.25</v>
      </c>
      <c r="J611" s="85">
        <v>2.46</v>
      </c>
      <c r="K611" s="85">
        <v>0</v>
      </c>
      <c r="L611" s="85" t="s">
        <v>233</v>
      </c>
      <c r="M611" s="85" t="s">
        <v>233</v>
      </c>
      <c r="N611" s="133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2"/>
    </row>
    <row r="612" spans="1:45">
      <c r="B612" s="50"/>
      <c r="C612" s="31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AS612" s="102"/>
    </row>
    <row r="613" spans="1:45">
      <c r="B613" s="53" t="s">
        <v>396</v>
      </c>
      <c r="AS613" s="46" t="s">
        <v>67</v>
      </c>
    </row>
    <row r="614" spans="1:45">
      <c r="A614" s="41" t="s">
        <v>58</v>
      </c>
      <c r="B614" s="29" t="s">
        <v>116</v>
      </c>
      <c r="C614" s="26" t="s">
        <v>117</v>
      </c>
      <c r="D614" s="27" t="s">
        <v>197</v>
      </c>
      <c r="E614" s="28" t="s">
        <v>197</v>
      </c>
      <c r="F614" s="28" t="s">
        <v>197</v>
      </c>
      <c r="G614" s="28" t="s">
        <v>197</v>
      </c>
      <c r="H614" s="28" t="s">
        <v>197</v>
      </c>
      <c r="I614" s="28" t="s">
        <v>197</v>
      </c>
      <c r="J614" s="13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6">
        <v>1</v>
      </c>
    </row>
    <row r="615" spans="1:45">
      <c r="A615" s="49"/>
      <c r="B615" s="30" t="s">
        <v>198</v>
      </c>
      <c r="C615" s="19" t="s">
        <v>198</v>
      </c>
      <c r="D615" s="131" t="s">
        <v>201</v>
      </c>
      <c r="E615" s="132" t="s">
        <v>202</v>
      </c>
      <c r="F615" s="132" t="s">
        <v>203</v>
      </c>
      <c r="G615" s="132" t="s">
        <v>204</v>
      </c>
      <c r="H615" s="132" t="s">
        <v>210</v>
      </c>
      <c r="I615" s="132" t="s">
        <v>219</v>
      </c>
      <c r="J615" s="13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6" t="s">
        <v>3</v>
      </c>
    </row>
    <row r="616" spans="1:45">
      <c r="A616" s="49"/>
      <c r="B616" s="30"/>
      <c r="C616" s="19"/>
      <c r="D616" s="20" t="s">
        <v>235</v>
      </c>
      <c r="E616" s="21" t="s">
        <v>235</v>
      </c>
      <c r="F616" s="21" t="s">
        <v>107</v>
      </c>
      <c r="G616" s="21" t="s">
        <v>107</v>
      </c>
      <c r="H616" s="21" t="s">
        <v>107</v>
      </c>
      <c r="I616" s="21" t="s">
        <v>107</v>
      </c>
      <c r="J616" s="13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6">
        <v>0</v>
      </c>
    </row>
    <row r="617" spans="1:45">
      <c r="A617" s="49"/>
      <c r="B617" s="30"/>
      <c r="C617" s="19"/>
      <c r="D617" s="43"/>
      <c r="E617" s="43"/>
      <c r="F617" s="43"/>
      <c r="G617" s="43"/>
      <c r="H617" s="43"/>
      <c r="I617" s="43"/>
      <c r="J617" s="13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6">
        <v>0</v>
      </c>
    </row>
    <row r="618" spans="1:45">
      <c r="A618" s="49"/>
      <c r="B618" s="29">
        <v>1</v>
      </c>
      <c r="C618" s="25">
        <v>1</v>
      </c>
      <c r="D618" s="218">
        <v>650</v>
      </c>
      <c r="E618" s="209">
        <v>300</v>
      </c>
      <c r="F618" s="210">
        <v>359.99999999999994</v>
      </c>
      <c r="G618" s="186" t="s">
        <v>99</v>
      </c>
      <c r="H618" s="210">
        <v>400</v>
      </c>
      <c r="I618" s="209">
        <v>300</v>
      </c>
      <c r="J618" s="187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  <c r="Z618" s="188"/>
      <c r="AA618" s="188"/>
      <c r="AB618" s="188"/>
      <c r="AC618" s="188"/>
      <c r="AD618" s="188"/>
      <c r="AE618" s="188"/>
      <c r="AF618" s="188"/>
      <c r="AG618" s="188"/>
      <c r="AH618" s="188"/>
      <c r="AI618" s="188"/>
      <c r="AJ618" s="188"/>
      <c r="AK618" s="188"/>
      <c r="AL618" s="188"/>
      <c r="AM618" s="188"/>
      <c r="AN618" s="188"/>
      <c r="AO618" s="188"/>
      <c r="AP618" s="188"/>
      <c r="AQ618" s="188"/>
      <c r="AR618" s="188"/>
      <c r="AS618" s="189">
        <v>1</v>
      </c>
    </row>
    <row r="619" spans="1:45">
      <c r="A619" s="49"/>
      <c r="B619" s="30">
        <v>1</v>
      </c>
      <c r="C619" s="19">
        <v>2</v>
      </c>
      <c r="D619" s="214">
        <v>610</v>
      </c>
      <c r="E619" s="212">
        <v>300</v>
      </c>
      <c r="F619" s="213">
        <v>350.00000000000006</v>
      </c>
      <c r="G619" s="190" t="s">
        <v>99</v>
      </c>
      <c r="H619" s="213">
        <v>500</v>
      </c>
      <c r="I619" s="212">
        <v>400</v>
      </c>
      <c r="J619" s="187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  <c r="Z619" s="188"/>
      <c r="AA619" s="188"/>
      <c r="AB619" s="188"/>
      <c r="AC619" s="188"/>
      <c r="AD619" s="188"/>
      <c r="AE619" s="188"/>
      <c r="AF619" s="188"/>
      <c r="AG619" s="188"/>
      <c r="AH619" s="188"/>
      <c r="AI619" s="188"/>
      <c r="AJ619" s="188"/>
      <c r="AK619" s="188"/>
      <c r="AL619" s="188"/>
      <c r="AM619" s="188"/>
      <c r="AN619" s="188"/>
      <c r="AO619" s="188"/>
      <c r="AP619" s="188"/>
      <c r="AQ619" s="188"/>
      <c r="AR619" s="188"/>
      <c r="AS619" s="189" t="e">
        <v>#N/A</v>
      </c>
    </row>
    <row r="620" spans="1:45">
      <c r="A620" s="49"/>
      <c r="B620" s="30">
        <v>1</v>
      </c>
      <c r="C620" s="19">
        <v>3</v>
      </c>
      <c r="D620" s="212">
        <v>480</v>
      </c>
      <c r="E620" s="212">
        <v>400</v>
      </c>
      <c r="F620" s="213">
        <v>350.00000000000006</v>
      </c>
      <c r="G620" s="190" t="s">
        <v>99</v>
      </c>
      <c r="H620" s="213">
        <v>400</v>
      </c>
      <c r="I620" s="212">
        <v>300</v>
      </c>
      <c r="J620" s="187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  <c r="Z620" s="188"/>
      <c r="AA620" s="188"/>
      <c r="AB620" s="188"/>
      <c r="AC620" s="188"/>
      <c r="AD620" s="188"/>
      <c r="AE620" s="188"/>
      <c r="AF620" s="188"/>
      <c r="AG620" s="188"/>
      <c r="AH620" s="188"/>
      <c r="AI620" s="188"/>
      <c r="AJ620" s="188"/>
      <c r="AK620" s="188"/>
      <c r="AL620" s="188"/>
      <c r="AM620" s="188"/>
      <c r="AN620" s="188"/>
      <c r="AO620" s="188"/>
      <c r="AP620" s="188"/>
      <c r="AQ620" s="188"/>
      <c r="AR620" s="188"/>
      <c r="AS620" s="189">
        <v>16</v>
      </c>
    </row>
    <row r="621" spans="1:45">
      <c r="A621" s="49"/>
      <c r="B621" s="30">
        <v>1</v>
      </c>
      <c r="C621" s="19">
        <v>4</v>
      </c>
      <c r="D621" s="212">
        <v>560.00000000000011</v>
      </c>
      <c r="E621" s="212">
        <v>300</v>
      </c>
      <c r="F621" s="213">
        <v>359.99999999999994</v>
      </c>
      <c r="G621" s="190" t="s">
        <v>99</v>
      </c>
      <c r="H621" s="213">
        <v>400</v>
      </c>
      <c r="I621" s="212">
        <v>400</v>
      </c>
      <c r="J621" s="187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  <c r="Z621" s="188"/>
      <c r="AA621" s="188"/>
      <c r="AB621" s="188"/>
      <c r="AC621" s="188"/>
      <c r="AD621" s="188"/>
      <c r="AE621" s="188"/>
      <c r="AF621" s="188"/>
      <c r="AG621" s="188"/>
      <c r="AH621" s="188"/>
      <c r="AI621" s="188"/>
      <c r="AJ621" s="188"/>
      <c r="AK621" s="188"/>
      <c r="AL621" s="188"/>
      <c r="AM621" s="188"/>
      <c r="AN621" s="188"/>
      <c r="AO621" s="188"/>
      <c r="AP621" s="188"/>
      <c r="AQ621" s="188"/>
      <c r="AR621" s="188"/>
      <c r="AS621" s="189">
        <v>392.83333333333337</v>
      </c>
    </row>
    <row r="622" spans="1:45">
      <c r="A622" s="49"/>
      <c r="B622" s="30">
        <v>1</v>
      </c>
      <c r="C622" s="19">
        <v>5</v>
      </c>
      <c r="D622" s="212">
        <v>520</v>
      </c>
      <c r="E622" s="212">
        <v>400</v>
      </c>
      <c r="F622" s="212">
        <v>350.00000000000006</v>
      </c>
      <c r="G622" s="190" t="s">
        <v>99</v>
      </c>
      <c r="H622" s="212">
        <v>400</v>
      </c>
      <c r="I622" s="212">
        <v>400</v>
      </c>
      <c r="J622" s="187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  <c r="Z622" s="188"/>
      <c r="AA622" s="188"/>
      <c r="AB622" s="188"/>
      <c r="AC622" s="188"/>
      <c r="AD622" s="188"/>
      <c r="AE622" s="188"/>
      <c r="AF622" s="188"/>
      <c r="AG622" s="188"/>
      <c r="AH622" s="188"/>
      <c r="AI622" s="188"/>
      <c r="AJ622" s="188"/>
      <c r="AK622" s="188"/>
      <c r="AL622" s="188"/>
      <c r="AM622" s="188"/>
      <c r="AN622" s="188"/>
      <c r="AO622" s="188"/>
      <c r="AP622" s="188"/>
      <c r="AQ622" s="188"/>
      <c r="AR622" s="188"/>
      <c r="AS622" s="189">
        <v>34</v>
      </c>
    </row>
    <row r="623" spans="1:45">
      <c r="A623" s="49"/>
      <c r="B623" s="30">
        <v>1</v>
      </c>
      <c r="C623" s="19">
        <v>6</v>
      </c>
      <c r="D623" s="212">
        <v>490</v>
      </c>
      <c r="E623" s="212">
        <v>300</v>
      </c>
      <c r="F623" s="212">
        <v>340</v>
      </c>
      <c r="G623" s="190" t="s">
        <v>99</v>
      </c>
      <c r="H623" s="212">
        <v>300</v>
      </c>
      <c r="I623" s="212">
        <v>400</v>
      </c>
      <c r="J623" s="187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  <c r="Z623" s="188"/>
      <c r="AA623" s="188"/>
      <c r="AB623" s="188"/>
      <c r="AC623" s="188"/>
      <c r="AD623" s="188"/>
      <c r="AE623" s="188"/>
      <c r="AF623" s="188"/>
      <c r="AG623" s="188"/>
      <c r="AH623" s="188"/>
      <c r="AI623" s="188"/>
      <c r="AJ623" s="188"/>
      <c r="AK623" s="188"/>
      <c r="AL623" s="188"/>
      <c r="AM623" s="188"/>
      <c r="AN623" s="188"/>
      <c r="AO623" s="188"/>
      <c r="AP623" s="188"/>
      <c r="AQ623" s="188"/>
      <c r="AR623" s="188"/>
      <c r="AS623" s="191"/>
    </row>
    <row r="624" spans="1:45">
      <c r="A624" s="49"/>
      <c r="B624" s="31" t="s">
        <v>228</v>
      </c>
      <c r="C624" s="23"/>
      <c r="D624" s="192">
        <v>551.66666666666663</v>
      </c>
      <c r="E624" s="192">
        <v>333.33333333333331</v>
      </c>
      <c r="F624" s="192">
        <v>351.66666666666669</v>
      </c>
      <c r="G624" s="192" t="s">
        <v>553</v>
      </c>
      <c r="H624" s="192">
        <v>400</v>
      </c>
      <c r="I624" s="192">
        <v>366.66666666666669</v>
      </c>
      <c r="J624" s="187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  <c r="Z624" s="188"/>
      <c r="AA624" s="188"/>
      <c r="AB624" s="188"/>
      <c r="AC624" s="188"/>
      <c r="AD624" s="188"/>
      <c r="AE624" s="188"/>
      <c r="AF624" s="188"/>
      <c r="AG624" s="188"/>
      <c r="AH624" s="188"/>
      <c r="AI624" s="188"/>
      <c r="AJ624" s="188"/>
      <c r="AK624" s="188"/>
      <c r="AL624" s="188"/>
      <c r="AM624" s="188"/>
      <c r="AN624" s="188"/>
      <c r="AO624" s="188"/>
      <c r="AP624" s="188"/>
      <c r="AQ624" s="188"/>
      <c r="AR624" s="188"/>
      <c r="AS624" s="191"/>
    </row>
    <row r="625" spans="1:45">
      <c r="A625" s="49"/>
      <c r="B625" s="2" t="s">
        <v>229</v>
      </c>
      <c r="C625" s="47"/>
      <c r="D625" s="193">
        <v>540</v>
      </c>
      <c r="E625" s="193">
        <v>300</v>
      </c>
      <c r="F625" s="193">
        <v>350.00000000000006</v>
      </c>
      <c r="G625" s="193" t="s">
        <v>553</v>
      </c>
      <c r="H625" s="193">
        <v>400</v>
      </c>
      <c r="I625" s="193">
        <v>400</v>
      </c>
      <c r="J625" s="187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  <c r="Z625" s="188"/>
      <c r="AA625" s="188"/>
      <c r="AB625" s="188"/>
      <c r="AC625" s="188"/>
      <c r="AD625" s="188"/>
      <c r="AE625" s="188"/>
      <c r="AF625" s="188"/>
      <c r="AG625" s="188"/>
      <c r="AH625" s="188"/>
      <c r="AI625" s="188"/>
      <c r="AJ625" s="188"/>
      <c r="AK625" s="188"/>
      <c r="AL625" s="188"/>
      <c r="AM625" s="188"/>
      <c r="AN625" s="188"/>
      <c r="AO625" s="188"/>
      <c r="AP625" s="188"/>
      <c r="AQ625" s="188"/>
      <c r="AR625" s="188"/>
      <c r="AS625" s="191"/>
    </row>
    <row r="626" spans="1:45">
      <c r="A626" s="49"/>
      <c r="B626" s="2" t="s">
        <v>230</v>
      </c>
      <c r="C626" s="47"/>
      <c r="D626" s="193">
        <v>67.946057035464918</v>
      </c>
      <c r="E626" s="193">
        <v>51.6397779494323</v>
      </c>
      <c r="F626" s="193">
        <v>7.5277265270907776</v>
      </c>
      <c r="G626" s="193" t="s">
        <v>553</v>
      </c>
      <c r="H626" s="193">
        <v>63.245553203367585</v>
      </c>
      <c r="I626" s="193">
        <v>51.6397779494323</v>
      </c>
      <c r="J626" s="187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  <c r="Z626" s="188"/>
      <c r="AA626" s="188"/>
      <c r="AB626" s="188"/>
      <c r="AC626" s="188"/>
      <c r="AD626" s="188"/>
      <c r="AE626" s="188"/>
      <c r="AF626" s="188"/>
      <c r="AG626" s="188"/>
      <c r="AH626" s="188"/>
      <c r="AI626" s="188"/>
      <c r="AJ626" s="188"/>
      <c r="AK626" s="188"/>
      <c r="AL626" s="188"/>
      <c r="AM626" s="188"/>
      <c r="AN626" s="188"/>
      <c r="AO626" s="188"/>
      <c r="AP626" s="188"/>
      <c r="AQ626" s="188"/>
      <c r="AR626" s="188"/>
      <c r="AS626" s="191"/>
    </row>
    <row r="627" spans="1:45">
      <c r="A627" s="49"/>
      <c r="B627" s="2" t="s">
        <v>88</v>
      </c>
      <c r="C627" s="47"/>
      <c r="D627" s="24">
        <v>0.12316505807032917</v>
      </c>
      <c r="E627" s="24">
        <v>0.1549193338482969</v>
      </c>
      <c r="F627" s="24">
        <v>2.1405857423006949E-2</v>
      </c>
      <c r="G627" s="24" t="s">
        <v>553</v>
      </c>
      <c r="H627" s="24">
        <v>0.15811388300841897</v>
      </c>
      <c r="I627" s="24">
        <v>0.14083575804390627</v>
      </c>
      <c r="J627" s="13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2"/>
    </row>
    <row r="628" spans="1:45">
      <c r="A628" s="49"/>
      <c r="B628" s="2" t="s">
        <v>231</v>
      </c>
      <c r="C628" s="47"/>
      <c r="D628" s="24">
        <v>0.40432753500212115</v>
      </c>
      <c r="E628" s="24">
        <v>-0.1514637250742471</v>
      </c>
      <c r="F628" s="24">
        <v>-0.10479422995333054</v>
      </c>
      <c r="G628" s="24" t="s">
        <v>553</v>
      </c>
      <c r="H628" s="24">
        <v>1.8243529910903611E-2</v>
      </c>
      <c r="I628" s="24">
        <v>-6.661009758167169E-2</v>
      </c>
      <c r="J628" s="13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2"/>
    </row>
    <row r="629" spans="1:45">
      <c r="A629" s="49"/>
      <c r="B629" s="86" t="s">
        <v>232</v>
      </c>
      <c r="C629" s="87"/>
      <c r="D629" s="85">
        <v>2.95</v>
      </c>
      <c r="E629" s="85">
        <v>0.67</v>
      </c>
      <c r="F629" s="85">
        <v>0.3</v>
      </c>
      <c r="G629" s="85" t="s">
        <v>233</v>
      </c>
      <c r="H629" s="85">
        <v>0.67</v>
      </c>
      <c r="I629" s="85">
        <v>0</v>
      </c>
      <c r="J629" s="13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2"/>
    </row>
    <row r="630" spans="1:45">
      <c r="B630" s="50"/>
      <c r="C630" s="31"/>
      <c r="D630" s="45"/>
      <c r="E630" s="45"/>
      <c r="F630" s="45"/>
      <c r="G630" s="45"/>
      <c r="H630" s="45"/>
      <c r="I630" s="45"/>
      <c r="AS630" s="102"/>
    </row>
    <row r="631" spans="1:45">
      <c r="B631" s="53" t="s">
        <v>397</v>
      </c>
      <c r="AS631" s="46" t="s">
        <v>67</v>
      </c>
    </row>
    <row r="632" spans="1:45">
      <c r="A632" s="41" t="s">
        <v>37</v>
      </c>
      <c r="B632" s="29" t="s">
        <v>116</v>
      </c>
      <c r="C632" s="26" t="s">
        <v>117</v>
      </c>
      <c r="D632" s="27" t="s">
        <v>197</v>
      </c>
      <c r="E632" s="28" t="s">
        <v>197</v>
      </c>
      <c r="F632" s="28" t="s">
        <v>197</v>
      </c>
      <c r="G632" s="28" t="s">
        <v>197</v>
      </c>
      <c r="H632" s="28" t="s">
        <v>197</v>
      </c>
      <c r="I632" s="28" t="s">
        <v>197</v>
      </c>
      <c r="J632" s="28" t="s">
        <v>197</v>
      </c>
      <c r="K632" s="28" t="s">
        <v>197</v>
      </c>
      <c r="L632" s="28" t="s">
        <v>197</v>
      </c>
      <c r="M632" s="28" t="s">
        <v>197</v>
      </c>
      <c r="N632" s="28" t="s">
        <v>197</v>
      </c>
      <c r="O632" s="28" t="s">
        <v>197</v>
      </c>
      <c r="P632" s="28" t="s">
        <v>197</v>
      </c>
      <c r="Q632" s="28" t="s">
        <v>197</v>
      </c>
      <c r="R632" s="133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6">
        <v>1</v>
      </c>
    </row>
    <row r="633" spans="1:45">
      <c r="A633" s="49"/>
      <c r="B633" s="30" t="s">
        <v>198</v>
      </c>
      <c r="C633" s="19" t="s">
        <v>198</v>
      </c>
      <c r="D633" s="131" t="s">
        <v>201</v>
      </c>
      <c r="E633" s="132" t="s">
        <v>202</v>
      </c>
      <c r="F633" s="132" t="s">
        <v>203</v>
      </c>
      <c r="G633" s="132" t="s">
        <v>204</v>
      </c>
      <c r="H633" s="132" t="s">
        <v>207</v>
      </c>
      <c r="I633" s="132" t="s">
        <v>209</v>
      </c>
      <c r="J633" s="132" t="s">
        <v>210</v>
      </c>
      <c r="K633" s="132" t="s">
        <v>211</v>
      </c>
      <c r="L633" s="132" t="s">
        <v>212</v>
      </c>
      <c r="M633" s="132" t="s">
        <v>215</v>
      </c>
      <c r="N633" s="132" t="s">
        <v>217</v>
      </c>
      <c r="O633" s="132" t="s">
        <v>218</v>
      </c>
      <c r="P633" s="132" t="s">
        <v>219</v>
      </c>
      <c r="Q633" s="132" t="s">
        <v>222</v>
      </c>
      <c r="R633" s="133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6" t="s">
        <v>1</v>
      </c>
    </row>
    <row r="634" spans="1:45">
      <c r="A634" s="49"/>
      <c r="B634" s="30"/>
      <c r="C634" s="19"/>
      <c r="D634" s="20" t="s">
        <v>107</v>
      </c>
      <c r="E634" s="21" t="s">
        <v>235</v>
      </c>
      <c r="F634" s="21" t="s">
        <v>107</v>
      </c>
      <c r="G634" s="21" t="s">
        <v>107</v>
      </c>
      <c r="H634" s="21" t="s">
        <v>107</v>
      </c>
      <c r="I634" s="21" t="s">
        <v>107</v>
      </c>
      <c r="J634" s="21" t="s">
        <v>107</v>
      </c>
      <c r="K634" s="21" t="s">
        <v>235</v>
      </c>
      <c r="L634" s="21" t="s">
        <v>105</v>
      </c>
      <c r="M634" s="21" t="s">
        <v>107</v>
      </c>
      <c r="N634" s="21" t="s">
        <v>107</v>
      </c>
      <c r="O634" s="21" t="s">
        <v>107</v>
      </c>
      <c r="P634" s="21" t="s">
        <v>105</v>
      </c>
      <c r="Q634" s="21" t="s">
        <v>107</v>
      </c>
      <c r="R634" s="133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6">
        <v>2</v>
      </c>
    </row>
    <row r="635" spans="1:45">
      <c r="A635" s="49"/>
      <c r="B635" s="30"/>
      <c r="C635" s="19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133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6">
        <v>3</v>
      </c>
    </row>
    <row r="636" spans="1:45">
      <c r="A636" s="49"/>
      <c r="B636" s="29">
        <v>1</v>
      </c>
      <c r="C636" s="25">
        <v>1</v>
      </c>
      <c r="D636" s="33">
        <v>1.2490000000000001</v>
      </c>
      <c r="E636" s="33" t="s">
        <v>240</v>
      </c>
      <c r="F636" s="34">
        <v>1.37</v>
      </c>
      <c r="G636" s="126">
        <v>1.2</v>
      </c>
      <c r="H636" s="34">
        <v>1.3167</v>
      </c>
      <c r="I636" s="33">
        <v>1.33</v>
      </c>
      <c r="J636" s="34">
        <v>1.3599999999999999</v>
      </c>
      <c r="K636" s="33">
        <v>1.2974179255223266</v>
      </c>
      <c r="L636" s="33">
        <v>1.3486</v>
      </c>
      <c r="M636" s="33">
        <v>1.25</v>
      </c>
      <c r="N636" s="126">
        <v>1.8399999999999999</v>
      </c>
      <c r="O636" s="33">
        <v>1.23</v>
      </c>
      <c r="P636" s="33">
        <v>1.3599999999999999</v>
      </c>
      <c r="Q636" s="33">
        <v>1.34</v>
      </c>
      <c r="R636" s="133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6">
        <v>1</v>
      </c>
    </row>
    <row r="637" spans="1:45">
      <c r="A637" s="49"/>
      <c r="B637" s="30">
        <v>1</v>
      </c>
      <c r="C637" s="19">
        <v>2</v>
      </c>
      <c r="D637" s="21">
        <v>1.2350000000000001</v>
      </c>
      <c r="E637" s="21" t="s">
        <v>240</v>
      </c>
      <c r="F637" s="36">
        <v>1.39</v>
      </c>
      <c r="G637" s="128">
        <v>1.1400000000000001</v>
      </c>
      <c r="H637" s="36">
        <v>1.4598</v>
      </c>
      <c r="I637" s="21">
        <v>1.1499999999999999</v>
      </c>
      <c r="J637" s="36">
        <v>1.37</v>
      </c>
      <c r="K637" s="21">
        <v>1.2999542762648324</v>
      </c>
      <c r="L637" s="21">
        <v>1.3532</v>
      </c>
      <c r="M637" s="21">
        <v>1.3</v>
      </c>
      <c r="N637" s="128">
        <v>1.73</v>
      </c>
      <c r="O637" s="21">
        <v>1.32</v>
      </c>
      <c r="P637" s="129">
        <v>1.31</v>
      </c>
      <c r="Q637" s="21">
        <v>1.31</v>
      </c>
      <c r="R637" s="133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6" t="e">
        <v>#N/A</v>
      </c>
    </row>
    <row r="638" spans="1:45">
      <c r="A638" s="49"/>
      <c r="B638" s="30">
        <v>1</v>
      </c>
      <c r="C638" s="19">
        <v>3</v>
      </c>
      <c r="D638" s="21">
        <v>1.2649999999999999</v>
      </c>
      <c r="E638" s="21" t="s">
        <v>240</v>
      </c>
      <c r="F638" s="36">
        <v>1.41</v>
      </c>
      <c r="G638" s="128">
        <v>1.1299999999999999</v>
      </c>
      <c r="H638" s="36">
        <v>1.3933</v>
      </c>
      <c r="I638" s="21">
        <v>1.18</v>
      </c>
      <c r="J638" s="36">
        <v>1.3299999999999998</v>
      </c>
      <c r="K638" s="36">
        <v>1.2953084969662787</v>
      </c>
      <c r="L638" s="22">
        <v>1.3658999999999999</v>
      </c>
      <c r="M638" s="22">
        <v>1.29</v>
      </c>
      <c r="N638" s="127">
        <v>1.81</v>
      </c>
      <c r="O638" s="22">
        <v>1.28</v>
      </c>
      <c r="P638" s="22">
        <v>1.3599999999999999</v>
      </c>
      <c r="Q638" s="22">
        <v>1.34</v>
      </c>
      <c r="R638" s="13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6">
        <v>16</v>
      </c>
    </row>
    <row r="639" spans="1:45">
      <c r="A639" s="49"/>
      <c r="B639" s="30">
        <v>1</v>
      </c>
      <c r="C639" s="19">
        <v>4</v>
      </c>
      <c r="D639" s="21">
        <v>1.2490000000000001</v>
      </c>
      <c r="E639" s="21" t="s">
        <v>240</v>
      </c>
      <c r="F639" s="36">
        <v>1.39</v>
      </c>
      <c r="G639" s="128">
        <v>1.1299999999999999</v>
      </c>
      <c r="H639" s="36">
        <v>1.3965999999999998</v>
      </c>
      <c r="I639" s="21">
        <v>1.27</v>
      </c>
      <c r="J639" s="134">
        <v>1.26</v>
      </c>
      <c r="K639" s="36">
        <v>1.2968375654403534</v>
      </c>
      <c r="L639" s="22">
        <v>1.3769</v>
      </c>
      <c r="M639" s="22">
        <v>1.29</v>
      </c>
      <c r="N639" s="127">
        <v>1.83</v>
      </c>
      <c r="O639" s="22">
        <v>1.31</v>
      </c>
      <c r="P639" s="22">
        <v>1.3599999999999999</v>
      </c>
      <c r="Q639" s="22">
        <v>1.31</v>
      </c>
      <c r="R639" s="13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6">
        <v>1.3253870010423887</v>
      </c>
    </row>
    <row r="640" spans="1:45">
      <c r="A640" s="49"/>
      <c r="B640" s="30">
        <v>1</v>
      </c>
      <c r="C640" s="19">
        <v>5</v>
      </c>
      <c r="D640" s="21">
        <v>1.2430000000000001</v>
      </c>
      <c r="E640" s="21" t="s">
        <v>240</v>
      </c>
      <c r="F640" s="21">
        <v>1.37</v>
      </c>
      <c r="G640" s="128">
        <v>1.1199999999999999</v>
      </c>
      <c r="H640" s="21">
        <v>1.4061999999999999</v>
      </c>
      <c r="I640" s="21">
        <v>1.41</v>
      </c>
      <c r="J640" s="21">
        <v>1.35</v>
      </c>
      <c r="K640" s="21">
        <v>1.3096545122657024</v>
      </c>
      <c r="L640" s="21">
        <v>1.3518000000000001</v>
      </c>
      <c r="M640" s="21">
        <v>1.3</v>
      </c>
      <c r="N640" s="128">
        <v>1.81</v>
      </c>
      <c r="O640" s="21">
        <v>1.25</v>
      </c>
      <c r="P640" s="21">
        <v>1.38</v>
      </c>
      <c r="Q640" s="21">
        <v>1.32</v>
      </c>
      <c r="R640" s="13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6">
        <v>35</v>
      </c>
    </row>
    <row r="641" spans="1:45">
      <c r="A641" s="49"/>
      <c r="B641" s="30">
        <v>1</v>
      </c>
      <c r="C641" s="19">
        <v>6</v>
      </c>
      <c r="D641" s="21">
        <v>1.258</v>
      </c>
      <c r="E641" s="21" t="s">
        <v>240</v>
      </c>
      <c r="F641" s="21">
        <v>1.36</v>
      </c>
      <c r="G641" s="128">
        <v>1.18</v>
      </c>
      <c r="H641" s="21">
        <v>1.4156</v>
      </c>
      <c r="I641" s="21">
        <v>1.37</v>
      </c>
      <c r="J641" s="21">
        <v>1.37</v>
      </c>
      <c r="K641" s="21">
        <v>1.303169292338161</v>
      </c>
      <c r="L641" s="21">
        <v>1.3575999999999999</v>
      </c>
      <c r="M641" s="21">
        <v>1.25</v>
      </c>
      <c r="N641" s="128">
        <v>1.76</v>
      </c>
      <c r="O641" s="21">
        <v>1.25</v>
      </c>
      <c r="P641" s="21">
        <v>1.37</v>
      </c>
      <c r="Q641" s="21">
        <v>1.36</v>
      </c>
      <c r="R641" s="13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2"/>
    </row>
    <row r="642" spans="1:45">
      <c r="A642" s="49"/>
      <c r="B642" s="31" t="s">
        <v>228</v>
      </c>
      <c r="C642" s="23"/>
      <c r="D642" s="37">
        <v>1.2498333333333334</v>
      </c>
      <c r="E642" s="37" t="s">
        <v>553</v>
      </c>
      <c r="F642" s="37">
        <v>1.3816666666666666</v>
      </c>
      <c r="G642" s="37">
        <v>1.1499999999999999</v>
      </c>
      <c r="H642" s="37">
        <v>1.3980333333333332</v>
      </c>
      <c r="I642" s="37">
        <v>1.2849999999999999</v>
      </c>
      <c r="J642" s="37">
        <v>1.3399999999999999</v>
      </c>
      <c r="K642" s="37">
        <v>1.3003903447996092</v>
      </c>
      <c r="L642" s="37">
        <v>1.359</v>
      </c>
      <c r="M642" s="37">
        <v>1.28</v>
      </c>
      <c r="N642" s="37">
        <v>1.7966666666666666</v>
      </c>
      <c r="O642" s="37">
        <v>1.2733333333333334</v>
      </c>
      <c r="P642" s="37">
        <v>1.3566666666666665</v>
      </c>
      <c r="Q642" s="37">
        <v>1.3300000000000003</v>
      </c>
      <c r="R642" s="133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2"/>
    </row>
    <row r="643" spans="1:45">
      <c r="A643" s="49"/>
      <c r="B643" s="2" t="s">
        <v>229</v>
      </c>
      <c r="C643" s="47"/>
      <c r="D643" s="22">
        <v>1.2490000000000001</v>
      </c>
      <c r="E643" s="22" t="s">
        <v>553</v>
      </c>
      <c r="F643" s="22">
        <v>1.38</v>
      </c>
      <c r="G643" s="22">
        <v>1.135</v>
      </c>
      <c r="H643" s="22">
        <v>1.4013999999999998</v>
      </c>
      <c r="I643" s="22">
        <v>1.3</v>
      </c>
      <c r="J643" s="22">
        <v>1.355</v>
      </c>
      <c r="K643" s="22">
        <v>1.2986861008935795</v>
      </c>
      <c r="L643" s="22">
        <v>1.3553999999999999</v>
      </c>
      <c r="M643" s="22">
        <v>1.29</v>
      </c>
      <c r="N643" s="22">
        <v>1.81</v>
      </c>
      <c r="O643" s="22">
        <v>1.2650000000000001</v>
      </c>
      <c r="P643" s="22">
        <v>1.3599999999999999</v>
      </c>
      <c r="Q643" s="22">
        <v>1.33</v>
      </c>
      <c r="R643" s="133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2"/>
    </row>
    <row r="644" spans="1:45">
      <c r="A644" s="49"/>
      <c r="B644" s="2" t="s">
        <v>230</v>
      </c>
      <c r="C644" s="47"/>
      <c r="D644" s="38">
        <v>1.0628577828979057E-2</v>
      </c>
      <c r="E644" s="38" t="s">
        <v>553</v>
      </c>
      <c r="F644" s="38">
        <v>1.8348478592697087E-2</v>
      </c>
      <c r="G644" s="38">
        <v>3.2249030993194212E-2</v>
      </c>
      <c r="H644" s="38">
        <v>4.6540247814839432E-2</v>
      </c>
      <c r="I644" s="38">
        <v>0.10425929215182697</v>
      </c>
      <c r="J644" s="38">
        <v>4.1952353926806088E-2</v>
      </c>
      <c r="K644" s="38">
        <v>5.3107475738450646E-3</v>
      </c>
      <c r="L644" s="38">
        <v>1.0617155928025148E-2</v>
      </c>
      <c r="M644" s="38">
        <v>2.3664319132398488E-2</v>
      </c>
      <c r="N644" s="38">
        <v>4.273952113286561E-2</v>
      </c>
      <c r="O644" s="38">
        <v>3.6147844564602592E-2</v>
      </c>
      <c r="P644" s="38">
        <v>2.4221202832779894E-2</v>
      </c>
      <c r="Q644" s="38">
        <v>2.0000000000000018E-2</v>
      </c>
      <c r="R644" s="184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  <c r="AM644" s="185"/>
      <c r="AN644" s="185"/>
      <c r="AO644" s="185"/>
      <c r="AP644" s="185"/>
      <c r="AQ644" s="185"/>
      <c r="AR644" s="185"/>
      <c r="AS644" s="103"/>
    </row>
    <row r="645" spans="1:45">
      <c r="A645" s="49"/>
      <c r="B645" s="2" t="s">
        <v>88</v>
      </c>
      <c r="C645" s="47"/>
      <c r="D645" s="24">
        <v>8.5039961293338229E-3</v>
      </c>
      <c r="E645" s="24" t="s">
        <v>553</v>
      </c>
      <c r="F645" s="24">
        <v>1.3279960380721656E-2</v>
      </c>
      <c r="G645" s="24">
        <v>2.804263564625584E-2</v>
      </c>
      <c r="H645" s="24">
        <v>3.3289798394057914E-2</v>
      </c>
      <c r="I645" s="24">
        <v>8.1135635915818655E-2</v>
      </c>
      <c r="J645" s="24">
        <v>3.1307726811049326E-2</v>
      </c>
      <c r="K645" s="24">
        <v>4.0839641689768566E-3</v>
      </c>
      <c r="L645" s="24">
        <v>7.8124767682304251E-3</v>
      </c>
      <c r="M645" s="24">
        <v>1.8487749322186317E-2</v>
      </c>
      <c r="N645" s="24">
        <v>2.3788230686196073E-2</v>
      </c>
      <c r="O645" s="24">
        <v>2.8388359605708839E-2</v>
      </c>
      <c r="P645" s="24">
        <v>1.7853466461508524E-2</v>
      </c>
      <c r="Q645" s="24">
        <v>1.5037593984962416E-2</v>
      </c>
      <c r="R645" s="133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2"/>
    </row>
    <row r="646" spans="1:45">
      <c r="A646" s="49"/>
      <c r="B646" s="2" t="s">
        <v>231</v>
      </c>
      <c r="C646" s="47"/>
      <c r="D646" s="24">
        <v>-5.7004986203753272E-2</v>
      </c>
      <c r="E646" s="24" t="s">
        <v>553</v>
      </c>
      <c r="F646" s="24">
        <v>4.2462816958378946E-2</v>
      </c>
      <c r="G646" s="24">
        <v>-0.13232889782716339</v>
      </c>
      <c r="H646" s="24">
        <v>5.481141148495472E-2</v>
      </c>
      <c r="I646" s="24">
        <v>-3.0471855398178205E-2</v>
      </c>
      <c r="J646" s="24">
        <v>1.1025458184000803E-2</v>
      </c>
      <c r="K646" s="24">
        <v>-1.8859892411137391E-2</v>
      </c>
      <c r="L646" s="24">
        <v>2.53608937851173E-2</v>
      </c>
      <c r="M646" s="24">
        <v>-3.4244338451103529E-2</v>
      </c>
      <c r="N646" s="24">
        <v>0.35557891035118527</v>
      </c>
      <c r="O646" s="24">
        <v>-3.9274315855003961E-2</v>
      </c>
      <c r="P646" s="24">
        <v>2.3600401693752104E-2</v>
      </c>
      <c r="Q646" s="24">
        <v>3.4804920781503768E-3</v>
      </c>
      <c r="R646" s="133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2"/>
    </row>
    <row r="647" spans="1:45">
      <c r="A647" s="49"/>
      <c r="B647" s="86" t="s">
        <v>232</v>
      </c>
      <c r="C647" s="87"/>
      <c r="D647" s="85">
        <v>1.08</v>
      </c>
      <c r="E647" s="85" t="s">
        <v>233</v>
      </c>
      <c r="F647" s="85">
        <v>0.7</v>
      </c>
      <c r="G647" s="85">
        <v>2.4300000000000002</v>
      </c>
      <c r="H647" s="85">
        <v>0.92</v>
      </c>
      <c r="I647" s="85">
        <v>0.61</v>
      </c>
      <c r="J647" s="85">
        <v>0.35</v>
      </c>
      <c r="K647" s="85">
        <v>0.4</v>
      </c>
      <c r="L647" s="85">
        <v>0.39</v>
      </c>
      <c r="M647" s="85">
        <v>0.67</v>
      </c>
      <c r="N647" s="85">
        <v>6.29</v>
      </c>
      <c r="O647" s="85">
        <v>0.76</v>
      </c>
      <c r="P647" s="85">
        <v>0.49</v>
      </c>
      <c r="Q647" s="85">
        <v>0</v>
      </c>
      <c r="R647" s="133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2"/>
    </row>
    <row r="648" spans="1:45">
      <c r="B648" s="50"/>
      <c r="C648" s="31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AS648" s="102"/>
    </row>
    <row r="649" spans="1:45">
      <c r="B649" s="53" t="s">
        <v>398</v>
      </c>
      <c r="AS649" s="46" t="s">
        <v>67</v>
      </c>
    </row>
    <row r="650" spans="1:45">
      <c r="A650" s="41" t="s">
        <v>40</v>
      </c>
      <c r="B650" s="29" t="s">
        <v>116</v>
      </c>
      <c r="C650" s="26" t="s">
        <v>117</v>
      </c>
      <c r="D650" s="27" t="s">
        <v>197</v>
      </c>
      <c r="E650" s="28" t="s">
        <v>197</v>
      </c>
      <c r="F650" s="28" t="s">
        <v>197</v>
      </c>
      <c r="G650" s="28" t="s">
        <v>197</v>
      </c>
      <c r="H650" s="28" t="s">
        <v>197</v>
      </c>
      <c r="I650" s="13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6">
        <v>1</v>
      </c>
    </row>
    <row r="651" spans="1:45">
      <c r="A651" s="49"/>
      <c r="B651" s="30" t="s">
        <v>198</v>
      </c>
      <c r="C651" s="19" t="s">
        <v>198</v>
      </c>
      <c r="D651" s="131" t="s">
        <v>201</v>
      </c>
      <c r="E651" s="132" t="s">
        <v>202</v>
      </c>
      <c r="F651" s="132" t="s">
        <v>204</v>
      </c>
      <c r="G651" s="132" t="s">
        <v>218</v>
      </c>
      <c r="H651" s="132" t="s">
        <v>219</v>
      </c>
      <c r="I651" s="13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6" t="s">
        <v>3</v>
      </c>
    </row>
    <row r="652" spans="1:45">
      <c r="A652" s="49"/>
      <c r="B652" s="30"/>
      <c r="C652" s="19"/>
      <c r="D652" s="20" t="s">
        <v>235</v>
      </c>
      <c r="E652" s="21" t="s">
        <v>235</v>
      </c>
      <c r="F652" s="21" t="s">
        <v>105</v>
      </c>
      <c r="G652" s="21" t="s">
        <v>105</v>
      </c>
      <c r="H652" s="21" t="s">
        <v>105</v>
      </c>
      <c r="I652" s="13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6">
        <v>2</v>
      </c>
    </row>
    <row r="653" spans="1:45">
      <c r="A653" s="49"/>
      <c r="B653" s="30"/>
      <c r="C653" s="19"/>
      <c r="D653" s="43"/>
      <c r="E653" s="43"/>
      <c r="F653" s="43"/>
      <c r="G653" s="43"/>
      <c r="H653" s="43"/>
      <c r="I653" s="13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6">
        <v>3</v>
      </c>
    </row>
    <row r="654" spans="1:45">
      <c r="A654" s="49"/>
      <c r="B654" s="29">
        <v>1</v>
      </c>
      <c r="C654" s="25">
        <v>1</v>
      </c>
      <c r="D654" s="33">
        <v>6.3</v>
      </c>
      <c r="E654" s="33">
        <v>6.41</v>
      </c>
      <c r="F654" s="34">
        <v>7.1</v>
      </c>
      <c r="G654" s="33">
        <v>7.5</v>
      </c>
      <c r="H654" s="34">
        <v>6</v>
      </c>
      <c r="I654" s="13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6">
        <v>1</v>
      </c>
    </row>
    <row r="655" spans="1:45">
      <c r="A655" s="49"/>
      <c r="B655" s="30">
        <v>1</v>
      </c>
      <c r="C655" s="19">
        <v>2</v>
      </c>
      <c r="D655" s="21">
        <v>6.234</v>
      </c>
      <c r="E655" s="21">
        <v>6.16</v>
      </c>
      <c r="F655" s="36">
        <v>7.1</v>
      </c>
      <c r="G655" s="21">
        <v>7.5</v>
      </c>
      <c r="H655" s="36">
        <v>5.8</v>
      </c>
      <c r="I655" s="13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6">
        <v>26</v>
      </c>
    </row>
    <row r="656" spans="1:45">
      <c r="A656" s="49"/>
      <c r="B656" s="30">
        <v>1</v>
      </c>
      <c r="C656" s="19">
        <v>3</v>
      </c>
      <c r="D656" s="21">
        <v>6.1719999999999997</v>
      </c>
      <c r="E656" s="21">
        <v>6.3</v>
      </c>
      <c r="F656" s="36">
        <v>7.1</v>
      </c>
      <c r="G656" s="21">
        <v>7.5</v>
      </c>
      <c r="H656" s="36">
        <v>6</v>
      </c>
      <c r="I656" s="13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6">
        <v>16</v>
      </c>
    </row>
    <row r="657" spans="1:45">
      <c r="A657" s="49"/>
      <c r="B657" s="30">
        <v>1</v>
      </c>
      <c r="C657" s="19">
        <v>4</v>
      </c>
      <c r="D657" s="21">
        <v>6.2370000000000001</v>
      </c>
      <c r="E657" s="21">
        <v>5.93</v>
      </c>
      <c r="F657" s="36">
        <v>7.3</v>
      </c>
      <c r="G657" s="21">
        <v>7.8</v>
      </c>
      <c r="H657" s="36">
        <v>6.2</v>
      </c>
      <c r="I657" s="13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6">
        <v>6.6360333333333328</v>
      </c>
    </row>
    <row r="658" spans="1:45">
      <c r="A658" s="49"/>
      <c r="B658" s="30">
        <v>1</v>
      </c>
      <c r="C658" s="19">
        <v>5</v>
      </c>
      <c r="D658" s="21">
        <v>6.1929999999999996</v>
      </c>
      <c r="E658" s="21">
        <v>6.18</v>
      </c>
      <c r="F658" s="21">
        <v>7.1</v>
      </c>
      <c r="G658" s="21">
        <v>7.7000000000000011</v>
      </c>
      <c r="H658" s="21">
        <v>6</v>
      </c>
      <c r="I658" s="13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6">
        <v>36</v>
      </c>
    </row>
    <row r="659" spans="1:45">
      <c r="A659" s="49"/>
      <c r="B659" s="30">
        <v>1</v>
      </c>
      <c r="C659" s="19">
        <v>6</v>
      </c>
      <c r="D659" s="21">
        <v>6.2949999999999999</v>
      </c>
      <c r="E659" s="21">
        <v>6.13</v>
      </c>
      <c r="F659" s="129">
        <v>4.4000000000000004</v>
      </c>
      <c r="G659" s="21">
        <v>7.7000000000000011</v>
      </c>
      <c r="H659" s="21">
        <v>6</v>
      </c>
      <c r="I659" s="13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2"/>
    </row>
    <row r="660" spans="1:45">
      <c r="A660" s="49"/>
      <c r="B660" s="31" t="s">
        <v>228</v>
      </c>
      <c r="C660" s="23"/>
      <c r="D660" s="37">
        <v>6.2384999999999993</v>
      </c>
      <c r="E660" s="37">
        <v>6.1849999999999996</v>
      </c>
      <c r="F660" s="37">
        <v>6.6833333333333327</v>
      </c>
      <c r="G660" s="37">
        <v>7.6166666666666671</v>
      </c>
      <c r="H660" s="37">
        <v>6</v>
      </c>
      <c r="I660" s="13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2"/>
    </row>
    <row r="661" spans="1:45">
      <c r="A661" s="49"/>
      <c r="B661" s="2" t="s">
        <v>229</v>
      </c>
      <c r="C661" s="47"/>
      <c r="D661" s="22">
        <v>6.2355</v>
      </c>
      <c r="E661" s="22">
        <v>6.17</v>
      </c>
      <c r="F661" s="22">
        <v>7.1</v>
      </c>
      <c r="G661" s="22">
        <v>7.6000000000000005</v>
      </c>
      <c r="H661" s="22">
        <v>6</v>
      </c>
      <c r="I661" s="13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2"/>
    </row>
    <row r="662" spans="1:45">
      <c r="A662" s="49"/>
      <c r="B662" s="2" t="s">
        <v>230</v>
      </c>
      <c r="C662" s="47"/>
      <c r="D662" s="38">
        <v>5.1941313036926673E-2</v>
      </c>
      <c r="E662" s="38">
        <v>0.16281891781976698</v>
      </c>
      <c r="F662" s="38">
        <v>1.1214573851318075</v>
      </c>
      <c r="G662" s="38">
        <v>0.13291601358251279</v>
      </c>
      <c r="H662" s="38">
        <v>0.12649110640673528</v>
      </c>
      <c r="I662" s="184"/>
      <c r="J662" s="185"/>
      <c r="K662" s="185"/>
      <c r="L662" s="185"/>
      <c r="M662" s="185"/>
      <c r="N662" s="185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  <c r="AM662" s="185"/>
      <c r="AN662" s="185"/>
      <c r="AO662" s="185"/>
      <c r="AP662" s="185"/>
      <c r="AQ662" s="185"/>
      <c r="AR662" s="185"/>
      <c r="AS662" s="103"/>
    </row>
    <row r="663" spans="1:45">
      <c r="A663" s="49"/>
      <c r="B663" s="2" t="s">
        <v>88</v>
      </c>
      <c r="C663" s="47"/>
      <c r="D663" s="24">
        <v>8.3259297967342594E-3</v>
      </c>
      <c r="E663" s="24">
        <v>2.6324804821304285E-2</v>
      </c>
      <c r="F663" s="24">
        <v>0.16779910999478417</v>
      </c>
      <c r="G663" s="24">
        <v>1.7450680120242378E-2</v>
      </c>
      <c r="H663" s="24">
        <v>2.1081851067789214E-2</v>
      </c>
      <c r="I663" s="13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2"/>
    </row>
    <row r="664" spans="1:45">
      <c r="A664" s="49"/>
      <c r="B664" s="2" t="s">
        <v>231</v>
      </c>
      <c r="C664" s="47"/>
      <c r="D664" s="24">
        <v>-5.9905264691256344E-2</v>
      </c>
      <c r="E664" s="24">
        <v>-6.7967309788478092E-2</v>
      </c>
      <c r="F664" s="24">
        <v>7.1277520205343947E-3</v>
      </c>
      <c r="G664" s="24">
        <v>0.14777402162938724</v>
      </c>
      <c r="H664" s="24">
        <v>-9.5845409657375535E-2</v>
      </c>
      <c r="I664" s="13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2"/>
    </row>
    <row r="665" spans="1:45">
      <c r="A665" s="49"/>
      <c r="B665" s="86" t="s">
        <v>232</v>
      </c>
      <c r="C665" s="87"/>
      <c r="D665" s="85">
        <v>0</v>
      </c>
      <c r="E665" s="85">
        <v>0.15</v>
      </c>
      <c r="F665" s="85">
        <v>2.5499999999999998</v>
      </c>
      <c r="G665" s="85">
        <v>3.9</v>
      </c>
      <c r="H665" s="85">
        <v>0.67</v>
      </c>
      <c r="I665" s="13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2"/>
    </row>
    <row r="666" spans="1:45">
      <c r="B666" s="50"/>
      <c r="C666" s="31"/>
      <c r="D666" s="45"/>
      <c r="E666" s="45"/>
      <c r="F666" s="45"/>
      <c r="G666" s="45"/>
      <c r="H666" s="45"/>
      <c r="AS666" s="102"/>
    </row>
    <row r="667" spans="1:45">
      <c r="B667" s="53" t="s">
        <v>399</v>
      </c>
      <c r="AS667" s="46" t="s">
        <v>67</v>
      </c>
    </row>
    <row r="668" spans="1:45">
      <c r="A668" s="41" t="s">
        <v>43</v>
      </c>
      <c r="B668" s="29" t="s">
        <v>116</v>
      </c>
      <c r="C668" s="26" t="s">
        <v>117</v>
      </c>
      <c r="D668" s="27" t="s">
        <v>197</v>
      </c>
      <c r="E668" s="28" t="s">
        <v>197</v>
      </c>
      <c r="F668" s="28" t="s">
        <v>197</v>
      </c>
      <c r="G668" s="28" t="s">
        <v>197</v>
      </c>
      <c r="H668" s="28" t="s">
        <v>197</v>
      </c>
      <c r="I668" s="28" t="s">
        <v>197</v>
      </c>
      <c r="J668" s="28" t="s">
        <v>197</v>
      </c>
      <c r="K668" s="13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6">
        <v>1</v>
      </c>
    </row>
    <row r="669" spans="1:45">
      <c r="A669" s="49"/>
      <c r="B669" s="30" t="s">
        <v>198</v>
      </c>
      <c r="C669" s="19" t="s">
        <v>198</v>
      </c>
      <c r="D669" s="131" t="s">
        <v>201</v>
      </c>
      <c r="E669" s="132" t="s">
        <v>202</v>
      </c>
      <c r="F669" s="132" t="s">
        <v>204</v>
      </c>
      <c r="G669" s="132" t="s">
        <v>211</v>
      </c>
      <c r="H669" s="132" t="s">
        <v>212</v>
      </c>
      <c r="I669" s="132" t="s">
        <v>218</v>
      </c>
      <c r="J669" s="132" t="s">
        <v>219</v>
      </c>
      <c r="K669" s="13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6" t="s">
        <v>3</v>
      </c>
    </row>
    <row r="670" spans="1:45">
      <c r="A670" s="49"/>
      <c r="B670" s="30"/>
      <c r="C670" s="19"/>
      <c r="D670" s="20" t="s">
        <v>235</v>
      </c>
      <c r="E670" s="21" t="s">
        <v>235</v>
      </c>
      <c r="F670" s="21" t="s">
        <v>105</v>
      </c>
      <c r="G670" s="21" t="s">
        <v>235</v>
      </c>
      <c r="H670" s="21" t="s">
        <v>105</v>
      </c>
      <c r="I670" s="21" t="s">
        <v>105</v>
      </c>
      <c r="J670" s="21" t="s">
        <v>105</v>
      </c>
      <c r="K670" s="13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6">
        <v>0</v>
      </c>
    </row>
    <row r="671" spans="1:45">
      <c r="A671" s="49"/>
      <c r="B671" s="30"/>
      <c r="C671" s="19"/>
      <c r="D671" s="43"/>
      <c r="E671" s="43"/>
      <c r="F671" s="43"/>
      <c r="G671" s="43"/>
      <c r="H671" s="43"/>
      <c r="I671" s="43"/>
      <c r="J671" s="43"/>
      <c r="K671" s="13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6">
        <v>1</v>
      </c>
    </row>
    <row r="672" spans="1:45">
      <c r="A672" s="49"/>
      <c r="B672" s="29">
        <v>1</v>
      </c>
      <c r="C672" s="25">
        <v>1</v>
      </c>
      <c r="D672" s="209">
        <v>87.18</v>
      </c>
      <c r="E672" s="209">
        <v>89.2</v>
      </c>
      <c r="F672" s="211">
        <v>103</v>
      </c>
      <c r="G672" s="209">
        <v>86.37657642454208</v>
      </c>
      <c r="H672" s="210">
        <v>88.9</v>
      </c>
      <c r="I672" s="209">
        <v>87.6</v>
      </c>
      <c r="J672" s="210">
        <v>88.6</v>
      </c>
      <c r="K672" s="187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  <c r="Z672" s="188"/>
      <c r="AA672" s="188"/>
      <c r="AB672" s="188"/>
      <c r="AC672" s="188"/>
      <c r="AD672" s="188"/>
      <c r="AE672" s="188"/>
      <c r="AF672" s="188"/>
      <c r="AG672" s="188"/>
      <c r="AH672" s="188"/>
      <c r="AI672" s="188"/>
      <c r="AJ672" s="188"/>
      <c r="AK672" s="188"/>
      <c r="AL672" s="188"/>
      <c r="AM672" s="188"/>
      <c r="AN672" s="188"/>
      <c r="AO672" s="188"/>
      <c r="AP672" s="188"/>
      <c r="AQ672" s="188"/>
      <c r="AR672" s="188"/>
      <c r="AS672" s="189">
        <v>1</v>
      </c>
    </row>
    <row r="673" spans="1:45">
      <c r="A673" s="49"/>
      <c r="B673" s="30">
        <v>1</v>
      </c>
      <c r="C673" s="19">
        <v>2</v>
      </c>
      <c r="D673" s="212">
        <v>86.77</v>
      </c>
      <c r="E673" s="212">
        <v>89.7</v>
      </c>
      <c r="F673" s="215">
        <v>102</v>
      </c>
      <c r="G673" s="212">
        <v>85.429736730880776</v>
      </c>
      <c r="H673" s="213">
        <v>88.5</v>
      </c>
      <c r="I673" s="212">
        <v>90.5</v>
      </c>
      <c r="J673" s="213">
        <v>89.6</v>
      </c>
      <c r="K673" s="187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  <c r="Z673" s="188"/>
      <c r="AA673" s="188"/>
      <c r="AB673" s="188"/>
      <c r="AC673" s="188"/>
      <c r="AD673" s="188"/>
      <c r="AE673" s="188"/>
      <c r="AF673" s="188"/>
      <c r="AG673" s="188"/>
      <c r="AH673" s="188"/>
      <c r="AI673" s="188"/>
      <c r="AJ673" s="188"/>
      <c r="AK673" s="188"/>
      <c r="AL673" s="188"/>
      <c r="AM673" s="188"/>
      <c r="AN673" s="188"/>
      <c r="AO673" s="188"/>
      <c r="AP673" s="188"/>
      <c r="AQ673" s="188"/>
      <c r="AR673" s="188"/>
      <c r="AS673" s="189" t="e">
        <v>#N/A</v>
      </c>
    </row>
    <row r="674" spans="1:45">
      <c r="A674" s="49"/>
      <c r="B674" s="30">
        <v>1</v>
      </c>
      <c r="C674" s="19">
        <v>3</v>
      </c>
      <c r="D674" s="212">
        <v>84.13</v>
      </c>
      <c r="E674" s="212">
        <v>90</v>
      </c>
      <c r="F674" s="215">
        <v>105</v>
      </c>
      <c r="G674" s="212">
        <v>85.684762218374473</v>
      </c>
      <c r="H674" s="213">
        <v>91.7</v>
      </c>
      <c r="I674" s="212">
        <v>87.7</v>
      </c>
      <c r="J674" s="213">
        <v>91</v>
      </c>
      <c r="K674" s="187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  <c r="Z674" s="188"/>
      <c r="AA674" s="188"/>
      <c r="AB674" s="188"/>
      <c r="AC674" s="188"/>
      <c r="AD674" s="188"/>
      <c r="AE674" s="188"/>
      <c r="AF674" s="188"/>
      <c r="AG674" s="188"/>
      <c r="AH674" s="188"/>
      <c r="AI674" s="188"/>
      <c r="AJ674" s="188"/>
      <c r="AK674" s="188"/>
      <c r="AL674" s="188"/>
      <c r="AM674" s="188"/>
      <c r="AN674" s="188"/>
      <c r="AO674" s="188"/>
      <c r="AP674" s="188"/>
      <c r="AQ674" s="188"/>
      <c r="AR674" s="188"/>
      <c r="AS674" s="189">
        <v>16</v>
      </c>
    </row>
    <row r="675" spans="1:45">
      <c r="A675" s="49"/>
      <c r="B675" s="30">
        <v>1</v>
      </c>
      <c r="C675" s="19">
        <v>4</v>
      </c>
      <c r="D675" s="212">
        <v>87.15</v>
      </c>
      <c r="E675" s="212">
        <v>88.7</v>
      </c>
      <c r="F675" s="215">
        <v>107</v>
      </c>
      <c r="G675" s="212">
        <v>83.536884592309676</v>
      </c>
      <c r="H675" s="213">
        <v>90.7</v>
      </c>
      <c r="I675" s="212">
        <v>89</v>
      </c>
      <c r="J675" s="213">
        <v>89.4</v>
      </c>
      <c r="K675" s="187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  <c r="Z675" s="188"/>
      <c r="AA675" s="188"/>
      <c r="AB675" s="188"/>
      <c r="AC675" s="188"/>
      <c r="AD675" s="188"/>
      <c r="AE675" s="188"/>
      <c r="AF675" s="188"/>
      <c r="AG675" s="188"/>
      <c r="AH675" s="188"/>
      <c r="AI675" s="188"/>
      <c r="AJ675" s="188"/>
      <c r="AK675" s="188"/>
      <c r="AL675" s="188"/>
      <c r="AM675" s="188"/>
      <c r="AN675" s="188"/>
      <c r="AO675" s="188"/>
      <c r="AP675" s="188"/>
      <c r="AQ675" s="188"/>
      <c r="AR675" s="188"/>
      <c r="AS675" s="189">
        <v>88.701720280959037</v>
      </c>
    </row>
    <row r="676" spans="1:45">
      <c r="A676" s="49"/>
      <c r="B676" s="30">
        <v>1</v>
      </c>
      <c r="C676" s="19">
        <v>5</v>
      </c>
      <c r="D676" s="212">
        <v>85.1</v>
      </c>
      <c r="E676" s="212">
        <v>91.6</v>
      </c>
      <c r="F676" s="190">
        <v>102</v>
      </c>
      <c r="G676" s="212">
        <v>85.079604685738474</v>
      </c>
      <c r="H676" s="212">
        <v>91.5</v>
      </c>
      <c r="I676" s="212">
        <v>89.7</v>
      </c>
      <c r="J676" s="212">
        <v>91.2</v>
      </c>
      <c r="K676" s="187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  <c r="Z676" s="188"/>
      <c r="AA676" s="188"/>
      <c r="AB676" s="188"/>
      <c r="AC676" s="188"/>
      <c r="AD676" s="188"/>
      <c r="AE676" s="188"/>
      <c r="AF676" s="188"/>
      <c r="AG676" s="188"/>
      <c r="AH676" s="188"/>
      <c r="AI676" s="188"/>
      <c r="AJ676" s="188"/>
      <c r="AK676" s="188"/>
      <c r="AL676" s="188"/>
      <c r="AM676" s="188"/>
      <c r="AN676" s="188"/>
      <c r="AO676" s="188"/>
      <c r="AP676" s="188"/>
      <c r="AQ676" s="188"/>
      <c r="AR676" s="188"/>
      <c r="AS676" s="189">
        <v>37</v>
      </c>
    </row>
    <row r="677" spans="1:45">
      <c r="A677" s="49"/>
      <c r="B677" s="30">
        <v>1</v>
      </c>
      <c r="C677" s="19">
        <v>6</v>
      </c>
      <c r="D677" s="212">
        <v>87.41</v>
      </c>
      <c r="E677" s="212">
        <v>91.3</v>
      </c>
      <c r="F677" s="214">
        <v>66</v>
      </c>
      <c r="G677" s="212">
        <v>85.014365462680075</v>
      </c>
      <c r="H677" s="212">
        <v>94.5</v>
      </c>
      <c r="I677" s="212">
        <v>92</v>
      </c>
      <c r="J677" s="212">
        <v>91.8</v>
      </c>
      <c r="K677" s="187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  <c r="Z677" s="188"/>
      <c r="AA677" s="188"/>
      <c r="AB677" s="188"/>
      <c r="AC677" s="188"/>
      <c r="AD677" s="188"/>
      <c r="AE677" s="188"/>
      <c r="AF677" s="188"/>
      <c r="AG677" s="188"/>
      <c r="AH677" s="188"/>
      <c r="AI677" s="188"/>
      <c r="AJ677" s="188"/>
      <c r="AK677" s="188"/>
      <c r="AL677" s="188"/>
      <c r="AM677" s="188"/>
      <c r="AN677" s="188"/>
      <c r="AO677" s="188"/>
      <c r="AP677" s="188"/>
      <c r="AQ677" s="188"/>
      <c r="AR677" s="188"/>
      <c r="AS677" s="191"/>
    </row>
    <row r="678" spans="1:45">
      <c r="A678" s="49"/>
      <c r="B678" s="31" t="s">
        <v>228</v>
      </c>
      <c r="C678" s="23"/>
      <c r="D678" s="192">
        <v>86.29</v>
      </c>
      <c r="E678" s="192">
        <v>90.083333333333314</v>
      </c>
      <c r="F678" s="192">
        <v>97.5</v>
      </c>
      <c r="G678" s="192">
        <v>85.186988352420926</v>
      </c>
      <c r="H678" s="192">
        <v>90.966666666666654</v>
      </c>
      <c r="I678" s="192">
        <v>89.416666666666671</v>
      </c>
      <c r="J678" s="192">
        <v>90.266666666666666</v>
      </c>
      <c r="K678" s="187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  <c r="Z678" s="188"/>
      <c r="AA678" s="188"/>
      <c r="AB678" s="188"/>
      <c r="AC678" s="188"/>
      <c r="AD678" s="188"/>
      <c r="AE678" s="188"/>
      <c r="AF678" s="188"/>
      <c r="AG678" s="188"/>
      <c r="AH678" s="188"/>
      <c r="AI678" s="188"/>
      <c r="AJ678" s="188"/>
      <c r="AK678" s="188"/>
      <c r="AL678" s="188"/>
      <c r="AM678" s="188"/>
      <c r="AN678" s="188"/>
      <c r="AO678" s="188"/>
      <c r="AP678" s="188"/>
      <c r="AQ678" s="188"/>
      <c r="AR678" s="188"/>
      <c r="AS678" s="191"/>
    </row>
    <row r="679" spans="1:45">
      <c r="A679" s="49"/>
      <c r="B679" s="2" t="s">
        <v>229</v>
      </c>
      <c r="C679" s="47"/>
      <c r="D679" s="193">
        <v>86.960000000000008</v>
      </c>
      <c r="E679" s="193">
        <v>89.85</v>
      </c>
      <c r="F679" s="193">
        <v>102.5</v>
      </c>
      <c r="G679" s="193">
        <v>85.254670708309618</v>
      </c>
      <c r="H679" s="193">
        <v>91.1</v>
      </c>
      <c r="I679" s="193">
        <v>89.35</v>
      </c>
      <c r="J679" s="193">
        <v>90.3</v>
      </c>
      <c r="K679" s="187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  <c r="Z679" s="188"/>
      <c r="AA679" s="188"/>
      <c r="AB679" s="188"/>
      <c r="AC679" s="188"/>
      <c r="AD679" s="188"/>
      <c r="AE679" s="188"/>
      <c r="AF679" s="188"/>
      <c r="AG679" s="188"/>
      <c r="AH679" s="188"/>
      <c r="AI679" s="188"/>
      <c r="AJ679" s="188"/>
      <c r="AK679" s="188"/>
      <c r="AL679" s="188"/>
      <c r="AM679" s="188"/>
      <c r="AN679" s="188"/>
      <c r="AO679" s="188"/>
      <c r="AP679" s="188"/>
      <c r="AQ679" s="188"/>
      <c r="AR679" s="188"/>
      <c r="AS679" s="191"/>
    </row>
    <row r="680" spans="1:45">
      <c r="A680" s="49"/>
      <c r="B680" s="2" t="s">
        <v>230</v>
      </c>
      <c r="C680" s="47"/>
      <c r="D680" s="208">
        <v>1.3489403248476224</v>
      </c>
      <c r="E680" s="208">
        <v>1.1513759884011212</v>
      </c>
      <c r="F680" s="208">
        <v>15.55313473226539</v>
      </c>
      <c r="G680" s="208">
        <v>0.94720617726766188</v>
      </c>
      <c r="H680" s="208">
        <v>2.1786846184490911</v>
      </c>
      <c r="I680" s="208">
        <v>1.6940090515303245</v>
      </c>
      <c r="J680" s="208">
        <v>1.243650540411843</v>
      </c>
      <c r="K680" s="200"/>
      <c r="L680" s="201"/>
      <c r="M680" s="201"/>
      <c r="N680" s="201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  <c r="AA680" s="201"/>
      <c r="AB680" s="201"/>
      <c r="AC680" s="201"/>
      <c r="AD680" s="201"/>
      <c r="AE680" s="201"/>
      <c r="AF680" s="201"/>
      <c r="AG680" s="201"/>
      <c r="AH680" s="201"/>
      <c r="AI680" s="201"/>
      <c r="AJ680" s="201"/>
      <c r="AK680" s="201"/>
      <c r="AL680" s="201"/>
      <c r="AM680" s="201"/>
      <c r="AN680" s="201"/>
      <c r="AO680" s="201"/>
      <c r="AP680" s="201"/>
      <c r="AQ680" s="201"/>
      <c r="AR680" s="201"/>
      <c r="AS680" s="206"/>
    </row>
    <row r="681" spans="1:45">
      <c r="A681" s="49"/>
      <c r="B681" s="2" t="s">
        <v>88</v>
      </c>
      <c r="C681" s="47"/>
      <c r="D681" s="24">
        <v>1.5632637905291718E-2</v>
      </c>
      <c r="E681" s="24">
        <v>1.2781232063657222E-2</v>
      </c>
      <c r="F681" s="24">
        <v>0.15951933058733733</v>
      </c>
      <c r="G681" s="24">
        <v>1.1119141497866362E-2</v>
      </c>
      <c r="H681" s="24">
        <v>2.3950362240187886E-2</v>
      </c>
      <c r="I681" s="24">
        <v>1.8945115208167655E-2</v>
      </c>
      <c r="J681" s="24">
        <v>1.3777517065123814E-2</v>
      </c>
      <c r="K681" s="13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2"/>
    </row>
    <row r="682" spans="1:45">
      <c r="A682" s="49"/>
      <c r="B682" s="2" t="s">
        <v>231</v>
      </c>
      <c r="C682" s="47"/>
      <c r="D682" s="24">
        <v>-2.718910381129036E-2</v>
      </c>
      <c r="E682" s="24">
        <v>1.5575944277045339E-2</v>
      </c>
      <c r="F682" s="24">
        <v>9.9189504906700421E-2</v>
      </c>
      <c r="G682" s="24">
        <v>-3.9624168701636764E-2</v>
      </c>
      <c r="H682" s="24">
        <v>2.5534413295858149E-2</v>
      </c>
      <c r="I682" s="24">
        <v>8.0601186024698013E-3</v>
      </c>
      <c r="J682" s="24">
        <v>1.7642796337553834E-2</v>
      </c>
      <c r="K682" s="13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2"/>
    </row>
    <row r="683" spans="1:45">
      <c r="A683" s="49"/>
      <c r="B683" s="86" t="s">
        <v>232</v>
      </c>
      <c r="C683" s="87"/>
      <c r="D683" s="85">
        <v>2.9</v>
      </c>
      <c r="E683" s="85">
        <v>0</v>
      </c>
      <c r="F683" s="85">
        <v>10.47</v>
      </c>
      <c r="G683" s="85">
        <v>3.74</v>
      </c>
      <c r="H683" s="85">
        <v>0.67</v>
      </c>
      <c r="I683" s="85">
        <v>0.51</v>
      </c>
      <c r="J683" s="85">
        <v>0.14000000000000001</v>
      </c>
      <c r="K683" s="13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2"/>
    </row>
    <row r="684" spans="1:45">
      <c r="B684" s="50"/>
      <c r="C684" s="31"/>
      <c r="D684" s="45"/>
      <c r="E684" s="45"/>
      <c r="F684" s="45"/>
      <c r="G684" s="45"/>
      <c r="H684" s="45"/>
      <c r="I684" s="45"/>
      <c r="J684" s="45"/>
      <c r="AS684" s="102"/>
    </row>
    <row r="685" spans="1:45">
      <c r="B685" s="53" t="s">
        <v>400</v>
      </c>
      <c r="AS685" s="46" t="s">
        <v>234</v>
      </c>
    </row>
    <row r="686" spans="1:45">
      <c r="A686" s="41" t="s">
        <v>59</v>
      </c>
      <c r="B686" s="29" t="s">
        <v>116</v>
      </c>
      <c r="C686" s="26" t="s">
        <v>117</v>
      </c>
      <c r="D686" s="27" t="s">
        <v>197</v>
      </c>
      <c r="E686" s="28" t="s">
        <v>197</v>
      </c>
      <c r="F686" s="28" t="s">
        <v>197</v>
      </c>
      <c r="G686" s="28" t="s">
        <v>197</v>
      </c>
      <c r="H686" s="28" t="s">
        <v>197</v>
      </c>
      <c r="I686" s="13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6">
        <v>1</v>
      </c>
    </row>
    <row r="687" spans="1:45">
      <c r="A687" s="49"/>
      <c r="B687" s="30" t="s">
        <v>198</v>
      </c>
      <c r="C687" s="19" t="s">
        <v>198</v>
      </c>
      <c r="D687" s="131" t="s">
        <v>203</v>
      </c>
      <c r="E687" s="132" t="s">
        <v>211</v>
      </c>
      <c r="F687" s="132" t="s">
        <v>212</v>
      </c>
      <c r="G687" s="132" t="s">
        <v>218</v>
      </c>
      <c r="H687" s="132" t="s">
        <v>219</v>
      </c>
      <c r="I687" s="13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6" t="s">
        <v>83</v>
      </c>
    </row>
    <row r="688" spans="1:45">
      <c r="A688" s="49"/>
      <c r="B688" s="30"/>
      <c r="C688" s="19"/>
      <c r="D688" s="20" t="s">
        <v>105</v>
      </c>
      <c r="E688" s="21" t="s">
        <v>235</v>
      </c>
      <c r="F688" s="21" t="s">
        <v>105</v>
      </c>
      <c r="G688" s="21" t="s">
        <v>105</v>
      </c>
      <c r="H688" s="21" t="s">
        <v>105</v>
      </c>
      <c r="I688" s="13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6">
        <v>0</v>
      </c>
    </row>
    <row r="689" spans="1:45">
      <c r="A689" s="49"/>
      <c r="B689" s="30"/>
      <c r="C689" s="19"/>
      <c r="D689" s="43"/>
      <c r="E689" s="43"/>
      <c r="F689" s="43"/>
      <c r="G689" s="43"/>
      <c r="H689" s="43"/>
      <c r="I689" s="13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6">
        <v>0</v>
      </c>
    </row>
    <row r="690" spans="1:45">
      <c r="A690" s="49"/>
      <c r="B690" s="29">
        <v>1</v>
      </c>
      <c r="C690" s="25">
        <v>1</v>
      </c>
      <c r="D690" s="186" t="s">
        <v>241</v>
      </c>
      <c r="E690" s="186" t="s">
        <v>99</v>
      </c>
      <c r="F690" s="211" t="s">
        <v>99</v>
      </c>
      <c r="G690" s="186" t="s">
        <v>242</v>
      </c>
      <c r="H690" s="211" t="s">
        <v>242</v>
      </c>
      <c r="I690" s="187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  <c r="Z690" s="188"/>
      <c r="AA690" s="188"/>
      <c r="AB690" s="188"/>
      <c r="AC690" s="188"/>
      <c r="AD690" s="188"/>
      <c r="AE690" s="188"/>
      <c r="AF690" s="188"/>
      <c r="AG690" s="188"/>
      <c r="AH690" s="188"/>
      <c r="AI690" s="188"/>
      <c r="AJ690" s="188"/>
      <c r="AK690" s="188"/>
      <c r="AL690" s="188"/>
      <c r="AM690" s="188"/>
      <c r="AN690" s="188"/>
      <c r="AO690" s="188"/>
      <c r="AP690" s="188"/>
      <c r="AQ690" s="188"/>
      <c r="AR690" s="188"/>
      <c r="AS690" s="189">
        <v>1</v>
      </c>
    </row>
    <row r="691" spans="1:45">
      <c r="A691" s="49"/>
      <c r="B691" s="30">
        <v>1</v>
      </c>
      <c r="C691" s="19">
        <v>2</v>
      </c>
      <c r="D691" s="190" t="s">
        <v>241</v>
      </c>
      <c r="E691" s="190" t="s">
        <v>99</v>
      </c>
      <c r="F691" s="215" t="s">
        <v>99</v>
      </c>
      <c r="G691" s="190" t="s">
        <v>242</v>
      </c>
      <c r="H691" s="215" t="s">
        <v>242</v>
      </c>
      <c r="I691" s="187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  <c r="Z691" s="188"/>
      <c r="AA691" s="188"/>
      <c r="AB691" s="188"/>
      <c r="AC691" s="188"/>
      <c r="AD691" s="188"/>
      <c r="AE691" s="188"/>
      <c r="AF691" s="188"/>
      <c r="AG691" s="188"/>
      <c r="AH691" s="188"/>
      <c r="AI691" s="188"/>
      <c r="AJ691" s="188"/>
      <c r="AK691" s="188"/>
      <c r="AL691" s="188"/>
      <c r="AM691" s="188"/>
      <c r="AN691" s="188"/>
      <c r="AO691" s="188"/>
      <c r="AP691" s="188"/>
      <c r="AQ691" s="188"/>
      <c r="AR691" s="188"/>
      <c r="AS691" s="189">
        <v>9</v>
      </c>
    </row>
    <row r="692" spans="1:45">
      <c r="A692" s="49"/>
      <c r="B692" s="30">
        <v>1</v>
      </c>
      <c r="C692" s="19">
        <v>3</v>
      </c>
      <c r="D692" s="190" t="s">
        <v>241</v>
      </c>
      <c r="E692" s="190" t="s">
        <v>99</v>
      </c>
      <c r="F692" s="215" t="s">
        <v>99</v>
      </c>
      <c r="G692" s="190" t="s">
        <v>242</v>
      </c>
      <c r="H692" s="215" t="s">
        <v>242</v>
      </c>
      <c r="I692" s="187"/>
      <c r="J692" s="188"/>
      <c r="K692" s="188"/>
      <c r="L692" s="188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8"/>
      <c r="AI692" s="188"/>
      <c r="AJ692" s="188"/>
      <c r="AK692" s="188"/>
      <c r="AL692" s="188"/>
      <c r="AM692" s="188"/>
      <c r="AN692" s="188"/>
      <c r="AO692" s="188"/>
      <c r="AP692" s="188"/>
      <c r="AQ692" s="188"/>
      <c r="AR692" s="188"/>
      <c r="AS692" s="189">
        <v>16</v>
      </c>
    </row>
    <row r="693" spans="1:45">
      <c r="A693" s="49"/>
      <c r="B693" s="30">
        <v>1</v>
      </c>
      <c r="C693" s="19">
        <v>4</v>
      </c>
      <c r="D693" s="190" t="s">
        <v>241</v>
      </c>
      <c r="E693" s="190" t="s">
        <v>99</v>
      </c>
      <c r="F693" s="215" t="s">
        <v>99</v>
      </c>
      <c r="G693" s="190" t="s">
        <v>242</v>
      </c>
      <c r="H693" s="215" t="s">
        <v>242</v>
      </c>
      <c r="I693" s="187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  <c r="AO693" s="188"/>
      <c r="AP693" s="188"/>
      <c r="AQ693" s="188"/>
      <c r="AR693" s="188"/>
      <c r="AS693" s="189" t="s">
        <v>99</v>
      </c>
    </row>
    <row r="694" spans="1:45">
      <c r="A694" s="49"/>
      <c r="B694" s="30">
        <v>1</v>
      </c>
      <c r="C694" s="19">
        <v>5</v>
      </c>
      <c r="D694" s="190" t="s">
        <v>241</v>
      </c>
      <c r="E694" s="190" t="s">
        <v>99</v>
      </c>
      <c r="F694" s="190" t="s">
        <v>99</v>
      </c>
      <c r="G694" s="190" t="s">
        <v>242</v>
      </c>
      <c r="H694" s="190" t="s">
        <v>242</v>
      </c>
      <c r="I694" s="187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  <c r="AO694" s="188"/>
      <c r="AP694" s="188"/>
      <c r="AQ694" s="188"/>
      <c r="AR694" s="188"/>
      <c r="AS694" s="189">
        <v>15</v>
      </c>
    </row>
    <row r="695" spans="1:45">
      <c r="A695" s="49"/>
      <c r="B695" s="30">
        <v>1</v>
      </c>
      <c r="C695" s="19">
        <v>6</v>
      </c>
      <c r="D695" s="190" t="s">
        <v>241</v>
      </c>
      <c r="E695" s="190" t="s">
        <v>99</v>
      </c>
      <c r="F695" s="190" t="s">
        <v>99</v>
      </c>
      <c r="G695" s="190" t="s">
        <v>242</v>
      </c>
      <c r="H695" s="190" t="s">
        <v>242</v>
      </c>
      <c r="I695" s="187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  <c r="AC695" s="188"/>
      <c r="AD695" s="188"/>
      <c r="AE695" s="188"/>
      <c r="AF695" s="188"/>
      <c r="AG695" s="188"/>
      <c r="AH695" s="188"/>
      <c r="AI695" s="188"/>
      <c r="AJ695" s="188"/>
      <c r="AK695" s="188"/>
      <c r="AL695" s="188"/>
      <c r="AM695" s="188"/>
      <c r="AN695" s="188"/>
      <c r="AO695" s="188"/>
      <c r="AP695" s="188"/>
      <c r="AQ695" s="188"/>
      <c r="AR695" s="188"/>
      <c r="AS695" s="191"/>
    </row>
    <row r="696" spans="1:45">
      <c r="A696" s="49"/>
      <c r="B696" s="31" t="s">
        <v>228</v>
      </c>
      <c r="C696" s="23"/>
      <c r="D696" s="192" t="s">
        <v>553</v>
      </c>
      <c r="E696" s="192" t="s">
        <v>553</v>
      </c>
      <c r="F696" s="192" t="s">
        <v>553</v>
      </c>
      <c r="G696" s="192" t="s">
        <v>553</v>
      </c>
      <c r="H696" s="192" t="s">
        <v>553</v>
      </c>
      <c r="I696" s="187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  <c r="AA696" s="188"/>
      <c r="AB696" s="188"/>
      <c r="AC696" s="188"/>
      <c r="AD696" s="188"/>
      <c r="AE696" s="188"/>
      <c r="AF696" s="188"/>
      <c r="AG696" s="188"/>
      <c r="AH696" s="188"/>
      <c r="AI696" s="188"/>
      <c r="AJ696" s="188"/>
      <c r="AK696" s="188"/>
      <c r="AL696" s="188"/>
      <c r="AM696" s="188"/>
      <c r="AN696" s="188"/>
      <c r="AO696" s="188"/>
      <c r="AP696" s="188"/>
      <c r="AQ696" s="188"/>
      <c r="AR696" s="188"/>
      <c r="AS696" s="191"/>
    </row>
    <row r="697" spans="1:45">
      <c r="A697" s="49"/>
      <c r="B697" s="2" t="s">
        <v>229</v>
      </c>
      <c r="C697" s="47"/>
      <c r="D697" s="193" t="s">
        <v>553</v>
      </c>
      <c r="E697" s="193" t="s">
        <v>553</v>
      </c>
      <c r="F697" s="193" t="s">
        <v>553</v>
      </c>
      <c r="G697" s="193" t="s">
        <v>553</v>
      </c>
      <c r="H697" s="193" t="s">
        <v>553</v>
      </c>
      <c r="I697" s="187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  <c r="AA697" s="188"/>
      <c r="AB697" s="188"/>
      <c r="AC697" s="188"/>
      <c r="AD697" s="188"/>
      <c r="AE697" s="188"/>
      <c r="AF697" s="188"/>
      <c r="AG697" s="188"/>
      <c r="AH697" s="188"/>
      <c r="AI697" s="188"/>
      <c r="AJ697" s="188"/>
      <c r="AK697" s="188"/>
      <c r="AL697" s="188"/>
      <c r="AM697" s="188"/>
      <c r="AN697" s="188"/>
      <c r="AO697" s="188"/>
      <c r="AP697" s="188"/>
      <c r="AQ697" s="188"/>
      <c r="AR697" s="188"/>
      <c r="AS697" s="191"/>
    </row>
    <row r="698" spans="1:45">
      <c r="A698" s="49"/>
      <c r="B698" s="2" t="s">
        <v>230</v>
      </c>
      <c r="C698" s="47"/>
      <c r="D698" s="193" t="s">
        <v>553</v>
      </c>
      <c r="E698" s="193" t="s">
        <v>553</v>
      </c>
      <c r="F698" s="193" t="s">
        <v>553</v>
      </c>
      <c r="G698" s="193" t="s">
        <v>553</v>
      </c>
      <c r="H698" s="193" t="s">
        <v>553</v>
      </c>
      <c r="I698" s="187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  <c r="AA698" s="188"/>
      <c r="AB698" s="188"/>
      <c r="AC698" s="188"/>
      <c r="AD698" s="188"/>
      <c r="AE698" s="188"/>
      <c r="AF698" s="188"/>
      <c r="AG698" s="188"/>
      <c r="AH698" s="188"/>
      <c r="AI698" s="188"/>
      <c r="AJ698" s="188"/>
      <c r="AK698" s="188"/>
      <c r="AL698" s="188"/>
      <c r="AM698" s="188"/>
      <c r="AN698" s="188"/>
      <c r="AO698" s="188"/>
      <c r="AP698" s="188"/>
      <c r="AQ698" s="188"/>
      <c r="AR698" s="188"/>
      <c r="AS698" s="191"/>
    </row>
    <row r="699" spans="1:45">
      <c r="A699" s="49"/>
      <c r="B699" s="2" t="s">
        <v>88</v>
      </c>
      <c r="C699" s="47"/>
      <c r="D699" s="24" t="s">
        <v>553</v>
      </c>
      <c r="E699" s="24" t="s">
        <v>553</v>
      </c>
      <c r="F699" s="24" t="s">
        <v>553</v>
      </c>
      <c r="G699" s="24" t="s">
        <v>553</v>
      </c>
      <c r="H699" s="24" t="s">
        <v>553</v>
      </c>
      <c r="I699" s="13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2"/>
    </row>
    <row r="700" spans="1:45">
      <c r="A700" s="49"/>
      <c r="B700" s="2" t="s">
        <v>231</v>
      </c>
      <c r="C700" s="47"/>
      <c r="D700" s="24" t="s">
        <v>553</v>
      </c>
      <c r="E700" s="24" t="s">
        <v>553</v>
      </c>
      <c r="F700" s="24" t="s">
        <v>553</v>
      </c>
      <c r="G700" s="24" t="s">
        <v>553</v>
      </c>
      <c r="H700" s="24" t="s">
        <v>553</v>
      </c>
      <c r="I700" s="13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2"/>
    </row>
    <row r="701" spans="1:45">
      <c r="A701" s="49"/>
      <c r="B701" s="86" t="s">
        <v>232</v>
      </c>
      <c r="C701" s="87"/>
      <c r="D701" s="85" t="s">
        <v>233</v>
      </c>
      <c r="E701" s="85" t="s">
        <v>233</v>
      </c>
      <c r="F701" s="85" t="s">
        <v>233</v>
      </c>
      <c r="G701" s="85" t="s">
        <v>233</v>
      </c>
      <c r="H701" s="85" t="s">
        <v>233</v>
      </c>
      <c r="I701" s="13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2"/>
    </row>
    <row r="702" spans="1:45">
      <c r="B702" s="50"/>
      <c r="C702" s="31"/>
      <c r="D702" s="45"/>
      <c r="E702" s="45"/>
      <c r="F702" s="45"/>
      <c r="G702" s="45"/>
      <c r="H702" s="45"/>
      <c r="AS702" s="102"/>
    </row>
    <row r="703" spans="1:45">
      <c r="B703" s="53" t="s">
        <v>401</v>
      </c>
      <c r="AS703" s="46" t="s">
        <v>67</v>
      </c>
    </row>
    <row r="704" spans="1:45">
      <c r="A704" s="41" t="s">
        <v>60</v>
      </c>
      <c r="B704" s="29" t="s">
        <v>116</v>
      </c>
      <c r="C704" s="26" t="s">
        <v>117</v>
      </c>
      <c r="D704" s="27" t="s">
        <v>197</v>
      </c>
      <c r="E704" s="28" t="s">
        <v>197</v>
      </c>
      <c r="F704" s="28" t="s">
        <v>197</v>
      </c>
      <c r="G704" s="28" t="s">
        <v>197</v>
      </c>
      <c r="H704" s="28" t="s">
        <v>197</v>
      </c>
      <c r="I704" s="28" t="s">
        <v>197</v>
      </c>
      <c r="J704" s="28" t="s">
        <v>197</v>
      </c>
      <c r="K704" s="28" t="s">
        <v>197</v>
      </c>
      <c r="L704" s="28" t="s">
        <v>197</v>
      </c>
      <c r="M704" s="28" t="s">
        <v>197</v>
      </c>
      <c r="N704" s="28" t="s">
        <v>197</v>
      </c>
      <c r="O704" s="13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6">
        <v>1</v>
      </c>
    </row>
    <row r="705" spans="1:45">
      <c r="A705" s="49"/>
      <c r="B705" s="30" t="s">
        <v>198</v>
      </c>
      <c r="C705" s="19" t="s">
        <v>198</v>
      </c>
      <c r="D705" s="131" t="s">
        <v>203</v>
      </c>
      <c r="E705" s="132" t="s">
        <v>204</v>
      </c>
      <c r="F705" s="132" t="s">
        <v>209</v>
      </c>
      <c r="G705" s="132" t="s">
        <v>210</v>
      </c>
      <c r="H705" s="132" t="s">
        <v>211</v>
      </c>
      <c r="I705" s="132" t="s">
        <v>212</v>
      </c>
      <c r="J705" s="132" t="s">
        <v>215</v>
      </c>
      <c r="K705" s="132" t="s">
        <v>217</v>
      </c>
      <c r="L705" s="132" t="s">
        <v>218</v>
      </c>
      <c r="M705" s="132" t="s">
        <v>219</v>
      </c>
      <c r="N705" s="132" t="s">
        <v>222</v>
      </c>
      <c r="O705" s="13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6" t="s">
        <v>1</v>
      </c>
    </row>
    <row r="706" spans="1:45">
      <c r="A706" s="49"/>
      <c r="B706" s="30"/>
      <c r="C706" s="19"/>
      <c r="D706" s="20" t="s">
        <v>107</v>
      </c>
      <c r="E706" s="21" t="s">
        <v>107</v>
      </c>
      <c r="F706" s="21" t="s">
        <v>107</v>
      </c>
      <c r="G706" s="21" t="s">
        <v>107</v>
      </c>
      <c r="H706" s="21" t="s">
        <v>235</v>
      </c>
      <c r="I706" s="21" t="s">
        <v>107</v>
      </c>
      <c r="J706" s="21" t="s">
        <v>107</v>
      </c>
      <c r="K706" s="21" t="s">
        <v>107</v>
      </c>
      <c r="L706" s="21" t="s">
        <v>107</v>
      </c>
      <c r="M706" s="21" t="s">
        <v>107</v>
      </c>
      <c r="N706" s="21" t="s">
        <v>107</v>
      </c>
      <c r="O706" s="13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6">
        <v>2</v>
      </c>
    </row>
    <row r="707" spans="1:45">
      <c r="A707" s="49"/>
      <c r="B707" s="30"/>
      <c r="C707" s="19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13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6">
        <v>3</v>
      </c>
    </row>
    <row r="708" spans="1:45">
      <c r="A708" s="49"/>
      <c r="B708" s="29">
        <v>1</v>
      </c>
      <c r="C708" s="25">
        <v>1</v>
      </c>
      <c r="D708" s="33">
        <v>4.45</v>
      </c>
      <c r="E708" s="135">
        <v>4.8</v>
      </c>
      <c r="F708" s="125">
        <v>4.1500000000000004</v>
      </c>
      <c r="G708" s="33">
        <v>4.5699999999999994</v>
      </c>
      <c r="H708" s="125">
        <v>3.9297960000000005</v>
      </c>
      <c r="I708" s="33">
        <v>4.51</v>
      </c>
      <c r="J708" s="34">
        <v>4.43</v>
      </c>
      <c r="K708" s="33">
        <v>4.3600000000000003</v>
      </c>
      <c r="L708" s="126">
        <v>4.28</v>
      </c>
      <c r="M708" s="33">
        <v>4.54</v>
      </c>
      <c r="N708" s="33">
        <v>4.55</v>
      </c>
      <c r="O708" s="13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6">
        <v>1</v>
      </c>
    </row>
    <row r="709" spans="1:45">
      <c r="A709" s="49"/>
      <c r="B709" s="30">
        <v>1</v>
      </c>
      <c r="C709" s="19">
        <v>2</v>
      </c>
      <c r="D709" s="21">
        <v>4.55</v>
      </c>
      <c r="E709" s="21">
        <v>4.55</v>
      </c>
      <c r="F709" s="127">
        <v>3.6900000000000004</v>
      </c>
      <c r="G709" s="21">
        <v>4.6500000000000004</v>
      </c>
      <c r="H709" s="127">
        <v>3.8493360000000005</v>
      </c>
      <c r="I709" s="21">
        <v>4.54</v>
      </c>
      <c r="J709" s="36">
        <v>4.5599999999999996</v>
      </c>
      <c r="K709" s="129">
        <v>4.17</v>
      </c>
      <c r="L709" s="128">
        <v>4.25</v>
      </c>
      <c r="M709" s="21">
        <v>4.5</v>
      </c>
      <c r="N709" s="21">
        <v>4.45</v>
      </c>
      <c r="O709" s="13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6" t="e">
        <v>#N/A</v>
      </c>
    </row>
    <row r="710" spans="1:45">
      <c r="A710" s="49"/>
      <c r="B710" s="30">
        <v>1</v>
      </c>
      <c r="C710" s="19">
        <v>3</v>
      </c>
      <c r="D710" s="21">
        <v>4.55</v>
      </c>
      <c r="E710" s="21">
        <v>4.55</v>
      </c>
      <c r="F710" s="127">
        <v>3.83</v>
      </c>
      <c r="G710" s="21">
        <v>4.41</v>
      </c>
      <c r="H710" s="127">
        <v>4.1936400000000003</v>
      </c>
      <c r="I710" s="21">
        <v>4.51</v>
      </c>
      <c r="J710" s="36">
        <v>4.54</v>
      </c>
      <c r="K710" s="36">
        <v>4.4000000000000004</v>
      </c>
      <c r="L710" s="127">
        <v>4.28</v>
      </c>
      <c r="M710" s="22">
        <v>4.5</v>
      </c>
      <c r="N710" s="22">
        <v>4.46</v>
      </c>
      <c r="O710" s="13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6">
        <v>16</v>
      </c>
    </row>
    <row r="711" spans="1:45">
      <c r="A711" s="49"/>
      <c r="B711" s="30">
        <v>1</v>
      </c>
      <c r="C711" s="19">
        <v>4</v>
      </c>
      <c r="D711" s="21">
        <v>4.47</v>
      </c>
      <c r="E711" s="21">
        <v>4.55</v>
      </c>
      <c r="F711" s="127">
        <v>3.95</v>
      </c>
      <c r="G711" s="129">
        <v>4.04</v>
      </c>
      <c r="H711" s="127">
        <v>4.0017240000000003</v>
      </c>
      <c r="I711" s="21">
        <v>4.59</v>
      </c>
      <c r="J711" s="36">
        <v>4.53</v>
      </c>
      <c r="K711" s="36">
        <v>4.34</v>
      </c>
      <c r="L711" s="127">
        <v>4.1900000000000004</v>
      </c>
      <c r="M711" s="22">
        <v>4.4800000000000004</v>
      </c>
      <c r="N711" s="22">
        <v>4.42</v>
      </c>
      <c r="O711" s="13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6">
        <v>4.5060000000000002</v>
      </c>
    </row>
    <row r="712" spans="1:45">
      <c r="A712" s="49"/>
      <c r="B712" s="30">
        <v>1</v>
      </c>
      <c r="C712" s="19">
        <v>5</v>
      </c>
      <c r="D712" s="21">
        <v>4.5</v>
      </c>
      <c r="E712" s="21">
        <v>4.5599999999999996</v>
      </c>
      <c r="F712" s="128">
        <v>4.53</v>
      </c>
      <c r="G712" s="21">
        <v>4.55</v>
      </c>
      <c r="H712" s="128">
        <v>4.1619960000000003</v>
      </c>
      <c r="I712" s="21">
        <v>4.4800000000000004</v>
      </c>
      <c r="J712" s="21">
        <v>4.5599999999999996</v>
      </c>
      <c r="K712" s="21">
        <v>4.3600000000000003</v>
      </c>
      <c r="L712" s="128">
        <v>4.1399999999999997</v>
      </c>
      <c r="M712" s="21">
        <v>4.4800000000000004</v>
      </c>
      <c r="N712" s="21">
        <v>4.53</v>
      </c>
      <c r="O712" s="13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6">
        <v>38</v>
      </c>
    </row>
    <row r="713" spans="1:45">
      <c r="A713" s="49"/>
      <c r="B713" s="30">
        <v>1</v>
      </c>
      <c r="C713" s="19">
        <v>6</v>
      </c>
      <c r="D713" s="21">
        <v>4.4800000000000004</v>
      </c>
      <c r="E713" s="21">
        <v>4.71</v>
      </c>
      <c r="F713" s="128">
        <v>4.33</v>
      </c>
      <c r="G713" s="21">
        <v>4.6399999999999997</v>
      </c>
      <c r="H713" s="128">
        <v>4.2048720000000008</v>
      </c>
      <c r="I713" s="21">
        <v>4.59</v>
      </c>
      <c r="J713" s="21">
        <v>4.4400000000000004</v>
      </c>
      <c r="K713" s="129">
        <v>4.12</v>
      </c>
      <c r="L713" s="129">
        <v>7.46</v>
      </c>
      <c r="M713" s="21">
        <v>4.46</v>
      </c>
      <c r="N713" s="21">
        <v>4.5599999999999996</v>
      </c>
      <c r="O713" s="13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2"/>
    </row>
    <row r="714" spans="1:45">
      <c r="A714" s="49"/>
      <c r="B714" s="31" t="s">
        <v>228</v>
      </c>
      <c r="C714" s="23"/>
      <c r="D714" s="37">
        <v>4.5</v>
      </c>
      <c r="E714" s="37">
        <v>4.62</v>
      </c>
      <c r="F714" s="37">
        <v>4.080000000000001</v>
      </c>
      <c r="G714" s="37">
        <v>4.4766666666666666</v>
      </c>
      <c r="H714" s="37">
        <v>4.0568940000000007</v>
      </c>
      <c r="I714" s="37">
        <v>4.5366666666666662</v>
      </c>
      <c r="J714" s="37">
        <v>4.51</v>
      </c>
      <c r="K714" s="37">
        <v>4.291666666666667</v>
      </c>
      <c r="L714" s="37">
        <v>4.7666666666666675</v>
      </c>
      <c r="M714" s="37">
        <v>4.4933333333333332</v>
      </c>
      <c r="N714" s="37">
        <v>4.4950000000000001</v>
      </c>
      <c r="O714" s="13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2"/>
    </row>
    <row r="715" spans="1:45">
      <c r="A715" s="49"/>
      <c r="B715" s="2" t="s">
        <v>229</v>
      </c>
      <c r="C715" s="47"/>
      <c r="D715" s="22">
        <v>4.49</v>
      </c>
      <c r="E715" s="22">
        <v>4.5549999999999997</v>
      </c>
      <c r="F715" s="22">
        <v>4.0500000000000007</v>
      </c>
      <c r="G715" s="22">
        <v>4.5599999999999996</v>
      </c>
      <c r="H715" s="22">
        <v>4.0818600000000007</v>
      </c>
      <c r="I715" s="22">
        <v>4.5250000000000004</v>
      </c>
      <c r="J715" s="22">
        <v>4.5350000000000001</v>
      </c>
      <c r="K715" s="22">
        <v>4.3499999999999996</v>
      </c>
      <c r="L715" s="22">
        <v>4.2650000000000006</v>
      </c>
      <c r="M715" s="22">
        <v>4.49</v>
      </c>
      <c r="N715" s="22">
        <v>4.4950000000000001</v>
      </c>
      <c r="O715" s="13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2"/>
    </row>
    <row r="716" spans="1:45">
      <c r="A716" s="49"/>
      <c r="B716" s="2" t="s">
        <v>230</v>
      </c>
      <c r="C716" s="47"/>
      <c r="D716" s="38">
        <v>4.1952353926805928E-2</v>
      </c>
      <c r="E716" s="38">
        <v>0.10844353369380773</v>
      </c>
      <c r="F716" s="38">
        <v>0.31667017541915748</v>
      </c>
      <c r="G716" s="38">
        <v>0.23062234641653143</v>
      </c>
      <c r="H716" s="38">
        <v>0.15094458670121297</v>
      </c>
      <c r="I716" s="38">
        <v>4.5460605656619399E-2</v>
      </c>
      <c r="J716" s="38">
        <v>5.9329587896765179E-2</v>
      </c>
      <c r="K716" s="38">
        <v>0.11634718160173324</v>
      </c>
      <c r="L716" s="38">
        <v>1.3206008733401096</v>
      </c>
      <c r="M716" s="38">
        <v>2.7325202042558866E-2</v>
      </c>
      <c r="N716" s="38">
        <v>5.8906705900092463E-2</v>
      </c>
      <c r="O716" s="184"/>
      <c r="P716" s="185"/>
      <c r="Q716" s="185"/>
      <c r="R716" s="185"/>
      <c r="S716" s="185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  <c r="AM716" s="185"/>
      <c r="AN716" s="185"/>
      <c r="AO716" s="185"/>
      <c r="AP716" s="185"/>
      <c r="AQ716" s="185"/>
      <c r="AR716" s="185"/>
      <c r="AS716" s="103"/>
    </row>
    <row r="717" spans="1:45">
      <c r="A717" s="49"/>
      <c r="B717" s="2" t="s">
        <v>88</v>
      </c>
      <c r="C717" s="47"/>
      <c r="D717" s="24">
        <v>9.3227453170679833E-3</v>
      </c>
      <c r="E717" s="24">
        <v>2.3472626340651021E-2</v>
      </c>
      <c r="F717" s="24">
        <v>7.7615239073322892E-2</v>
      </c>
      <c r="G717" s="24">
        <v>5.1516533078897565E-2</v>
      </c>
      <c r="H717" s="24">
        <v>3.7206933851664091E-2</v>
      </c>
      <c r="I717" s="24">
        <v>1.0020706610570038E-2</v>
      </c>
      <c r="J717" s="24">
        <v>1.3155119267575429E-2</v>
      </c>
      <c r="K717" s="24">
        <v>2.7110022897491239E-2</v>
      </c>
      <c r="L717" s="24">
        <v>0.27704913426715583</v>
      </c>
      <c r="M717" s="24">
        <v>6.0812764189671067E-3</v>
      </c>
      <c r="N717" s="24">
        <v>1.3104940133502217E-2</v>
      </c>
      <c r="O717" s="13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2"/>
    </row>
    <row r="718" spans="1:45">
      <c r="A718" s="49"/>
      <c r="B718" s="2" t="s">
        <v>231</v>
      </c>
      <c r="C718" s="47"/>
      <c r="D718" s="24">
        <v>-1.3315579227697327E-3</v>
      </c>
      <c r="E718" s="24">
        <v>2.5299600532623145E-2</v>
      </c>
      <c r="F718" s="24">
        <v>-9.4540612516644362E-2</v>
      </c>
      <c r="G718" s="24">
        <v>-6.5098387335404961E-3</v>
      </c>
      <c r="H718" s="24">
        <v>-9.9668442077230246E-2</v>
      </c>
      <c r="I718" s="24">
        <v>6.8057404941557209E-3</v>
      </c>
      <c r="J718" s="24">
        <v>8.8770528184634045E-4</v>
      </c>
      <c r="K718" s="24">
        <v>-4.7566208018937739E-2</v>
      </c>
      <c r="L718" s="24">
        <v>5.7848794200325626E-2</v>
      </c>
      <c r="M718" s="24">
        <v>-2.8110667258470778E-3</v>
      </c>
      <c r="N718" s="24">
        <v>-2.4411895250776583E-3</v>
      </c>
      <c r="O718" s="13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2"/>
    </row>
    <row r="719" spans="1:45">
      <c r="A719" s="49"/>
      <c r="B719" s="86" t="s">
        <v>232</v>
      </c>
      <c r="C719" s="87"/>
      <c r="D719" s="85">
        <v>0.05</v>
      </c>
      <c r="E719" s="85">
        <v>0.87</v>
      </c>
      <c r="F719" s="85">
        <v>4.0599999999999996</v>
      </c>
      <c r="G719" s="85">
        <v>0.67</v>
      </c>
      <c r="H719" s="85">
        <v>4.28</v>
      </c>
      <c r="I719" s="85">
        <v>0.41</v>
      </c>
      <c r="J719" s="85">
        <v>0.15</v>
      </c>
      <c r="K719" s="85">
        <v>1.27</v>
      </c>
      <c r="L719" s="85">
        <v>2.61</v>
      </c>
      <c r="M719" s="85">
        <v>0.02</v>
      </c>
      <c r="N719" s="85">
        <v>0</v>
      </c>
      <c r="O719" s="13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2"/>
    </row>
    <row r="720" spans="1:45">
      <c r="B720" s="50"/>
      <c r="C720" s="31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AS720" s="102"/>
    </row>
    <row r="721" spans="1:45">
      <c r="B721" s="53" t="s">
        <v>402</v>
      </c>
      <c r="AS721" s="46" t="s">
        <v>67</v>
      </c>
    </row>
    <row r="722" spans="1:45">
      <c r="A722" s="41" t="s">
        <v>6</v>
      </c>
      <c r="B722" s="29" t="s">
        <v>116</v>
      </c>
      <c r="C722" s="26" t="s">
        <v>117</v>
      </c>
      <c r="D722" s="27" t="s">
        <v>197</v>
      </c>
      <c r="E722" s="28" t="s">
        <v>197</v>
      </c>
      <c r="F722" s="28" t="s">
        <v>197</v>
      </c>
      <c r="G722" s="28" t="s">
        <v>197</v>
      </c>
      <c r="H722" s="28" t="s">
        <v>197</v>
      </c>
      <c r="I722" s="28" t="s">
        <v>197</v>
      </c>
      <c r="J722" s="28" t="s">
        <v>197</v>
      </c>
      <c r="K722" s="28" t="s">
        <v>197</v>
      </c>
      <c r="L722" s="13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6">
        <v>1</v>
      </c>
    </row>
    <row r="723" spans="1:45">
      <c r="A723" s="49"/>
      <c r="B723" s="30" t="s">
        <v>198</v>
      </c>
      <c r="C723" s="19" t="s">
        <v>198</v>
      </c>
      <c r="D723" s="131" t="s">
        <v>201</v>
      </c>
      <c r="E723" s="132" t="s">
        <v>202</v>
      </c>
      <c r="F723" s="132" t="s">
        <v>204</v>
      </c>
      <c r="G723" s="132" t="s">
        <v>207</v>
      </c>
      <c r="H723" s="132" t="s">
        <v>211</v>
      </c>
      <c r="I723" s="132" t="s">
        <v>212</v>
      </c>
      <c r="J723" s="132" t="s">
        <v>218</v>
      </c>
      <c r="K723" s="132" t="s">
        <v>219</v>
      </c>
      <c r="L723" s="13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6" t="s">
        <v>3</v>
      </c>
    </row>
    <row r="724" spans="1:45">
      <c r="A724" s="49"/>
      <c r="B724" s="30"/>
      <c r="C724" s="19"/>
      <c r="D724" s="20" t="s">
        <v>235</v>
      </c>
      <c r="E724" s="21" t="s">
        <v>235</v>
      </c>
      <c r="F724" s="21" t="s">
        <v>105</v>
      </c>
      <c r="G724" s="21" t="s">
        <v>107</v>
      </c>
      <c r="H724" s="21" t="s">
        <v>235</v>
      </c>
      <c r="I724" s="21" t="s">
        <v>105</v>
      </c>
      <c r="J724" s="21" t="s">
        <v>107</v>
      </c>
      <c r="K724" s="21" t="s">
        <v>105</v>
      </c>
      <c r="L724" s="13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6">
        <v>0</v>
      </c>
    </row>
    <row r="725" spans="1:45">
      <c r="A725" s="49"/>
      <c r="B725" s="30"/>
      <c r="C725" s="19"/>
      <c r="D725" s="43"/>
      <c r="E725" s="43"/>
      <c r="F725" s="43"/>
      <c r="G725" s="43"/>
      <c r="H725" s="43"/>
      <c r="I725" s="43"/>
      <c r="J725" s="43"/>
      <c r="K725" s="43"/>
      <c r="L725" s="13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6">
        <v>0</v>
      </c>
    </row>
    <row r="726" spans="1:45">
      <c r="A726" s="49"/>
      <c r="B726" s="29">
        <v>1</v>
      </c>
      <c r="C726" s="25">
        <v>1</v>
      </c>
      <c r="D726" s="209">
        <v>162.77000000000001</v>
      </c>
      <c r="E726" s="209">
        <v>143</v>
      </c>
      <c r="F726" s="210">
        <v>137</v>
      </c>
      <c r="G726" s="209">
        <v>158</v>
      </c>
      <c r="H726" s="211">
        <v>123.52715892246421</v>
      </c>
      <c r="I726" s="209">
        <v>136.80000000000001</v>
      </c>
      <c r="J726" s="210">
        <v>140</v>
      </c>
      <c r="K726" s="209">
        <v>135</v>
      </c>
      <c r="L726" s="187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  <c r="AC726" s="188"/>
      <c r="AD726" s="188"/>
      <c r="AE726" s="188"/>
      <c r="AF726" s="188"/>
      <c r="AG726" s="188"/>
      <c r="AH726" s="188"/>
      <c r="AI726" s="188"/>
      <c r="AJ726" s="188"/>
      <c r="AK726" s="188"/>
      <c r="AL726" s="188"/>
      <c r="AM726" s="188"/>
      <c r="AN726" s="188"/>
      <c r="AO726" s="188"/>
      <c r="AP726" s="188"/>
      <c r="AQ726" s="188"/>
      <c r="AR726" s="188"/>
      <c r="AS726" s="189">
        <v>1</v>
      </c>
    </row>
    <row r="727" spans="1:45">
      <c r="A727" s="49"/>
      <c r="B727" s="30">
        <v>1</v>
      </c>
      <c r="C727" s="19">
        <v>2</v>
      </c>
      <c r="D727" s="212">
        <v>160.37</v>
      </c>
      <c r="E727" s="212">
        <v>144</v>
      </c>
      <c r="F727" s="213">
        <v>156</v>
      </c>
      <c r="G727" s="212">
        <v>181</v>
      </c>
      <c r="H727" s="215">
        <v>122.9150015738302</v>
      </c>
      <c r="I727" s="212">
        <v>138</v>
      </c>
      <c r="J727" s="219">
        <v>165</v>
      </c>
      <c r="K727" s="212">
        <v>140</v>
      </c>
      <c r="L727" s="187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  <c r="AC727" s="188"/>
      <c r="AD727" s="188"/>
      <c r="AE727" s="188"/>
      <c r="AF727" s="188"/>
      <c r="AG727" s="188"/>
      <c r="AH727" s="188"/>
      <c r="AI727" s="188"/>
      <c r="AJ727" s="188"/>
      <c r="AK727" s="188"/>
      <c r="AL727" s="188"/>
      <c r="AM727" s="188"/>
      <c r="AN727" s="188"/>
      <c r="AO727" s="188"/>
      <c r="AP727" s="188"/>
      <c r="AQ727" s="188"/>
      <c r="AR727" s="188"/>
      <c r="AS727" s="189" t="e">
        <v>#N/A</v>
      </c>
    </row>
    <row r="728" spans="1:45">
      <c r="A728" s="49"/>
      <c r="B728" s="30">
        <v>1</v>
      </c>
      <c r="C728" s="19">
        <v>3</v>
      </c>
      <c r="D728" s="212">
        <v>145.72</v>
      </c>
      <c r="E728" s="212">
        <v>135</v>
      </c>
      <c r="F728" s="213">
        <v>155</v>
      </c>
      <c r="G728" s="214">
        <v>103</v>
      </c>
      <c r="H728" s="215">
        <v>122.45422637985919</v>
      </c>
      <c r="I728" s="212">
        <v>135.30000000000001</v>
      </c>
      <c r="J728" s="213">
        <v>150</v>
      </c>
      <c r="K728" s="213">
        <v>140</v>
      </c>
      <c r="L728" s="187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  <c r="AE728" s="188"/>
      <c r="AF728" s="188"/>
      <c r="AG728" s="188"/>
      <c r="AH728" s="188"/>
      <c r="AI728" s="188"/>
      <c r="AJ728" s="188"/>
      <c r="AK728" s="188"/>
      <c r="AL728" s="188"/>
      <c r="AM728" s="188"/>
      <c r="AN728" s="188"/>
      <c r="AO728" s="188"/>
      <c r="AP728" s="188"/>
      <c r="AQ728" s="188"/>
      <c r="AR728" s="188"/>
      <c r="AS728" s="189">
        <v>16</v>
      </c>
    </row>
    <row r="729" spans="1:45">
      <c r="A729" s="49"/>
      <c r="B729" s="30">
        <v>1</v>
      </c>
      <c r="C729" s="19">
        <v>4</v>
      </c>
      <c r="D729" s="212">
        <v>152.62</v>
      </c>
      <c r="E729" s="212">
        <v>132</v>
      </c>
      <c r="F729" s="213">
        <v>157</v>
      </c>
      <c r="G729" s="212">
        <v>149</v>
      </c>
      <c r="H729" s="215">
        <v>122.70962721997822</v>
      </c>
      <c r="I729" s="212">
        <v>135.80000000000001</v>
      </c>
      <c r="J729" s="213">
        <v>140</v>
      </c>
      <c r="K729" s="213">
        <v>140</v>
      </c>
      <c r="L729" s="187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  <c r="AE729" s="188"/>
      <c r="AF729" s="188"/>
      <c r="AG729" s="188"/>
      <c r="AH729" s="188"/>
      <c r="AI729" s="188"/>
      <c r="AJ729" s="188"/>
      <c r="AK729" s="188"/>
      <c r="AL729" s="188"/>
      <c r="AM729" s="188"/>
      <c r="AN729" s="188"/>
      <c r="AO729" s="188"/>
      <c r="AP729" s="188"/>
      <c r="AQ729" s="188"/>
      <c r="AR729" s="188"/>
      <c r="AS729" s="189">
        <v>145.82452380952381</v>
      </c>
    </row>
    <row r="730" spans="1:45">
      <c r="A730" s="49"/>
      <c r="B730" s="30">
        <v>1</v>
      </c>
      <c r="C730" s="19">
        <v>5</v>
      </c>
      <c r="D730" s="212">
        <v>155.43</v>
      </c>
      <c r="E730" s="212">
        <v>145</v>
      </c>
      <c r="F730" s="212">
        <v>153</v>
      </c>
      <c r="G730" s="212">
        <v>162</v>
      </c>
      <c r="H730" s="190">
        <v>121.5075210601732</v>
      </c>
      <c r="I730" s="212">
        <v>135.5</v>
      </c>
      <c r="J730" s="212">
        <v>145</v>
      </c>
      <c r="K730" s="212">
        <v>140</v>
      </c>
      <c r="L730" s="187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  <c r="AE730" s="188"/>
      <c r="AF730" s="188"/>
      <c r="AG730" s="188"/>
      <c r="AH730" s="188"/>
      <c r="AI730" s="188"/>
      <c r="AJ730" s="188"/>
      <c r="AK730" s="188"/>
      <c r="AL730" s="188"/>
      <c r="AM730" s="188"/>
      <c r="AN730" s="188"/>
      <c r="AO730" s="188"/>
      <c r="AP730" s="188"/>
      <c r="AQ730" s="188"/>
      <c r="AR730" s="188"/>
      <c r="AS730" s="189">
        <v>39</v>
      </c>
    </row>
    <row r="731" spans="1:45">
      <c r="A731" s="49"/>
      <c r="B731" s="30">
        <v>1</v>
      </c>
      <c r="C731" s="19">
        <v>6</v>
      </c>
      <c r="D731" s="212">
        <v>157.22</v>
      </c>
      <c r="E731" s="212">
        <v>130</v>
      </c>
      <c r="F731" s="214">
        <v>204</v>
      </c>
      <c r="G731" s="212">
        <v>130</v>
      </c>
      <c r="H731" s="190">
        <v>120.46530616914421</v>
      </c>
      <c r="I731" s="212">
        <v>136.5</v>
      </c>
      <c r="J731" s="212">
        <v>140</v>
      </c>
      <c r="K731" s="212">
        <v>145</v>
      </c>
      <c r="L731" s="187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  <c r="AC731" s="188"/>
      <c r="AD731" s="188"/>
      <c r="AE731" s="188"/>
      <c r="AF731" s="188"/>
      <c r="AG731" s="188"/>
      <c r="AH731" s="188"/>
      <c r="AI731" s="188"/>
      <c r="AJ731" s="188"/>
      <c r="AK731" s="188"/>
      <c r="AL731" s="188"/>
      <c r="AM731" s="188"/>
      <c r="AN731" s="188"/>
      <c r="AO731" s="188"/>
      <c r="AP731" s="188"/>
      <c r="AQ731" s="188"/>
      <c r="AR731" s="188"/>
      <c r="AS731" s="191"/>
    </row>
    <row r="732" spans="1:45">
      <c r="A732" s="49"/>
      <c r="B732" s="31" t="s">
        <v>228</v>
      </c>
      <c r="C732" s="23"/>
      <c r="D732" s="192">
        <v>155.68833333333336</v>
      </c>
      <c r="E732" s="192">
        <v>138.16666666666666</v>
      </c>
      <c r="F732" s="192">
        <v>160.33333333333334</v>
      </c>
      <c r="G732" s="192">
        <v>147.16666666666666</v>
      </c>
      <c r="H732" s="192">
        <v>122.26314022090821</v>
      </c>
      <c r="I732" s="192">
        <v>136.31666666666669</v>
      </c>
      <c r="J732" s="192">
        <v>146.66666666666666</v>
      </c>
      <c r="K732" s="192">
        <v>140</v>
      </c>
      <c r="L732" s="187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  <c r="AA732" s="188"/>
      <c r="AB732" s="188"/>
      <c r="AC732" s="188"/>
      <c r="AD732" s="188"/>
      <c r="AE732" s="188"/>
      <c r="AF732" s="188"/>
      <c r="AG732" s="188"/>
      <c r="AH732" s="188"/>
      <c r="AI732" s="188"/>
      <c r="AJ732" s="188"/>
      <c r="AK732" s="188"/>
      <c r="AL732" s="188"/>
      <c r="AM732" s="188"/>
      <c r="AN732" s="188"/>
      <c r="AO732" s="188"/>
      <c r="AP732" s="188"/>
      <c r="AQ732" s="188"/>
      <c r="AR732" s="188"/>
      <c r="AS732" s="191"/>
    </row>
    <row r="733" spans="1:45">
      <c r="A733" s="49"/>
      <c r="B733" s="2" t="s">
        <v>229</v>
      </c>
      <c r="C733" s="47"/>
      <c r="D733" s="193">
        <v>156.32499999999999</v>
      </c>
      <c r="E733" s="193">
        <v>139</v>
      </c>
      <c r="F733" s="193">
        <v>155.5</v>
      </c>
      <c r="G733" s="193">
        <v>153.5</v>
      </c>
      <c r="H733" s="193">
        <v>122.5819267999187</v>
      </c>
      <c r="I733" s="193">
        <v>136.15</v>
      </c>
      <c r="J733" s="193">
        <v>142.5</v>
      </c>
      <c r="K733" s="193">
        <v>140</v>
      </c>
      <c r="L733" s="187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  <c r="AA733" s="188"/>
      <c r="AB733" s="188"/>
      <c r="AC733" s="188"/>
      <c r="AD733" s="188"/>
      <c r="AE733" s="188"/>
      <c r="AF733" s="188"/>
      <c r="AG733" s="188"/>
      <c r="AH733" s="188"/>
      <c r="AI733" s="188"/>
      <c r="AJ733" s="188"/>
      <c r="AK733" s="188"/>
      <c r="AL733" s="188"/>
      <c r="AM733" s="188"/>
      <c r="AN733" s="188"/>
      <c r="AO733" s="188"/>
      <c r="AP733" s="188"/>
      <c r="AQ733" s="188"/>
      <c r="AR733" s="188"/>
      <c r="AS733" s="191"/>
    </row>
    <row r="734" spans="1:45">
      <c r="A734" s="49"/>
      <c r="B734" s="2" t="s">
        <v>230</v>
      </c>
      <c r="C734" s="47"/>
      <c r="D734" s="193">
        <v>6.0541404564699937</v>
      </c>
      <c r="E734" s="193">
        <v>6.6156380392723015</v>
      </c>
      <c r="F734" s="193">
        <v>22.642143596988969</v>
      </c>
      <c r="G734" s="193">
        <v>27.316051447210771</v>
      </c>
      <c r="H734" s="193">
        <v>1.1010630005181177</v>
      </c>
      <c r="I734" s="193">
        <v>1.0068101443006332</v>
      </c>
      <c r="J734" s="193">
        <v>9.8319208025017506</v>
      </c>
      <c r="K734" s="193">
        <v>3.1622776601683795</v>
      </c>
      <c r="L734" s="187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  <c r="AE734" s="188"/>
      <c r="AF734" s="188"/>
      <c r="AG734" s="188"/>
      <c r="AH734" s="188"/>
      <c r="AI734" s="188"/>
      <c r="AJ734" s="188"/>
      <c r="AK734" s="188"/>
      <c r="AL734" s="188"/>
      <c r="AM734" s="188"/>
      <c r="AN734" s="188"/>
      <c r="AO734" s="188"/>
      <c r="AP734" s="188"/>
      <c r="AQ734" s="188"/>
      <c r="AR734" s="188"/>
      <c r="AS734" s="191"/>
    </row>
    <row r="735" spans="1:45">
      <c r="A735" s="49"/>
      <c r="B735" s="2" t="s">
        <v>88</v>
      </c>
      <c r="C735" s="47"/>
      <c r="D735" s="24">
        <v>3.8886282143620221E-2</v>
      </c>
      <c r="E735" s="24">
        <v>4.788157808882245E-2</v>
      </c>
      <c r="F735" s="24">
        <v>0.14121919083361104</v>
      </c>
      <c r="G735" s="24">
        <v>0.18561303361638123</v>
      </c>
      <c r="H735" s="24">
        <v>9.005682321987547E-3</v>
      </c>
      <c r="I735" s="24">
        <v>7.3858183956520334E-3</v>
      </c>
      <c r="J735" s="24">
        <v>6.7035823653421034E-2</v>
      </c>
      <c r="K735" s="24">
        <v>2.2587697572631283E-2</v>
      </c>
      <c r="L735" s="13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2"/>
    </row>
    <row r="736" spans="1:45">
      <c r="A736" s="49"/>
      <c r="B736" s="2" t="s">
        <v>231</v>
      </c>
      <c r="C736" s="47"/>
      <c r="D736" s="24">
        <v>6.7641637127467513E-2</v>
      </c>
      <c r="E736" s="24">
        <v>-5.2514192694089301E-2</v>
      </c>
      <c r="F736" s="24">
        <v>9.9494989901430797E-2</v>
      </c>
      <c r="G736" s="24">
        <v>9.2038212920615425E-3</v>
      </c>
      <c r="H736" s="24">
        <v>-0.16157353353947179</v>
      </c>
      <c r="I736" s="24">
        <v>-6.520067334679791E-2</v>
      </c>
      <c r="J736" s="24">
        <v>5.7750427372755819E-3</v>
      </c>
      <c r="K736" s="24">
        <v>-3.9942004659873298E-2</v>
      </c>
      <c r="L736" s="13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2"/>
    </row>
    <row r="737" spans="1:45">
      <c r="A737" s="49"/>
      <c r="B737" s="86" t="s">
        <v>232</v>
      </c>
      <c r="C737" s="87"/>
      <c r="D737" s="85">
        <v>1.25</v>
      </c>
      <c r="E737" s="85">
        <v>0.28999999999999998</v>
      </c>
      <c r="F737" s="85">
        <v>0.89</v>
      </c>
      <c r="G737" s="85">
        <v>1.28</v>
      </c>
      <c r="H737" s="85">
        <v>1.7</v>
      </c>
      <c r="I737" s="85">
        <v>0.46</v>
      </c>
      <c r="J737" s="85">
        <v>0.13</v>
      </c>
      <c r="K737" s="85">
        <v>0.13</v>
      </c>
      <c r="L737" s="13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2"/>
    </row>
    <row r="738" spans="1:45">
      <c r="B738" s="50"/>
      <c r="C738" s="31"/>
      <c r="D738" s="45"/>
      <c r="E738" s="45"/>
      <c r="F738" s="45"/>
      <c r="G738" s="45"/>
      <c r="H738" s="45"/>
      <c r="I738" s="45"/>
      <c r="J738" s="45"/>
      <c r="K738" s="45"/>
      <c r="AS738" s="102"/>
    </row>
    <row r="739" spans="1:45">
      <c r="B739" s="53" t="s">
        <v>403</v>
      </c>
      <c r="AS739" s="46" t="s">
        <v>234</v>
      </c>
    </row>
    <row r="740" spans="1:45">
      <c r="A740" s="41" t="s">
        <v>9</v>
      </c>
      <c r="B740" s="29" t="s">
        <v>116</v>
      </c>
      <c r="C740" s="26" t="s">
        <v>117</v>
      </c>
      <c r="D740" s="27" t="s">
        <v>197</v>
      </c>
      <c r="E740" s="28" t="s">
        <v>197</v>
      </c>
      <c r="F740" s="28" t="s">
        <v>197</v>
      </c>
      <c r="G740" s="28" t="s">
        <v>197</v>
      </c>
      <c r="H740" s="28" t="s">
        <v>197</v>
      </c>
      <c r="I740" s="28" t="s">
        <v>197</v>
      </c>
      <c r="J740" s="28" t="s">
        <v>197</v>
      </c>
      <c r="K740" s="28" t="s">
        <v>197</v>
      </c>
      <c r="L740" s="13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6">
        <v>1</v>
      </c>
    </row>
    <row r="741" spans="1:45">
      <c r="A741" s="49"/>
      <c r="B741" s="30" t="s">
        <v>198</v>
      </c>
      <c r="C741" s="19" t="s">
        <v>198</v>
      </c>
      <c r="D741" s="131" t="s">
        <v>201</v>
      </c>
      <c r="E741" s="132" t="s">
        <v>202</v>
      </c>
      <c r="F741" s="132" t="s">
        <v>204</v>
      </c>
      <c r="G741" s="132" t="s">
        <v>207</v>
      </c>
      <c r="H741" s="132" t="s">
        <v>211</v>
      </c>
      <c r="I741" s="132" t="s">
        <v>212</v>
      </c>
      <c r="J741" s="132" t="s">
        <v>218</v>
      </c>
      <c r="K741" s="132" t="s">
        <v>219</v>
      </c>
      <c r="L741" s="13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6" t="s">
        <v>3</v>
      </c>
    </row>
    <row r="742" spans="1:45">
      <c r="A742" s="49"/>
      <c r="B742" s="30"/>
      <c r="C742" s="19"/>
      <c r="D742" s="20" t="s">
        <v>235</v>
      </c>
      <c r="E742" s="21" t="s">
        <v>235</v>
      </c>
      <c r="F742" s="21" t="s">
        <v>107</v>
      </c>
      <c r="G742" s="21" t="s">
        <v>107</v>
      </c>
      <c r="H742" s="21" t="s">
        <v>235</v>
      </c>
      <c r="I742" s="21" t="s">
        <v>107</v>
      </c>
      <c r="J742" s="21" t="s">
        <v>105</v>
      </c>
      <c r="K742" s="21" t="s">
        <v>107</v>
      </c>
      <c r="L742" s="13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6">
        <v>2</v>
      </c>
    </row>
    <row r="743" spans="1:45">
      <c r="A743" s="49"/>
      <c r="B743" s="30"/>
      <c r="C743" s="19"/>
      <c r="D743" s="43"/>
      <c r="E743" s="43"/>
      <c r="F743" s="43"/>
      <c r="G743" s="43"/>
      <c r="H743" s="43"/>
      <c r="I743" s="43"/>
      <c r="J743" s="43"/>
      <c r="K743" s="43"/>
      <c r="L743" s="13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6">
        <v>2</v>
      </c>
    </row>
    <row r="744" spans="1:45">
      <c r="A744" s="49"/>
      <c r="B744" s="29">
        <v>1</v>
      </c>
      <c r="C744" s="25">
        <v>1</v>
      </c>
      <c r="D744" s="33">
        <v>6.4409999999999998</v>
      </c>
      <c r="E744" s="33">
        <v>6</v>
      </c>
      <c r="F744" s="34">
        <v>7</v>
      </c>
      <c r="G744" s="126" t="s">
        <v>112</v>
      </c>
      <c r="H744" s="125" t="s">
        <v>111</v>
      </c>
      <c r="I744" s="126" t="s">
        <v>141</v>
      </c>
      <c r="J744" s="125" t="s">
        <v>100</v>
      </c>
      <c r="K744" s="126" t="s">
        <v>100</v>
      </c>
      <c r="L744" s="13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6">
        <v>1</v>
      </c>
    </row>
    <row r="745" spans="1:45">
      <c r="A745" s="49"/>
      <c r="B745" s="30">
        <v>1</v>
      </c>
      <c r="C745" s="19">
        <v>2</v>
      </c>
      <c r="D745" s="21">
        <v>6.2709999999999999</v>
      </c>
      <c r="E745" s="21">
        <v>6</v>
      </c>
      <c r="F745" s="36">
        <v>6</v>
      </c>
      <c r="G745" s="128" t="s">
        <v>112</v>
      </c>
      <c r="H745" s="127" t="s">
        <v>111</v>
      </c>
      <c r="I745" s="128" t="s">
        <v>141</v>
      </c>
      <c r="J745" s="127" t="s">
        <v>100</v>
      </c>
      <c r="K745" s="128" t="s">
        <v>100</v>
      </c>
      <c r="L745" s="13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6">
        <v>10</v>
      </c>
    </row>
    <row r="746" spans="1:45">
      <c r="A746" s="49"/>
      <c r="B746" s="30">
        <v>1</v>
      </c>
      <c r="C746" s="19">
        <v>3</v>
      </c>
      <c r="D746" s="21">
        <v>6.2249999999999996</v>
      </c>
      <c r="E746" s="21">
        <v>6</v>
      </c>
      <c r="F746" s="36">
        <v>7</v>
      </c>
      <c r="G746" s="128" t="s">
        <v>112</v>
      </c>
      <c r="H746" s="127" t="s">
        <v>111</v>
      </c>
      <c r="I746" s="128" t="s">
        <v>141</v>
      </c>
      <c r="J746" s="127" t="s">
        <v>100</v>
      </c>
      <c r="K746" s="127" t="s">
        <v>100</v>
      </c>
      <c r="L746" s="13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6">
        <v>16</v>
      </c>
    </row>
    <row r="747" spans="1:45">
      <c r="A747" s="49"/>
      <c r="B747" s="30">
        <v>1</v>
      </c>
      <c r="C747" s="19">
        <v>4</v>
      </c>
      <c r="D747" s="21">
        <v>6.0910000000000002</v>
      </c>
      <c r="E747" s="21">
        <v>6</v>
      </c>
      <c r="F747" s="36">
        <v>8</v>
      </c>
      <c r="G747" s="128" t="s">
        <v>112</v>
      </c>
      <c r="H747" s="127" t="s">
        <v>111</v>
      </c>
      <c r="I747" s="128" t="s">
        <v>141</v>
      </c>
      <c r="J747" s="127" t="s">
        <v>100</v>
      </c>
      <c r="K747" s="127" t="s">
        <v>100</v>
      </c>
      <c r="L747" s="13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6">
        <v>6.4132222222222204</v>
      </c>
    </row>
    <row r="748" spans="1:45">
      <c r="A748" s="49"/>
      <c r="B748" s="30">
        <v>1</v>
      </c>
      <c r="C748" s="19">
        <v>5</v>
      </c>
      <c r="D748" s="21">
        <v>6.2290000000000001</v>
      </c>
      <c r="E748" s="21">
        <v>6</v>
      </c>
      <c r="F748" s="21">
        <v>7</v>
      </c>
      <c r="G748" s="128" t="s">
        <v>112</v>
      </c>
      <c r="H748" s="128" t="s">
        <v>111</v>
      </c>
      <c r="I748" s="128" t="s">
        <v>141</v>
      </c>
      <c r="J748" s="128" t="s">
        <v>100</v>
      </c>
      <c r="K748" s="128" t="s">
        <v>100</v>
      </c>
      <c r="L748" s="133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6">
        <v>16</v>
      </c>
    </row>
    <row r="749" spans="1:45">
      <c r="A749" s="49"/>
      <c r="B749" s="30">
        <v>1</v>
      </c>
      <c r="C749" s="19">
        <v>6</v>
      </c>
      <c r="D749" s="21">
        <v>6.181</v>
      </c>
      <c r="E749" s="21">
        <v>6</v>
      </c>
      <c r="F749" s="21">
        <v>7</v>
      </c>
      <c r="G749" s="128" t="s">
        <v>112</v>
      </c>
      <c r="H749" s="128" t="s">
        <v>111</v>
      </c>
      <c r="I749" s="128" t="s">
        <v>141</v>
      </c>
      <c r="J749" s="128" t="s">
        <v>100</v>
      </c>
      <c r="K749" s="128" t="s">
        <v>100</v>
      </c>
      <c r="L749" s="13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2"/>
    </row>
    <row r="750" spans="1:45">
      <c r="A750" s="49"/>
      <c r="B750" s="31" t="s">
        <v>228</v>
      </c>
      <c r="C750" s="23"/>
      <c r="D750" s="37">
        <v>6.2396666666666656</v>
      </c>
      <c r="E750" s="37">
        <v>6</v>
      </c>
      <c r="F750" s="37">
        <v>7</v>
      </c>
      <c r="G750" s="37" t="s">
        <v>553</v>
      </c>
      <c r="H750" s="37" t="s">
        <v>553</v>
      </c>
      <c r="I750" s="37" t="s">
        <v>553</v>
      </c>
      <c r="J750" s="37" t="s">
        <v>553</v>
      </c>
      <c r="K750" s="37" t="s">
        <v>553</v>
      </c>
      <c r="L750" s="13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2"/>
    </row>
    <row r="751" spans="1:45">
      <c r="A751" s="49"/>
      <c r="B751" s="2" t="s">
        <v>229</v>
      </c>
      <c r="C751" s="47"/>
      <c r="D751" s="22">
        <v>6.2270000000000003</v>
      </c>
      <c r="E751" s="22">
        <v>6</v>
      </c>
      <c r="F751" s="22">
        <v>7</v>
      </c>
      <c r="G751" s="22" t="s">
        <v>553</v>
      </c>
      <c r="H751" s="22" t="s">
        <v>553</v>
      </c>
      <c r="I751" s="22" t="s">
        <v>553</v>
      </c>
      <c r="J751" s="22" t="s">
        <v>553</v>
      </c>
      <c r="K751" s="22" t="s">
        <v>553</v>
      </c>
      <c r="L751" s="13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2"/>
    </row>
    <row r="752" spans="1:45">
      <c r="A752" s="49"/>
      <c r="B752" s="2" t="s">
        <v>230</v>
      </c>
      <c r="C752" s="47"/>
      <c r="D752" s="38">
        <v>0.11609421461324694</v>
      </c>
      <c r="E752" s="38">
        <v>0</v>
      </c>
      <c r="F752" s="38">
        <v>0.63245553203367588</v>
      </c>
      <c r="G752" s="38" t="s">
        <v>553</v>
      </c>
      <c r="H752" s="38" t="s">
        <v>553</v>
      </c>
      <c r="I752" s="38" t="s">
        <v>553</v>
      </c>
      <c r="J752" s="38" t="s">
        <v>553</v>
      </c>
      <c r="K752" s="38" t="s">
        <v>553</v>
      </c>
      <c r="L752" s="13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2"/>
    </row>
    <row r="753" spans="1:45">
      <c r="A753" s="49"/>
      <c r="B753" s="2" t="s">
        <v>88</v>
      </c>
      <c r="C753" s="47"/>
      <c r="D753" s="24">
        <v>1.8605835986951272E-2</v>
      </c>
      <c r="E753" s="24">
        <v>0</v>
      </c>
      <c r="F753" s="24">
        <v>9.0350790290525132E-2</v>
      </c>
      <c r="G753" s="24" t="s">
        <v>553</v>
      </c>
      <c r="H753" s="24" t="s">
        <v>553</v>
      </c>
      <c r="I753" s="24" t="s">
        <v>553</v>
      </c>
      <c r="J753" s="24" t="s">
        <v>553</v>
      </c>
      <c r="K753" s="24" t="s">
        <v>553</v>
      </c>
      <c r="L753" s="13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2"/>
    </row>
    <row r="754" spans="1:45">
      <c r="A754" s="49"/>
      <c r="B754" s="2" t="s">
        <v>231</v>
      </c>
      <c r="C754" s="47"/>
      <c r="D754" s="24">
        <v>-2.7062145913823721E-2</v>
      </c>
      <c r="E754" s="24">
        <v>-6.4432855732081018E-2</v>
      </c>
      <c r="F754" s="24">
        <v>9.1495001645905516E-2</v>
      </c>
      <c r="G754" s="24" t="s">
        <v>553</v>
      </c>
      <c r="H754" s="24" t="s">
        <v>553</v>
      </c>
      <c r="I754" s="24" t="s">
        <v>553</v>
      </c>
      <c r="J754" s="24" t="s">
        <v>553</v>
      </c>
      <c r="K754" s="24" t="s">
        <v>553</v>
      </c>
      <c r="L754" s="13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2"/>
    </row>
    <row r="755" spans="1:45">
      <c r="A755" s="49"/>
      <c r="B755" s="86" t="s">
        <v>232</v>
      </c>
      <c r="C755" s="87"/>
      <c r="D755" s="85">
        <v>0</v>
      </c>
      <c r="E755" s="85">
        <v>0.67</v>
      </c>
      <c r="F755" s="85">
        <v>2.14</v>
      </c>
      <c r="G755" s="85" t="s">
        <v>233</v>
      </c>
      <c r="H755" s="85" t="s">
        <v>233</v>
      </c>
      <c r="I755" s="85" t="s">
        <v>233</v>
      </c>
      <c r="J755" s="85" t="s">
        <v>233</v>
      </c>
      <c r="K755" s="85" t="s">
        <v>233</v>
      </c>
      <c r="L755" s="13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2"/>
    </row>
    <row r="756" spans="1:45">
      <c r="B756" s="50"/>
      <c r="C756" s="31"/>
      <c r="D756" s="45"/>
      <c r="E756" s="45"/>
      <c r="F756" s="45"/>
      <c r="G756" s="45"/>
      <c r="H756" s="45"/>
      <c r="I756" s="45"/>
      <c r="J756" s="45"/>
      <c r="K756" s="45"/>
      <c r="AS756" s="102"/>
    </row>
    <row r="757" spans="1:45">
      <c r="B757" s="53" t="s">
        <v>404</v>
      </c>
      <c r="AS757" s="46" t="s">
        <v>234</v>
      </c>
    </row>
    <row r="758" spans="1:45">
      <c r="A758" s="41" t="s">
        <v>61</v>
      </c>
      <c r="B758" s="29" t="s">
        <v>116</v>
      </c>
      <c r="C758" s="26" t="s">
        <v>117</v>
      </c>
      <c r="D758" s="27" t="s">
        <v>197</v>
      </c>
      <c r="E758" s="28" t="s">
        <v>197</v>
      </c>
      <c r="F758" s="28" t="s">
        <v>197</v>
      </c>
      <c r="G758" s="28" t="s">
        <v>197</v>
      </c>
      <c r="H758" s="28" t="s">
        <v>197</v>
      </c>
      <c r="I758" s="28" t="s">
        <v>197</v>
      </c>
      <c r="J758" s="13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6">
        <v>1</v>
      </c>
    </row>
    <row r="759" spans="1:45">
      <c r="A759" s="49"/>
      <c r="B759" s="30" t="s">
        <v>198</v>
      </c>
      <c r="C759" s="19" t="s">
        <v>198</v>
      </c>
      <c r="D759" s="131" t="s">
        <v>203</v>
      </c>
      <c r="E759" s="132" t="s">
        <v>204</v>
      </c>
      <c r="F759" s="132" t="s">
        <v>211</v>
      </c>
      <c r="G759" s="132" t="s">
        <v>212</v>
      </c>
      <c r="H759" s="132" t="s">
        <v>218</v>
      </c>
      <c r="I759" s="132" t="s">
        <v>219</v>
      </c>
      <c r="J759" s="13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6" t="s">
        <v>3</v>
      </c>
    </row>
    <row r="760" spans="1:45">
      <c r="A760" s="49"/>
      <c r="B760" s="30"/>
      <c r="C760" s="19"/>
      <c r="D760" s="20" t="s">
        <v>105</v>
      </c>
      <c r="E760" s="21" t="s">
        <v>105</v>
      </c>
      <c r="F760" s="21" t="s">
        <v>235</v>
      </c>
      <c r="G760" s="21" t="s">
        <v>105</v>
      </c>
      <c r="H760" s="21" t="s">
        <v>105</v>
      </c>
      <c r="I760" s="21" t="s">
        <v>105</v>
      </c>
      <c r="J760" s="13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6">
        <v>1</v>
      </c>
    </row>
    <row r="761" spans="1:45">
      <c r="A761" s="49"/>
      <c r="B761" s="30"/>
      <c r="C761" s="19"/>
      <c r="D761" s="43"/>
      <c r="E761" s="43"/>
      <c r="F761" s="43"/>
      <c r="G761" s="43"/>
      <c r="H761" s="43"/>
      <c r="I761" s="43"/>
      <c r="J761" s="13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6">
        <v>1</v>
      </c>
    </row>
    <row r="762" spans="1:45">
      <c r="A762" s="49"/>
      <c r="B762" s="29">
        <v>1</v>
      </c>
      <c r="C762" s="25">
        <v>1</v>
      </c>
      <c r="D762" s="198" t="s">
        <v>100</v>
      </c>
      <c r="E762" s="216" t="s">
        <v>109</v>
      </c>
      <c r="F762" s="220" t="s">
        <v>141</v>
      </c>
      <c r="G762" s="216" t="s">
        <v>141</v>
      </c>
      <c r="H762" s="220" t="s">
        <v>109</v>
      </c>
      <c r="I762" s="216" t="s">
        <v>109</v>
      </c>
      <c r="J762" s="200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201"/>
      <c r="AF762" s="201"/>
      <c r="AG762" s="201"/>
      <c r="AH762" s="201"/>
      <c r="AI762" s="201"/>
      <c r="AJ762" s="201"/>
      <c r="AK762" s="201"/>
      <c r="AL762" s="201"/>
      <c r="AM762" s="201"/>
      <c r="AN762" s="201"/>
      <c r="AO762" s="201"/>
      <c r="AP762" s="201"/>
      <c r="AQ762" s="201"/>
      <c r="AR762" s="201"/>
      <c r="AS762" s="202">
        <v>1</v>
      </c>
    </row>
    <row r="763" spans="1:45">
      <c r="A763" s="49"/>
      <c r="B763" s="30">
        <v>1</v>
      </c>
      <c r="C763" s="19">
        <v>2</v>
      </c>
      <c r="D763" s="203">
        <v>10</v>
      </c>
      <c r="E763" s="217" t="s">
        <v>109</v>
      </c>
      <c r="F763" s="221" t="s">
        <v>141</v>
      </c>
      <c r="G763" s="217" t="s">
        <v>141</v>
      </c>
      <c r="H763" s="221" t="s">
        <v>109</v>
      </c>
      <c r="I763" s="217" t="s">
        <v>109</v>
      </c>
      <c r="J763" s="200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  <c r="AA763" s="201"/>
      <c r="AB763" s="201"/>
      <c r="AC763" s="201"/>
      <c r="AD763" s="201"/>
      <c r="AE763" s="201"/>
      <c r="AF763" s="201"/>
      <c r="AG763" s="201"/>
      <c r="AH763" s="201"/>
      <c r="AI763" s="201"/>
      <c r="AJ763" s="201"/>
      <c r="AK763" s="201"/>
      <c r="AL763" s="201"/>
      <c r="AM763" s="201"/>
      <c r="AN763" s="201"/>
      <c r="AO763" s="201"/>
      <c r="AP763" s="201"/>
      <c r="AQ763" s="201"/>
      <c r="AR763" s="201"/>
      <c r="AS763" s="202">
        <v>11</v>
      </c>
    </row>
    <row r="764" spans="1:45">
      <c r="A764" s="49"/>
      <c r="B764" s="30">
        <v>1</v>
      </c>
      <c r="C764" s="19">
        <v>3</v>
      </c>
      <c r="D764" s="203" t="s">
        <v>100</v>
      </c>
      <c r="E764" s="217" t="s">
        <v>109</v>
      </c>
      <c r="F764" s="221" t="s">
        <v>141</v>
      </c>
      <c r="G764" s="217" t="s">
        <v>141</v>
      </c>
      <c r="H764" s="221" t="s">
        <v>109</v>
      </c>
      <c r="I764" s="217" t="s">
        <v>109</v>
      </c>
      <c r="J764" s="200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201"/>
      <c r="AF764" s="201"/>
      <c r="AG764" s="201"/>
      <c r="AH764" s="201"/>
      <c r="AI764" s="201"/>
      <c r="AJ764" s="201"/>
      <c r="AK764" s="201"/>
      <c r="AL764" s="201"/>
      <c r="AM764" s="201"/>
      <c r="AN764" s="201"/>
      <c r="AO764" s="201"/>
      <c r="AP764" s="201"/>
      <c r="AQ764" s="201"/>
      <c r="AR764" s="201"/>
      <c r="AS764" s="202">
        <v>16</v>
      </c>
    </row>
    <row r="765" spans="1:45">
      <c r="A765" s="49"/>
      <c r="B765" s="30">
        <v>1</v>
      </c>
      <c r="C765" s="19">
        <v>4</v>
      </c>
      <c r="D765" s="203" t="s">
        <v>100</v>
      </c>
      <c r="E765" s="217" t="s">
        <v>109</v>
      </c>
      <c r="F765" s="221" t="s">
        <v>141</v>
      </c>
      <c r="G765" s="217" t="s">
        <v>141</v>
      </c>
      <c r="H765" s="221" t="s">
        <v>109</v>
      </c>
      <c r="I765" s="217" t="s">
        <v>109</v>
      </c>
      <c r="J765" s="200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201"/>
      <c r="AF765" s="201"/>
      <c r="AG765" s="201"/>
      <c r="AH765" s="201"/>
      <c r="AI765" s="201"/>
      <c r="AJ765" s="201"/>
      <c r="AK765" s="201"/>
      <c r="AL765" s="201"/>
      <c r="AM765" s="201"/>
      <c r="AN765" s="201"/>
      <c r="AO765" s="201"/>
      <c r="AP765" s="201"/>
      <c r="AQ765" s="201"/>
      <c r="AR765" s="201"/>
      <c r="AS765" s="202" t="s">
        <v>100</v>
      </c>
    </row>
    <row r="766" spans="1:45">
      <c r="A766" s="49"/>
      <c r="B766" s="30">
        <v>1</v>
      </c>
      <c r="C766" s="19">
        <v>5</v>
      </c>
      <c r="D766" s="203">
        <v>10</v>
      </c>
      <c r="E766" s="217" t="s">
        <v>109</v>
      </c>
      <c r="F766" s="217" t="s">
        <v>141</v>
      </c>
      <c r="G766" s="217" t="s">
        <v>141</v>
      </c>
      <c r="H766" s="217" t="s">
        <v>109</v>
      </c>
      <c r="I766" s="217" t="s">
        <v>109</v>
      </c>
      <c r="J766" s="200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  <c r="AA766" s="201"/>
      <c r="AB766" s="201"/>
      <c r="AC766" s="201"/>
      <c r="AD766" s="201"/>
      <c r="AE766" s="201"/>
      <c r="AF766" s="201"/>
      <c r="AG766" s="201"/>
      <c r="AH766" s="201"/>
      <c r="AI766" s="201"/>
      <c r="AJ766" s="201"/>
      <c r="AK766" s="201"/>
      <c r="AL766" s="201"/>
      <c r="AM766" s="201"/>
      <c r="AN766" s="201"/>
      <c r="AO766" s="201"/>
      <c r="AP766" s="201"/>
      <c r="AQ766" s="201"/>
      <c r="AR766" s="201"/>
      <c r="AS766" s="202">
        <v>17</v>
      </c>
    </row>
    <row r="767" spans="1:45">
      <c r="A767" s="49"/>
      <c r="B767" s="30">
        <v>1</v>
      </c>
      <c r="C767" s="19">
        <v>6</v>
      </c>
      <c r="D767" s="203" t="s">
        <v>100</v>
      </c>
      <c r="E767" s="217" t="s">
        <v>109</v>
      </c>
      <c r="F767" s="217" t="s">
        <v>141</v>
      </c>
      <c r="G767" s="217" t="s">
        <v>141</v>
      </c>
      <c r="H767" s="217" t="s">
        <v>109</v>
      </c>
      <c r="I767" s="217" t="s">
        <v>109</v>
      </c>
      <c r="J767" s="200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201"/>
      <c r="AF767" s="201"/>
      <c r="AG767" s="201"/>
      <c r="AH767" s="201"/>
      <c r="AI767" s="201"/>
      <c r="AJ767" s="201"/>
      <c r="AK767" s="201"/>
      <c r="AL767" s="201"/>
      <c r="AM767" s="201"/>
      <c r="AN767" s="201"/>
      <c r="AO767" s="201"/>
      <c r="AP767" s="201"/>
      <c r="AQ767" s="201"/>
      <c r="AR767" s="201"/>
      <c r="AS767" s="206"/>
    </row>
    <row r="768" spans="1:45">
      <c r="A768" s="49"/>
      <c r="B768" s="31" t="s">
        <v>228</v>
      </c>
      <c r="C768" s="23"/>
      <c r="D768" s="207">
        <v>10</v>
      </c>
      <c r="E768" s="207" t="s">
        <v>553</v>
      </c>
      <c r="F768" s="207" t="s">
        <v>553</v>
      </c>
      <c r="G768" s="207" t="s">
        <v>553</v>
      </c>
      <c r="H768" s="207" t="s">
        <v>553</v>
      </c>
      <c r="I768" s="207" t="s">
        <v>553</v>
      </c>
      <c r="J768" s="200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201"/>
      <c r="AF768" s="201"/>
      <c r="AG768" s="201"/>
      <c r="AH768" s="201"/>
      <c r="AI768" s="201"/>
      <c r="AJ768" s="201"/>
      <c r="AK768" s="201"/>
      <c r="AL768" s="201"/>
      <c r="AM768" s="201"/>
      <c r="AN768" s="201"/>
      <c r="AO768" s="201"/>
      <c r="AP768" s="201"/>
      <c r="AQ768" s="201"/>
      <c r="AR768" s="201"/>
      <c r="AS768" s="206"/>
    </row>
    <row r="769" spans="1:45">
      <c r="A769" s="49"/>
      <c r="B769" s="2" t="s">
        <v>229</v>
      </c>
      <c r="C769" s="47"/>
      <c r="D769" s="208">
        <v>10</v>
      </c>
      <c r="E769" s="208" t="s">
        <v>553</v>
      </c>
      <c r="F769" s="208" t="s">
        <v>553</v>
      </c>
      <c r="G769" s="208" t="s">
        <v>553</v>
      </c>
      <c r="H769" s="208" t="s">
        <v>553</v>
      </c>
      <c r="I769" s="208" t="s">
        <v>553</v>
      </c>
      <c r="J769" s="200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201"/>
      <c r="AF769" s="201"/>
      <c r="AG769" s="201"/>
      <c r="AH769" s="201"/>
      <c r="AI769" s="201"/>
      <c r="AJ769" s="201"/>
      <c r="AK769" s="201"/>
      <c r="AL769" s="201"/>
      <c r="AM769" s="201"/>
      <c r="AN769" s="201"/>
      <c r="AO769" s="201"/>
      <c r="AP769" s="201"/>
      <c r="AQ769" s="201"/>
      <c r="AR769" s="201"/>
      <c r="AS769" s="206"/>
    </row>
    <row r="770" spans="1:45">
      <c r="A770" s="49"/>
      <c r="B770" s="2" t="s">
        <v>230</v>
      </c>
      <c r="C770" s="47"/>
      <c r="D770" s="208">
        <v>0</v>
      </c>
      <c r="E770" s="208" t="s">
        <v>553</v>
      </c>
      <c r="F770" s="208" t="s">
        <v>553</v>
      </c>
      <c r="G770" s="208" t="s">
        <v>553</v>
      </c>
      <c r="H770" s="208" t="s">
        <v>553</v>
      </c>
      <c r="I770" s="208" t="s">
        <v>553</v>
      </c>
      <c r="J770" s="200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201"/>
      <c r="AF770" s="201"/>
      <c r="AG770" s="201"/>
      <c r="AH770" s="201"/>
      <c r="AI770" s="201"/>
      <c r="AJ770" s="201"/>
      <c r="AK770" s="201"/>
      <c r="AL770" s="201"/>
      <c r="AM770" s="201"/>
      <c r="AN770" s="201"/>
      <c r="AO770" s="201"/>
      <c r="AP770" s="201"/>
      <c r="AQ770" s="201"/>
      <c r="AR770" s="201"/>
      <c r="AS770" s="206"/>
    </row>
    <row r="771" spans="1:45">
      <c r="A771" s="49"/>
      <c r="B771" s="2" t="s">
        <v>88</v>
      </c>
      <c r="C771" s="47"/>
      <c r="D771" s="24">
        <v>0</v>
      </c>
      <c r="E771" s="24" t="s">
        <v>553</v>
      </c>
      <c r="F771" s="24" t="s">
        <v>553</v>
      </c>
      <c r="G771" s="24" t="s">
        <v>553</v>
      </c>
      <c r="H771" s="24" t="s">
        <v>553</v>
      </c>
      <c r="I771" s="24" t="s">
        <v>553</v>
      </c>
      <c r="J771" s="13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2"/>
    </row>
    <row r="772" spans="1:45">
      <c r="A772" s="49"/>
      <c r="B772" s="2" t="s">
        <v>231</v>
      </c>
      <c r="C772" s="47"/>
      <c r="D772" s="24" t="s">
        <v>553</v>
      </c>
      <c r="E772" s="24" t="s">
        <v>553</v>
      </c>
      <c r="F772" s="24" t="s">
        <v>553</v>
      </c>
      <c r="G772" s="24" t="s">
        <v>553</v>
      </c>
      <c r="H772" s="24" t="s">
        <v>553</v>
      </c>
      <c r="I772" s="24" t="s">
        <v>553</v>
      </c>
      <c r="J772" s="13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2"/>
    </row>
    <row r="773" spans="1:45">
      <c r="A773" s="49"/>
      <c r="B773" s="86" t="s">
        <v>232</v>
      </c>
      <c r="C773" s="87"/>
      <c r="D773" s="85" t="s">
        <v>233</v>
      </c>
      <c r="E773" s="85" t="s">
        <v>233</v>
      </c>
      <c r="F773" s="85" t="s">
        <v>233</v>
      </c>
      <c r="G773" s="85" t="s">
        <v>233</v>
      </c>
      <c r="H773" s="85" t="s">
        <v>233</v>
      </c>
      <c r="I773" s="85" t="s">
        <v>233</v>
      </c>
      <c r="J773" s="13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2"/>
    </row>
    <row r="774" spans="1:45">
      <c r="B774" s="50"/>
      <c r="C774" s="31"/>
      <c r="D774" s="45"/>
      <c r="E774" s="45"/>
      <c r="F774" s="45"/>
      <c r="G774" s="45"/>
      <c r="H774" s="45"/>
      <c r="I774" s="45"/>
      <c r="AS774" s="102"/>
    </row>
    <row r="775" spans="1:45">
      <c r="B775" s="53" t="s">
        <v>405</v>
      </c>
      <c r="AS775" s="46" t="s">
        <v>67</v>
      </c>
    </row>
    <row r="776" spans="1:45">
      <c r="A776" s="41" t="s">
        <v>62</v>
      </c>
      <c r="B776" s="29" t="s">
        <v>116</v>
      </c>
      <c r="C776" s="26" t="s">
        <v>117</v>
      </c>
      <c r="D776" s="27" t="s">
        <v>197</v>
      </c>
      <c r="E776" s="28" t="s">
        <v>197</v>
      </c>
      <c r="F776" s="28" t="s">
        <v>197</v>
      </c>
      <c r="G776" s="28" t="s">
        <v>197</v>
      </c>
      <c r="H776" s="28" t="s">
        <v>197</v>
      </c>
      <c r="I776" s="28" t="s">
        <v>197</v>
      </c>
      <c r="J776" s="28" t="s">
        <v>197</v>
      </c>
      <c r="K776" s="28" t="s">
        <v>197</v>
      </c>
      <c r="L776" s="28" t="s">
        <v>197</v>
      </c>
      <c r="M776" s="28" t="s">
        <v>197</v>
      </c>
      <c r="N776" s="13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6">
        <v>1</v>
      </c>
    </row>
    <row r="777" spans="1:45">
      <c r="A777" s="49"/>
      <c r="B777" s="30" t="s">
        <v>198</v>
      </c>
      <c r="C777" s="19" t="s">
        <v>198</v>
      </c>
      <c r="D777" s="131" t="s">
        <v>203</v>
      </c>
      <c r="E777" s="132" t="s">
        <v>204</v>
      </c>
      <c r="F777" s="132" t="s">
        <v>209</v>
      </c>
      <c r="G777" s="132" t="s">
        <v>210</v>
      </c>
      <c r="H777" s="132" t="s">
        <v>211</v>
      </c>
      <c r="I777" s="132" t="s">
        <v>212</v>
      </c>
      <c r="J777" s="132" t="s">
        <v>215</v>
      </c>
      <c r="K777" s="132" t="s">
        <v>218</v>
      </c>
      <c r="L777" s="132" t="s">
        <v>219</v>
      </c>
      <c r="M777" s="132" t="s">
        <v>222</v>
      </c>
      <c r="N777" s="13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6" t="s">
        <v>1</v>
      </c>
    </row>
    <row r="778" spans="1:45">
      <c r="A778" s="49"/>
      <c r="B778" s="30"/>
      <c r="C778" s="19"/>
      <c r="D778" s="20" t="s">
        <v>107</v>
      </c>
      <c r="E778" s="21" t="s">
        <v>107</v>
      </c>
      <c r="F778" s="21" t="s">
        <v>107</v>
      </c>
      <c r="G778" s="21" t="s">
        <v>107</v>
      </c>
      <c r="H778" s="21" t="s">
        <v>235</v>
      </c>
      <c r="I778" s="21" t="s">
        <v>107</v>
      </c>
      <c r="J778" s="21" t="s">
        <v>107</v>
      </c>
      <c r="K778" s="21" t="s">
        <v>107</v>
      </c>
      <c r="L778" s="21" t="s">
        <v>107</v>
      </c>
      <c r="M778" s="21" t="s">
        <v>107</v>
      </c>
      <c r="N778" s="13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6">
        <v>2</v>
      </c>
    </row>
    <row r="779" spans="1:45">
      <c r="A779" s="49"/>
      <c r="B779" s="30"/>
      <c r="C779" s="19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13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6">
        <v>3</v>
      </c>
    </row>
    <row r="780" spans="1:45">
      <c r="A780" s="49"/>
      <c r="B780" s="29">
        <v>1</v>
      </c>
      <c r="C780" s="25">
        <v>1</v>
      </c>
      <c r="D780" s="33">
        <v>28.1</v>
      </c>
      <c r="E780" s="126">
        <v>24.8</v>
      </c>
      <c r="F780" s="34">
        <v>28.52</v>
      </c>
      <c r="G780" s="33">
        <v>27.800000000000004</v>
      </c>
      <c r="H780" s="34">
        <v>27.58914</v>
      </c>
      <c r="I780" s="33">
        <v>28.6</v>
      </c>
      <c r="J780" s="34">
        <v>27.49</v>
      </c>
      <c r="K780" s="126">
        <v>42.7</v>
      </c>
      <c r="L780" s="33">
        <v>27.500000000000004</v>
      </c>
      <c r="M780" s="33">
        <v>28.28</v>
      </c>
      <c r="N780" s="13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6">
        <v>1</v>
      </c>
    </row>
    <row r="781" spans="1:45">
      <c r="A781" s="49"/>
      <c r="B781" s="30">
        <v>1</v>
      </c>
      <c r="C781" s="19">
        <v>2</v>
      </c>
      <c r="D781" s="21">
        <v>28.199999999999996</v>
      </c>
      <c r="E781" s="128">
        <v>22.3</v>
      </c>
      <c r="F781" s="134">
        <v>25.1</v>
      </c>
      <c r="G781" s="21">
        <v>27.800000000000004</v>
      </c>
      <c r="H781" s="36">
        <v>27.83934</v>
      </c>
      <c r="I781" s="21">
        <v>28.4</v>
      </c>
      <c r="J781" s="36">
        <v>27.91</v>
      </c>
      <c r="K781" s="128">
        <v>44.4</v>
      </c>
      <c r="L781" s="21">
        <v>27.500000000000004</v>
      </c>
      <c r="M781" s="21">
        <v>27.91</v>
      </c>
      <c r="N781" s="13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6" t="e">
        <v>#N/A</v>
      </c>
    </row>
    <row r="782" spans="1:45">
      <c r="A782" s="49"/>
      <c r="B782" s="30">
        <v>1</v>
      </c>
      <c r="C782" s="19">
        <v>3</v>
      </c>
      <c r="D782" s="21">
        <v>27.699999999999996</v>
      </c>
      <c r="E782" s="128">
        <v>24.5</v>
      </c>
      <c r="F782" s="36">
        <v>25.619999999999997</v>
      </c>
      <c r="G782" s="21">
        <v>27.1</v>
      </c>
      <c r="H782" s="36">
        <v>28.617389999999997</v>
      </c>
      <c r="I782" s="21">
        <v>28.300000000000004</v>
      </c>
      <c r="J782" s="36">
        <v>28.000000000000004</v>
      </c>
      <c r="K782" s="127">
        <v>42.5</v>
      </c>
      <c r="L782" s="22">
        <v>27.699999999999996</v>
      </c>
      <c r="M782" s="22">
        <v>28.800000000000004</v>
      </c>
      <c r="N782" s="13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6">
        <v>16</v>
      </c>
    </row>
    <row r="783" spans="1:45">
      <c r="A783" s="49"/>
      <c r="B783" s="30">
        <v>1</v>
      </c>
      <c r="C783" s="19">
        <v>4</v>
      </c>
      <c r="D783" s="21">
        <v>27.9</v>
      </c>
      <c r="E783" s="128">
        <v>23.2</v>
      </c>
      <c r="F783" s="36">
        <v>26.88</v>
      </c>
      <c r="G783" s="21">
        <v>27.400000000000002</v>
      </c>
      <c r="H783" s="36">
        <v>29.53107</v>
      </c>
      <c r="I783" s="21">
        <v>28.800000000000004</v>
      </c>
      <c r="J783" s="36">
        <v>27.49</v>
      </c>
      <c r="K783" s="127">
        <v>43.2</v>
      </c>
      <c r="L783" s="22">
        <v>27.6</v>
      </c>
      <c r="M783" s="22">
        <v>28.09</v>
      </c>
      <c r="N783" s="133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6">
        <v>28.050789622600352</v>
      </c>
    </row>
    <row r="784" spans="1:45">
      <c r="A784" s="49"/>
      <c r="B784" s="30">
        <v>1</v>
      </c>
      <c r="C784" s="19">
        <v>5</v>
      </c>
      <c r="D784" s="21">
        <v>28.1</v>
      </c>
      <c r="E784" s="128">
        <v>23.1</v>
      </c>
      <c r="F784" s="21">
        <v>29.5</v>
      </c>
      <c r="G784" s="21">
        <v>27.700000000000003</v>
      </c>
      <c r="H784" s="21">
        <v>29.729609999999994</v>
      </c>
      <c r="I784" s="21">
        <v>28.199999999999996</v>
      </c>
      <c r="J784" s="21">
        <v>28.09</v>
      </c>
      <c r="K784" s="128">
        <v>43.9</v>
      </c>
      <c r="L784" s="21">
        <v>27.3</v>
      </c>
      <c r="M784" s="21">
        <v>28.610000000000003</v>
      </c>
      <c r="N784" s="13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6">
        <v>40</v>
      </c>
    </row>
    <row r="785" spans="1:45">
      <c r="A785" s="49"/>
      <c r="B785" s="30">
        <v>1</v>
      </c>
      <c r="C785" s="19">
        <v>6</v>
      </c>
      <c r="D785" s="21">
        <v>27.9</v>
      </c>
      <c r="E785" s="128">
        <v>25.3</v>
      </c>
      <c r="F785" s="21">
        <v>29.220000000000002</v>
      </c>
      <c r="G785" s="21">
        <v>28.9</v>
      </c>
      <c r="H785" s="21">
        <v>28.319310000000002</v>
      </c>
      <c r="I785" s="21">
        <v>28.499999999999996</v>
      </c>
      <c r="J785" s="21">
        <v>27.390000000000004</v>
      </c>
      <c r="K785" s="128">
        <v>43.7</v>
      </c>
      <c r="L785" s="21">
        <v>27.1</v>
      </c>
      <c r="M785" s="21">
        <v>28.98</v>
      </c>
      <c r="N785" s="133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2"/>
    </row>
    <row r="786" spans="1:45">
      <c r="A786" s="49"/>
      <c r="B786" s="31" t="s">
        <v>228</v>
      </c>
      <c r="C786" s="23"/>
      <c r="D786" s="37">
        <v>27.983333333333334</v>
      </c>
      <c r="E786" s="37">
        <v>23.866666666666671</v>
      </c>
      <c r="F786" s="37">
        <v>27.473333333333333</v>
      </c>
      <c r="G786" s="37">
        <v>27.783333333333335</v>
      </c>
      <c r="H786" s="37">
        <v>28.604309999999998</v>
      </c>
      <c r="I786" s="37">
        <v>28.466666666666669</v>
      </c>
      <c r="J786" s="37">
        <v>27.728333333333335</v>
      </c>
      <c r="K786" s="37">
        <v>43.400000000000006</v>
      </c>
      <c r="L786" s="37">
        <v>27.450000000000003</v>
      </c>
      <c r="M786" s="37">
        <v>28.445000000000004</v>
      </c>
      <c r="N786" s="13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2"/>
    </row>
    <row r="787" spans="1:45">
      <c r="A787" s="49"/>
      <c r="B787" s="2" t="s">
        <v>229</v>
      </c>
      <c r="C787" s="47"/>
      <c r="D787" s="22">
        <v>28</v>
      </c>
      <c r="E787" s="22">
        <v>23.85</v>
      </c>
      <c r="F787" s="22">
        <v>27.7</v>
      </c>
      <c r="G787" s="22">
        <v>27.750000000000004</v>
      </c>
      <c r="H787" s="22">
        <v>28.468350000000001</v>
      </c>
      <c r="I787" s="22">
        <v>28.449999999999996</v>
      </c>
      <c r="J787" s="22">
        <v>27.7</v>
      </c>
      <c r="K787" s="22">
        <v>43.45</v>
      </c>
      <c r="L787" s="22">
        <v>27.500000000000004</v>
      </c>
      <c r="M787" s="22">
        <v>28.445</v>
      </c>
      <c r="N787" s="133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2"/>
    </row>
    <row r="788" spans="1:45">
      <c r="A788" s="49"/>
      <c r="B788" s="2" t="s">
        <v>230</v>
      </c>
      <c r="C788" s="47"/>
      <c r="D788" s="38">
        <v>0.1834847859269727</v>
      </c>
      <c r="E788" s="38">
        <v>1.1673331429659086</v>
      </c>
      <c r="F788" s="38">
        <v>1.8800709206481196</v>
      </c>
      <c r="G788" s="38">
        <v>0.61128280416405079</v>
      </c>
      <c r="H788" s="38">
        <v>0.87433740670292537</v>
      </c>
      <c r="I788" s="38">
        <v>0.21602468994693055</v>
      </c>
      <c r="J788" s="38">
        <v>0.30518300520616609</v>
      </c>
      <c r="K788" s="38">
        <v>0.73212020870892391</v>
      </c>
      <c r="L788" s="38">
        <v>0.216794833886787</v>
      </c>
      <c r="M788" s="38">
        <v>0.41927318063525221</v>
      </c>
      <c r="N788" s="184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03"/>
    </row>
    <row r="789" spans="1:45">
      <c r="A789" s="49"/>
      <c r="B789" s="2" t="s">
        <v>88</v>
      </c>
      <c r="C789" s="47"/>
      <c r="D789" s="24">
        <v>6.5569310039418471E-3</v>
      </c>
      <c r="E789" s="24">
        <v>4.8910606548850911E-2</v>
      </c>
      <c r="F789" s="24">
        <v>6.8432574156082976E-2</v>
      </c>
      <c r="G789" s="24">
        <v>2.200178059378707E-2</v>
      </c>
      <c r="H789" s="24">
        <v>3.0566631626594922E-2</v>
      </c>
      <c r="I789" s="24">
        <v>7.5886893423980284E-3</v>
      </c>
      <c r="J789" s="24">
        <v>1.1006179186373723E-2</v>
      </c>
      <c r="K789" s="24">
        <v>1.6869129232924513E-2</v>
      </c>
      <c r="L789" s="24">
        <v>7.8978081561671028E-3</v>
      </c>
      <c r="M789" s="24">
        <v>1.4739784870284836E-2</v>
      </c>
      <c r="N789" s="13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2"/>
    </row>
    <row r="790" spans="1:45">
      <c r="A790" s="49"/>
      <c r="B790" s="2" t="s">
        <v>231</v>
      </c>
      <c r="C790" s="47"/>
      <c r="D790" s="24">
        <v>-2.4047911012340384E-3</v>
      </c>
      <c r="E790" s="24">
        <v>-0.14916239479271409</v>
      </c>
      <c r="F790" s="24">
        <v>-2.0586097469490361E-2</v>
      </c>
      <c r="G790" s="24">
        <v>-9.5347151672168229E-3</v>
      </c>
      <c r="H790" s="24">
        <v>1.9732791299168273E-2</v>
      </c>
      <c r="I790" s="24">
        <v>1.4825858724891283E-2</v>
      </c>
      <c r="J790" s="24">
        <v>-1.1495444285362089E-2</v>
      </c>
      <c r="K790" s="24">
        <v>0.54719352231827689</v>
      </c>
      <c r="L790" s="24">
        <v>-2.1417921943854834E-2</v>
      </c>
      <c r="M790" s="24">
        <v>1.4053450284409852E-2</v>
      </c>
      <c r="N790" s="13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2"/>
    </row>
    <row r="791" spans="1:45">
      <c r="A791" s="49"/>
      <c r="B791" s="86" t="s">
        <v>232</v>
      </c>
      <c r="C791" s="87"/>
      <c r="D791" s="85">
        <v>0.03</v>
      </c>
      <c r="E791" s="85">
        <v>5.62</v>
      </c>
      <c r="F791" s="85">
        <v>0.03</v>
      </c>
      <c r="G791" s="85">
        <v>0.25</v>
      </c>
      <c r="H791" s="85">
        <v>0.88</v>
      </c>
      <c r="I791" s="85">
        <v>0.69</v>
      </c>
      <c r="J791" s="85">
        <v>0.32</v>
      </c>
      <c r="K791" s="85">
        <v>21.17</v>
      </c>
      <c r="L791" s="85">
        <v>0.71</v>
      </c>
      <c r="M791" s="85">
        <v>0.66</v>
      </c>
      <c r="N791" s="13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2"/>
    </row>
    <row r="792" spans="1:45">
      <c r="B792" s="50"/>
      <c r="C792" s="31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AS792" s="102"/>
    </row>
    <row r="793" spans="1:45">
      <c r="B793" s="53" t="s">
        <v>406</v>
      </c>
      <c r="AS793" s="46" t="s">
        <v>234</v>
      </c>
    </row>
    <row r="794" spans="1:45">
      <c r="A794" s="41" t="s">
        <v>12</v>
      </c>
      <c r="B794" s="29" t="s">
        <v>116</v>
      </c>
      <c r="C794" s="26" t="s">
        <v>117</v>
      </c>
      <c r="D794" s="27" t="s">
        <v>197</v>
      </c>
      <c r="E794" s="28" t="s">
        <v>197</v>
      </c>
      <c r="F794" s="28" t="s">
        <v>197</v>
      </c>
      <c r="G794" s="28" t="s">
        <v>197</v>
      </c>
      <c r="H794" s="13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6">
        <v>1</v>
      </c>
    </row>
    <row r="795" spans="1:45">
      <c r="A795" s="49"/>
      <c r="B795" s="30" t="s">
        <v>198</v>
      </c>
      <c r="C795" s="19" t="s">
        <v>198</v>
      </c>
      <c r="D795" s="131" t="s">
        <v>201</v>
      </c>
      <c r="E795" s="132" t="s">
        <v>202</v>
      </c>
      <c r="F795" s="132" t="s">
        <v>218</v>
      </c>
      <c r="G795" s="132" t="s">
        <v>219</v>
      </c>
      <c r="H795" s="13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6" t="s">
        <v>3</v>
      </c>
    </row>
    <row r="796" spans="1:45">
      <c r="A796" s="49"/>
      <c r="B796" s="30"/>
      <c r="C796" s="19"/>
      <c r="D796" s="20" t="s">
        <v>235</v>
      </c>
      <c r="E796" s="21" t="s">
        <v>235</v>
      </c>
      <c r="F796" s="21" t="s">
        <v>105</v>
      </c>
      <c r="G796" s="21" t="s">
        <v>105</v>
      </c>
      <c r="H796" s="13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6">
        <v>2</v>
      </c>
    </row>
    <row r="797" spans="1:45">
      <c r="A797" s="49"/>
      <c r="B797" s="30"/>
      <c r="C797" s="19"/>
      <c r="D797" s="43"/>
      <c r="E797" s="43"/>
      <c r="F797" s="43"/>
      <c r="G797" s="43"/>
      <c r="H797" s="13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6">
        <v>2</v>
      </c>
    </row>
    <row r="798" spans="1:45">
      <c r="A798" s="49"/>
      <c r="B798" s="29">
        <v>1</v>
      </c>
      <c r="C798" s="25">
        <v>1</v>
      </c>
      <c r="D798" s="33">
        <v>4.2699999999999996</v>
      </c>
      <c r="E798" s="33">
        <v>4.5</v>
      </c>
      <c r="F798" s="34">
        <v>5</v>
      </c>
      <c r="G798" s="33">
        <v>4.5</v>
      </c>
      <c r="H798" s="13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6">
        <v>1</v>
      </c>
    </row>
    <row r="799" spans="1:45">
      <c r="A799" s="49"/>
      <c r="B799" s="30">
        <v>1</v>
      </c>
      <c r="C799" s="19">
        <v>2</v>
      </c>
      <c r="D799" s="21">
        <v>4.1100000000000003</v>
      </c>
      <c r="E799" s="21">
        <v>4.4000000000000004</v>
      </c>
      <c r="F799" s="36">
        <v>4.8</v>
      </c>
      <c r="G799" s="21">
        <v>4.5</v>
      </c>
      <c r="H799" s="13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6">
        <v>5</v>
      </c>
    </row>
    <row r="800" spans="1:45">
      <c r="A800" s="49"/>
      <c r="B800" s="30">
        <v>1</v>
      </c>
      <c r="C800" s="19">
        <v>3</v>
      </c>
      <c r="D800" s="21">
        <v>4.0199999999999996</v>
      </c>
      <c r="E800" s="21">
        <v>4.5</v>
      </c>
      <c r="F800" s="36">
        <v>5.2</v>
      </c>
      <c r="G800" s="21">
        <v>4.5</v>
      </c>
      <c r="H800" s="13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6">
        <v>16</v>
      </c>
    </row>
    <row r="801" spans="1:45">
      <c r="A801" s="49"/>
      <c r="B801" s="30">
        <v>1</v>
      </c>
      <c r="C801" s="19">
        <v>4</v>
      </c>
      <c r="D801" s="21">
        <v>4.16</v>
      </c>
      <c r="E801" s="21">
        <v>4.3</v>
      </c>
      <c r="F801" s="36">
        <v>5.6</v>
      </c>
      <c r="G801" s="129">
        <v>4</v>
      </c>
      <c r="H801" s="13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6">
        <v>4.5250000000000004</v>
      </c>
    </row>
    <row r="802" spans="1:45">
      <c r="A802" s="49"/>
      <c r="B802" s="30">
        <v>1</v>
      </c>
      <c r="C802" s="19">
        <v>5</v>
      </c>
      <c r="D802" s="21">
        <v>3.9899999999999998</v>
      </c>
      <c r="E802" s="21">
        <v>4.3</v>
      </c>
      <c r="F802" s="21">
        <v>5.0999999999999996</v>
      </c>
      <c r="G802" s="21">
        <v>4.5</v>
      </c>
      <c r="H802" s="13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6">
        <v>11</v>
      </c>
    </row>
    <row r="803" spans="1:45">
      <c r="A803" s="49"/>
      <c r="B803" s="30">
        <v>1</v>
      </c>
      <c r="C803" s="19">
        <v>6</v>
      </c>
      <c r="D803" s="21">
        <v>4.25</v>
      </c>
      <c r="E803" s="21">
        <v>4.2</v>
      </c>
      <c r="F803" s="21">
        <v>4.9000000000000004</v>
      </c>
      <c r="G803" s="21">
        <v>4.5</v>
      </c>
      <c r="H803" s="13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2"/>
    </row>
    <row r="804" spans="1:45">
      <c r="A804" s="49"/>
      <c r="B804" s="31" t="s">
        <v>228</v>
      </c>
      <c r="C804" s="23"/>
      <c r="D804" s="37">
        <v>4.1333333333333329</v>
      </c>
      <c r="E804" s="37">
        <v>4.3666666666666663</v>
      </c>
      <c r="F804" s="37">
        <v>5.1000000000000005</v>
      </c>
      <c r="G804" s="37">
        <v>4.416666666666667</v>
      </c>
      <c r="H804" s="13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2"/>
    </row>
    <row r="805" spans="1:45">
      <c r="A805" s="49"/>
      <c r="B805" s="2" t="s">
        <v>229</v>
      </c>
      <c r="C805" s="47"/>
      <c r="D805" s="22">
        <v>4.1349999999999998</v>
      </c>
      <c r="E805" s="22">
        <v>4.3499999999999996</v>
      </c>
      <c r="F805" s="22">
        <v>5.05</v>
      </c>
      <c r="G805" s="22">
        <v>4.5</v>
      </c>
      <c r="H805" s="13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2"/>
    </row>
    <row r="806" spans="1:45">
      <c r="A806" s="49"/>
      <c r="B806" s="2" t="s">
        <v>230</v>
      </c>
      <c r="C806" s="47"/>
      <c r="D806" s="38">
        <v>0.1157007634662221</v>
      </c>
      <c r="E806" s="38">
        <v>0.12110601416389968</v>
      </c>
      <c r="F806" s="38">
        <v>0.2828427124746189</v>
      </c>
      <c r="G806" s="38">
        <v>0.20412414523193151</v>
      </c>
      <c r="H806" s="13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2"/>
    </row>
    <row r="807" spans="1:45">
      <c r="A807" s="49"/>
      <c r="B807" s="2" t="s">
        <v>88</v>
      </c>
      <c r="C807" s="47"/>
      <c r="D807" s="24">
        <v>2.7992120193440835E-2</v>
      </c>
      <c r="E807" s="24">
        <v>2.7734201716923593E-2</v>
      </c>
      <c r="F807" s="24">
        <v>5.5459355387180172E-2</v>
      </c>
      <c r="G807" s="24">
        <v>4.6216787599682604E-2</v>
      </c>
      <c r="H807" s="13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2"/>
    </row>
    <row r="808" spans="1:45">
      <c r="A808" s="49"/>
      <c r="B808" s="2" t="s">
        <v>231</v>
      </c>
      <c r="C808" s="47"/>
      <c r="D808" s="24">
        <v>-8.6556169429097829E-2</v>
      </c>
      <c r="E808" s="24">
        <v>-3.4990791896869378E-2</v>
      </c>
      <c r="F808" s="24">
        <v>0.1270718232044199</v>
      </c>
      <c r="G808" s="24">
        <v>-2.3941068139963217E-2</v>
      </c>
      <c r="H808" s="13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2"/>
    </row>
    <row r="809" spans="1:45">
      <c r="A809" s="49"/>
      <c r="B809" s="86" t="s">
        <v>232</v>
      </c>
      <c r="C809" s="87"/>
      <c r="D809" s="85">
        <v>1.1000000000000001</v>
      </c>
      <c r="E809" s="85">
        <v>0.25</v>
      </c>
      <c r="F809" s="85">
        <v>2.4500000000000002</v>
      </c>
      <c r="G809" s="85">
        <v>0.25</v>
      </c>
      <c r="H809" s="13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2"/>
    </row>
    <row r="810" spans="1:45">
      <c r="B810" s="50"/>
      <c r="C810" s="31"/>
      <c r="D810" s="45"/>
      <c r="E810" s="45"/>
      <c r="F810" s="45"/>
      <c r="G810" s="45"/>
      <c r="AS810" s="102"/>
    </row>
    <row r="811" spans="1:45">
      <c r="B811" s="53" t="s">
        <v>407</v>
      </c>
      <c r="AS811" s="46" t="s">
        <v>234</v>
      </c>
    </row>
    <row r="812" spans="1:45">
      <c r="A812" s="41" t="s">
        <v>15</v>
      </c>
      <c r="B812" s="29" t="s">
        <v>116</v>
      </c>
      <c r="C812" s="26" t="s">
        <v>117</v>
      </c>
      <c r="D812" s="27" t="s">
        <v>197</v>
      </c>
      <c r="E812" s="28" t="s">
        <v>197</v>
      </c>
      <c r="F812" s="28" t="s">
        <v>197</v>
      </c>
      <c r="G812" s="28" t="s">
        <v>197</v>
      </c>
      <c r="H812" s="28" t="s">
        <v>197</v>
      </c>
      <c r="I812" s="28" t="s">
        <v>197</v>
      </c>
      <c r="J812" s="28" t="s">
        <v>197</v>
      </c>
      <c r="K812" s="28" t="s">
        <v>197</v>
      </c>
      <c r="L812" s="28" t="s">
        <v>197</v>
      </c>
      <c r="M812" s="28" t="s">
        <v>197</v>
      </c>
      <c r="N812" s="133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6">
        <v>1</v>
      </c>
    </row>
    <row r="813" spans="1:45">
      <c r="A813" s="49"/>
      <c r="B813" s="30" t="s">
        <v>198</v>
      </c>
      <c r="C813" s="19" t="s">
        <v>198</v>
      </c>
      <c r="D813" s="131" t="s">
        <v>201</v>
      </c>
      <c r="E813" s="132" t="s">
        <v>202</v>
      </c>
      <c r="F813" s="132" t="s">
        <v>203</v>
      </c>
      <c r="G813" s="132" t="s">
        <v>204</v>
      </c>
      <c r="H813" s="132" t="s">
        <v>207</v>
      </c>
      <c r="I813" s="132" t="s">
        <v>211</v>
      </c>
      <c r="J813" s="132" t="s">
        <v>212</v>
      </c>
      <c r="K813" s="132" t="s">
        <v>217</v>
      </c>
      <c r="L813" s="132" t="s">
        <v>218</v>
      </c>
      <c r="M813" s="132" t="s">
        <v>219</v>
      </c>
      <c r="N813" s="133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6" t="s">
        <v>3</v>
      </c>
    </row>
    <row r="814" spans="1:45">
      <c r="A814" s="49"/>
      <c r="B814" s="30"/>
      <c r="C814" s="19"/>
      <c r="D814" s="20" t="s">
        <v>235</v>
      </c>
      <c r="E814" s="21" t="s">
        <v>235</v>
      </c>
      <c r="F814" s="21" t="s">
        <v>105</v>
      </c>
      <c r="G814" s="21" t="s">
        <v>107</v>
      </c>
      <c r="H814" s="21" t="s">
        <v>107</v>
      </c>
      <c r="I814" s="21" t="s">
        <v>235</v>
      </c>
      <c r="J814" s="21" t="s">
        <v>105</v>
      </c>
      <c r="K814" s="21" t="s">
        <v>107</v>
      </c>
      <c r="L814" s="21" t="s">
        <v>105</v>
      </c>
      <c r="M814" s="21" t="s">
        <v>105</v>
      </c>
      <c r="N814" s="133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6">
        <v>1</v>
      </c>
    </row>
    <row r="815" spans="1:45">
      <c r="A815" s="49"/>
      <c r="B815" s="30"/>
      <c r="C815" s="19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133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6">
        <v>1</v>
      </c>
    </row>
    <row r="816" spans="1:45">
      <c r="A816" s="49"/>
      <c r="B816" s="29">
        <v>1</v>
      </c>
      <c r="C816" s="25">
        <v>1</v>
      </c>
      <c r="D816" s="198">
        <v>17.074000000000002</v>
      </c>
      <c r="E816" s="198">
        <v>14</v>
      </c>
      <c r="F816" s="199" t="s">
        <v>100</v>
      </c>
      <c r="G816" s="216" t="s">
        <v>109</v>
      </c>
      <c r="H816" s="220" t="s">
        <v>109</v>
      </c>
      <c r="I816" s="216" t="s">
        <v>99</v>
      </c>
      <c r="J816" s="220" t="s">
        <v>99</v>
      </c>
      <c r="K816" s="216" t="s">
        <v>109</v>
      </c>
      <c r="L816" s="216" t="s">
        <v>99</v>
      </c>
      <c r="M816" s="198">
        <v>10</v>
      </c>
      <c r="N816" s="200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  <c r="AA816" s="201"/>
      <c r="AB816" s="201"/>
      <c r="AC816" s="201"/>
      <c r="AD816" s="201"/>
      <c r="AE816" s="201"/>
      <c r="AF816" s="201"/>
      <c r="AG816" s="201"/>
      <c r="AH816" s="201"/>
      <c r="AI816" s="201"/>
      <c r="AJ816" s="201"/>
      <c r="AK816" s="201"/>
      <c r="AL816" s="201"/>
      <c r="AM816" s="201"/>
      <c r="AN816" s="201"/>
      <c r="AO816" s="201"/>
      <c r="AP816" s="201"/>
      <c r="AQ816" s="201"/>
      <c r="AR816" s="201"/>
      <c r="AS816" s="202">
        <v>1</v>
      </c>
    </row>
    <row r="817" spans="1:45">
      <c r="A817" s="49"/>
      <c r="B817" s="30">
        <v>1</v>
      </c>
      <c r="C817" s="19">
        <v>2</v>
      </c>
      <c r="D817" s="203">
        <v>16.687999999999999</v>
      </c>
      <c r="E817" s="203">
        <v>14</v>
      </c>
      <c r="F817" s="204" t="s">
        <v>100</v>
      </c>
      <c r="G817" s="217" t="s">
        <v>109</v>
      </c>
      <c r="H817" s="221" t="s">
        <v>109</v>
      </c>
      <c r="I817" s="217" t="s">
        <v>99</v>
      </c>
      <c r="J817" s="221" t="s">
        <v>99</v>
      </c>
      <c r="K817" s="217" t="s">
        <v>109</v>
      </c>
      <c r="L817" s="217" t="s">
        <v>99</v>
      </c>
      <c r="M817" s="203">
        <v>10</v>
      </c>
      <c r="N817" s="200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  <c r="AA817" s="201"/>
      <c r="AB817" s="201"/>
      <c r="AC817" s="201"/>
      <c r="AD817" s="201"/>
      <c r="AE817" s="201"/>
      <c r="AF817" s="201"/>
      <c r="AG817" s="201"/>
      <c r="AH817" s="201"/>
      <c r="AI817" s="201"/>
      <c r="AJ817" s="201"/>
      <c r="AK817" s="201"/>
      <c r="AL817" s="201"/>
      <c r="AM817" s="201"/>
      <c r="AN817" s="201"/>
      <c r="AO817" s="201"/>
      <c r="AP817" s="201"/>
      <c r="AQ817" s="201"/>
      <c r="AR817" s="201"/>
      <c r="AS817" s="202">
        <v>6</v>
      </c>
    </row>
    <row r="818" spans="1:45">
      <c r="A818" s="49"/>
      <c r="B818" s="30">
        <v>1</v>
      </c>
      <c r="C818" s="19">
        <v>3</v>
      </c>
      <c r="D818" s="203">
        <v>16.975999999999999</v>
      </c>
      <c r="E818" s="203">
        <v>14</v>
      </c>
      <c r="F818" s="228">
        <v>10</v>
      </c>
      <c r="G818" s="217" t="s">
        <v>109</v>
      </c>
      <c r="H818" s="221" t="s">
        <v>109</v>
      </c>
      <c r="I818" s="217" t="s">
        <v>99</v>
      </c>
      <c r="J818" s="221" t="s">
        <v>99</v>
      </c>
      <c r="K818" s="221" t="s">
        <v>109</v>
      </c>
      <c r="L818" s="221" t="s">
        <v>99</v>
      </c>
      <c r="M818" s="208">
        <v>20</v>
      </c>
      <c r="N818" s="200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  <c r="AA818" s="201"/>
      <c r="AB818" s="201"/>
      <c r="AC818" s="201"/>
      <c r="AD818" s="201"/>
      <c r="AE818" s="201"/>
      <c r="AF818" s="201"/>
      <c r="AG818" s="201"/>
      <c r="AH818" s="201"/>
      <c r="AI818" s="201"/>
      <c r="AJ818" s="201"/>
      <c r="AK818" s="201"/>
      <c r="AL818" s="201"/>
      <c r="AM818" s="201"/>
      <c r="AN818" s="201"/>
      <c r="AO818" s="201"/>
      <c r="AP818" s="201"/>
      <c r="AQ818" s="201"/>
      <c r="AR818" s="201"/>
      <c r="AS818" s="202">
        <v>16</v>
      </c>
    </row>
    <row r="819" spans="1:45">
      <c r="A819" s="49"/>
      <c r="B819" s="30">
        <v>1</v>
      </c>
      <c r="C819" s="19">
        <v>4</v>
      </c>
      <c r="D819" s="203">
        <v>16.498000000000001</v>
      </c>
      <c r="E819" s="203">
        <v>13</v>
      </c>
      <c r="F819" s="204" t="s">
        <v>100</v>
      </c>
      <c r="G819" s="217" t="s">
        <v>109</v>
      </c>
      <c r="H819" s="221" t="s">
        <v>109</v>
      </c>
      <c r="I819" s="217" t="s">
        <v>99</v>
      </c>
      <c r="J819" s="221" t="s">
        <v>99</v>
      </c>
      <c r="K819" s="221" t="s">
        <v>109</v>
      </c>
      <c r="L819" s="221" t="s">
        <v>99</v>
      </c>
      <c r="M819" s="208">
        <v>10</v>
      </c>
      <c r="N819" s="200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  <c r="AA819" s="201"/>
      <c r="AB819" s="201"/>
      <c r="AC819" s="201"/>
      <c r="AD819" s="201"/>
      <c r="AE819" s="201"/>
      <c r="AF819" s="201"/>
      <c r="AG819" s="201"/>
      <c r="AH819" s="201"/>
      <c r="AI819" s="201"/>
      <c r="AJ819" s="201"/>
      <c r="AK819" s="201"/>
      <c r="AL819" s="201"/>
      <c r="AM819" s="201"/>
      <c r="AN819" s="201"/>
      <c r="AO819" s="201"/>
      <c r="AP819" s="201"/>
      <c r="AQ819" s="201"/>
      <c r="AR819" s="201"/>
      <c r="AS819" s="202">
        <v>12.62875</v>
      </c>
    </row>
    <row r="820" spans="1:45">
      <c r="A820" s="49"/>
      <c r="B820" s="30">
        <v>1</v>
      </c>
      <c r="C820" s="19">
        <v>5</v>
      </c>
      <c r="D820" s="203">
        <v>17.391999999999999</v>
      </c>
      <c r="E820" s="203">
        <v>14</v>
      </c>
      <c r="F820" s="203" t="s">
        <v>100</v>
      </c>
      <c r="G820" s="217" t="s">
        <v>109</v>
      </c>
      <c r="H820" s="217" t="s">
        <v>109</v>
      </c>
      <c r="I820" s="217" t="s">
        <v>99</v>
      </c>
      <c r="J820" s="217" t="s">
        <v>99</v>
      </c>
      <c r="K820" s="217" t="s">
        <v>109</v>
      </c>
      <c r="L820" s="217" t="s">
        <v>99</v>
      </c>
      <c r="M820" s="203">
        <v>20</v>
      </c>
      <c r="N820" s="200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  <c r="AA820" s="201"/>
      <c r="AB820" s="201"/>
      <c r="AC820" s="201"/>
      <c r="AD820" s="201"/>
      <c r="AE820" s="201"/>
      <c r="AF820" s="201"/>
      <c r="AG820" s="201"/>
      <c r="AH820" s="201"/>
      <c r="AI820" s="201"/>
      <c r="AJ820" s="201"/>
      <c r="AK820" s="201"/>
      <c r="AL820" s="201"/>
      <c r="AM820" s="201"/>
      <c r="AN820" s="201"/>
      <c r="AO820" s="201"/>
      <c r="AP820" s="201"/>
      <c r="AQ820" s="201"/>
      <c r="AR820" s="201"/>
      <c r="AS820" s="202">
        <v>12</v>
      </c>
    </row>
    <row r="821" spans="1:45">
      <c r="A821" s="49"/>
      <c r="B821" s="30">
        <v>1</v>
      </c>
      <c r="C821" s="19">
        <v>6</v>
      </c>
      <c r="D821" s="203">
        <v>16.462</v>
      </c>
      <c r="E821" s="203">
        <v>13</v>
      </c>
      <c r="F821" s="203" t="s">
        <v>100</v>
      </c>
      <c r="G821" s="217" t="s">
        <v>109</v>
      </c>
      <c r="H821" s="217" t="s">
        <v>109</v>
      </c>
      <c r="I821" s="217" t="s">
        <v>99</v>
      </c>
      <c r="J821" s="217" t="s">
        <v>99</v>
      </c>
      <c r="K821" s="217" t="s">
        <v>109</v>
      </c>
      <c r="L821" s="217" t="s">
        <v>99</v>
      </c>
      <c r="M821" s="203">
        <v>20</v>
      </c>
      <c r="N821" s="200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  <c r="AB821" s="201"/>
      <c r="AC821" s="201"/>
      <c r="AD821" s="201"/>
      <c r="AE821" s="201"/>
      <c r="AF821" s="201"/>
      <c r="AG821" s="201"/>
      <c r="AH821" s="201"/>
      <c r="AI821" s="201"/>
      <c r="AJ821" s="201"/>
      <c r="AK821" s="201"/>
      <c r="AL821" s="201"/>
      <c r="AM821" s="201"/>
      <c r="AN821" s="201"/>
      <c r="AO821" s="201"/>
      <c r="AP821" s="201"/>
      <c r="AQ821" s="201"/>
      <c r="AR821" s="201"/>
      <c r="AS821" s="206"/>
    </row>
    <row r="822" spans="1:45">
      <c r="A822" s="49"/>
      <c r="B822" s="31" t="s">
        <v>228</v>
      </c>
      <c r="C822" s="23"/>
      <c r="D822" s="207">
        <v>16.848333333333333</v>
      </c>
      <c r="E822" s="207">
        <v>13.666666666666666</v>
      </c>
      <c r="F822" s="207">
        <v>10</v>
      </c>
      <c r="G822" s="207" t="s">
        <v>553</v>
      </c>
      <c r="H822" s="207" t="s">
        <v>553</v>
      </c>
      <c r="I822" s="207" t="s">
        <v>553</v>
      </c>
      <c r="J822" s="207" t="s">
        <v>553</v>
      </c>
      <c r="K822" s="207" t="s">
        <v>553</v>
      </c>
      <c r="L822" s="207" t="s">
        <v>553</v>
      </c>
      <c r="M822" s="207">
        <v>15</v>
      </c>
      <c r="N822" s="200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  <c r="AB822" s="201"/>
      <c r="AC822" s="201"/>
      <c r="AD822" s="201"/>
      <c r="AE822" s="201"/>
      <c r="AF822" s="201"/>
      <c r="AG822" s="201"/>
      <c r="AH822" s="201"/>
      <c r="AI822" s="201"/>
      <c r="AJ822" s="201"/>
      <c r="AK822" s="201"/>
      <c r="AL822" s="201"/>
      <c r="AM822" s="201"/>
      <c r="AN822" s="201"/>
      <c r="AO822" s="201"/>
      <c r="AP822" s="201"/>
      <c r="AQ822" s="201"/>
      <c r="AR822" s="201"/>
      <c r="AS822" s="206"/>
    </row>
    <row r="823" spans="1:45">
      <c r="A823" s="49"/>
      <c r="B823" s="2" t="s">
        <v>229</v>
      </c>
      <c r="C823" s="47"/>
      <c r="D823" s="208">
        <v>16.832000000000001</v>
      </c>
      <c r="E823" s="208">
        <v>14</v>
      </c>
      <c r="F823" s="208">
        <v>10</v>
      </c>
      <c r="G823" s="208" t="s">
        <v>553</v>
      </c>
      <c r="H823" s="208" t="s">
        <v>553</v>
      </c>
      <c r="I823" s="208" t="s">
        <v>553</v>
      </c>
      <c r="J823" s="208" t="s">
        <v>553</v>
      </c>
      <c r="K823" s="208" t="s">
        <v>553</v>
      </c>
      <c r="L823" s="208" t="s">
        <v>553</v>
      </c>
      <c r="M823" s="208">
        <v>15</v>
      </c>
      <c r="N823" s="200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  <c r="AB823" s="201"/>
      <c r="AC823" s="201"/>
      <c r="AD823" s="201"/>
      <c r="AE823" s="201"/>
      <c r="AF823" s="201"/>
      <c r="AG823" s="201"/>
      <c r="AH823" s="201"/>
      <c r="AI823" s="201"/>
      <c r="AJ823" s="201"/>
      <c r="AK823" s="201"/>
      <c r="AL823" s="201"/>
      <c r="AM823" s="201"/>
      <c r="AN823" s="201"/>
      <c r="AO823" s="201"/>
      <c r="AP823" s="201"/>
      <c r="AQ823" s="201"/>
      <c r="AR823" s="201"/>
      <c r="AS823" s="206"/>
    </row>
    <row r="824" spans="1:45">
      <c r="A824" s="49"/>
      <c r="B824" s="2" t="s">
        <v>230</v>
      </c>
      <c r="C824" s="47"/>
      <c r="D824" s="208">
        <v>0.36345325238146736</v>
      </c>
      <c r="E824" s="208">
        <v>0.5163977794943222</v>
      </c>
      <c r="F824" s="208" t="s">
        <v>553</v>
      </c>
      <c r="G824" s="208" t="s">
        <v>553</v>
      </c>
      <c r="H824" s="208" t="s">
        <v>553</v>
      </c>
      <c r="I824" s="208" t="s">
        <v>553</v>
      </c>
      <c r="J824" s="208" t="s">
        <v>553</v>
      </c>
      <c r="K824" s="208" t="s">
        <v>553</v>
      </c>
      <c r="L824" s="208" t="s">
        <v>553</v>
      </c>
      <c r="M824" s="208">
        <v>5.4772255750516612</v>
      </c>
      <c r="N824" s="200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201"/>
      <c r="AF824" s="201"/>
      <c r="AG824" s="201"/>
      <c r="AH824" s="201"/>
      <c r="AI824" s="201"/>
      <c r="AJ824" s="201"/>
      <c r="AK824" s="201"/>
      <c r="AL824" s="201"/>
      <c r="AM824" s="201"/>
      <c r="AN824" s="201"/>
      <c r="AO824" s="201"/>
      <c r="AP824" s="201"/>
      <c r="AQ824" s="201"/>
      <c r="AR824" s="201"/>
      <c r="AS824" s="206"/>
    </row>
    <row r="825" spans="1:45">
      <c r="A825" s="49"/>
      <c r="B825" s="2" t="s">
        <v>88</v>
      </c>
      <c r="C825" s="47"/>
      <c r="D825" s="24">
        <v>2.1572059692242598E-2</v>
      </c>
      <c r="E825" s="24">
        <v>3.7785203377633331E-2</v>
      </c>
      <c r="F825" s="24" t="s">
        <v>553</v>
      </c>
      <c r="G825" s="24" t="s">
        <v>553</v>
      </c>
      <c r="H825" s="24" t="s">
        <v>553</v>
      </c>
      <c r="I825" s="24" t="s">
        <v>553</v>
      </c>
      <c r="J825" s="24" t="s">
        <v>553</v>
      </c>
      <c r="K825" s="24" t="s">
        <v>553</v>
      </c>
      <c r="L825" s="24" t="s">
        <v>553</v>
      </c>
      <c r="M825" s="24">
        <v>0.36514837167011077</v>
      </c>
      <c r="N825" s="133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2"/>
    </row>
    <row r="826" spans="1:45">
      <c r="A826" s="49"/>
      <c r="B826" s="2" t="s">
        <v>231</v>
      </c>
      <c r="C826" s="47"/>
      <c r="D826" s="24">
        <v>0.33412517734006397</v>
      </c>
      <c r="E826" s="24">
        <v>8.2186809198587785E-2</v>
      </c>
      <c r="F826" s="24">
        <v>-0.20815599326932599</v>
      </c>
      <c r="G826" s="24" t="s">
        <v>553</v>
      </c>
      <c r="H826" s="24" t="s">
        <v>553</v>
      </c>
      <c r="I826" s="24" t="s">
        <v>553</v>
      </c>
      <c r="J826" s="24" t="s">
        <v>553</v>
      </c>
      <c r="K826" s="24" t="s">
        <v>553</v>
      </c>
      <c r="L826" s="24" t="s">
        <v>553</v>
      </c>
      <c r="M826" s="24">
        <v>0.18776601009601102</v>
      </c>
      <c r="N826" s="13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2"/>
    </row>
    <row r="827" spans="1:45">
      <c r="A827" s="49"/>
      <c r="B827" s="86" t="s">
        <v>232</v>
      </c>
      <c r="C827" s="87"/>
      <c r="D827" s="85">
        <v>1.07</v>
      </c>
      <c r="E827" s="85">
        <v>0.28000000000000003</v>
      </c>
      <c r="F827" s="85">
        <v>3.96</v>
      </c>
      <c r="G827" s="85" t="s">
        <v>233</v>
      </c>
      <c r="H827" s="85" t="s">
        <v>233</v>
      </c>
      <c r="I827" s="85" t="s">
        <v>233</v>
      </c>
      <c r="J827" s="85" t="s">
        <v>233</v>
      </c>
      <c r="K827" s="85" t="s">
        <v>233</v>
      </c>
      <c r="L827" s="85" t="s">
        <v>233</v>
      </c>
      <c r="M827" s="85">
        <v>0.28000000000000003</v>
      </c>
      <c r="N827" s="13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2"/>
    </row>
    <row r="828" spans="1:45">
      <c r="B828" s="50"/>
      <c r="C828" s="31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AS828" s="102"/>
    </row>
    <row r="829" spans="1:45">
      <c r="B829" s="53" t="s">
        <v>408</v>
      </c>
      <c r="AS829" s="46" t="s">
        <v>67</v>
      </c>
    </row>
    <row r="830" spans="1:45">
      <c r="A830" s="41" t="s">
        <v>18</v>
      </c>
      <c r="B830" s="29" t="s">
        <v>116</v>
      </c>
      <c r="C830" s="26" t="s">
        <v>117</v>
      </c>
      <c r="D830" s="27" t="s">
        <v>197</v>
      </c>
      <c r="E830" s="28" t="s">
        <v>197</v>
      </c>
      <c r="F830" s="28" t="s">
        <v>197</v>
      </c>
      <c r="G830" s="28" t="s">
        <v>197</v>
      </c>
      <c r="H830" s="28" t="s">
        <v>197</v>
      </c>
      <c r="I830" s="28" t="s">
        <v>197</v>
      </c>
      <c r="J830" s="28" t="s">
        <v>197</v>
      </c>
      <c r="K830" s="28" t="s">
        <v>197</v>
      </c>
      <c r="L830" s="13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6">
        <v>1</v>
      </c>
    </row>
    <row r="831" spans="1:45">
      <c r="A831" s="49"/>
      <c r="B831" s="30" t="s">
        <v>198</v>
      </c>
      <c r="C831" s="19" t="s">
        <v>198</v>
      </c>
      <c r="D831" s="131" t="s">
        <v>201</v>
      </c>
      <c r="E831" s="132" t="s">
        <v>202</v>
      </c>
      <c r="F831" s="132" t="s">
        <v>204</v>
      </c>
      <c r="G831" s="132" t="s">
        <v>207</v>
      </c>
      <c r="H831" s="132" t="s">
        <v>211</v>
      </c>
      <c r="I831" s="132" t="s">
        <v>212</v>
      </c>
      <c r="J831" s="132" t="s">
        <v>218</v>
      </c>
      <c r="K831" s="132" t="s">
        <v>219</v>
      </c>
      <c r="L831" s="13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6" t="s">
        <v>3</v>
      </c>
    </row>
    <row r="832" spans="1:45">
      <c r="A832" s="49"/>
      <c r="B832" s="30"/>
      <c r="C832" s="19"/>
      <c r="D832" s="20" t="s">
        <v>235</v>
      </c>
      <c r="E832" s="21" t="s">
        <v>235</v>
      </c>
      <c r="F832" s="21" t="s">
        <v>107</v>
      </c>
      <c r="G832" s="21" t="s">
        <v>107</v>
      </c>
      <c r="H832" s="21" t="s">
        <v>235</v>
      </c>
      <c r="I832" s="21" t="s">
        <v>105</v>
      </c>
      <c r="J832" s="21" t="s">
        <v>107</v>
      </c>
      <c r="K832" s="21" t="s">
        <v>105</v>
      </c>
      <c r="L832" s="13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6">
        <v>0</v>
      </c>
    </row>
    <row r="833" spans="1:45">
      <c r="A833" s="49"/>
      <c r="B833" s="30"/>
      <c r="C833" s="19"/>
      <c r="D833" s="43"/>
      <c r="E833" s="43"/>
      <c r="F833" s="43"/>
      <c r="G833" s="43"/>
      <c r="H833" s="43"/>
      <c r="I833" s="43"/>
      <c r="J833" s="43"/>
      <c r="K833" s="43"/>
      <c r="L833" s="13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6">
        <v>0</v>
      </c>
    </row>
    <row r="834" spans="1:45">
      <c r="A834" s="49"/>
      <c r="B834" s="29">
        <v>1</v>
      </c>
      <c r="C834" s="25">
        <v>1</v>
      </c>
      <c r="D834" s="209">
        <v>104.544</v>
      </c>
      <c r="E834" s="209">
        <v>100</v>
      </c>
      <c r="F834" s="210">
        <v>120</v>
      </c>
      <c r="G834" s="209">
        <v>99</v>
      </c>
      <c r="H834" s="210">
        <v>120.18519644630565</v>
      </c>
      <c r="I834" s="209">
        <v>97</v>
      </c>
      <c r="J834" s="210">
        <v>75</v>
      </c>
      <c r="K834" s="209">
        <v>98</v>
      </c>
      <c r="L834" s="187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  <c r="Z834" s="188"/>
      <c r="AA834" s="188"/>
      <c r="AB834" s="188"/>
      <c r="AC834" s="188"/>
      <c r="AD834" s="188"/>
      <c r="AE834" s="188"/>
      <c r="AF834" s="188"/>
      <c r="AG834" s="188"/>
      <c r="AH834" s="188"/>
      <c r="AI834" s="188"/>
      <c r="AJ834" s="188"/>
      <c r="AK834" s="188"/>
      <c r="AL834" s="188"/>
      <c r="AM834" s="188"/>
      <c r="AN834" s="188"/>
      <c r="AO834" s="188"/>
      <c r="AP834" s="188"/>
      <c r="AQ834" s="188"/>
      <c r="AR834" s="188"/>
      <c r="AS834" s="189">
        <v>1</v>
      </c>
    </row>
    <row r="835" spans="1:45">
      <c r="A835" s="49"/>
      <c r="B835" s="30">
        <v>1</v>
      </c>
      <c r="C835" s="19">
        <v>2</v>
      </c>
      <c r="D835" s="212">
        <v>105.405</v>
      </c>
      <c r="E835" s="212">
        <v>100</v>
      </c>
      <c r="F835" s="213">
        <v>140</v>
      </c>
      <c r="G835" s="212">
        <v>89</v>
      </c>
      <c r="H835" s="213">
        <v>123.53211356222958</v>
      </c>
      <c r="I835" s="212">
        <v>101</v>
      </c>
      <c r="J835" s="213">
        <v>100</v>
      </c>
      <c r="K835" s="212">
        <v>95</v>
      </c>
      <c r="L835" s="187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  <c r="Z835" s="188"/>
      <c r="AA835" s="188"/>
      <c r="AB835" s="188"/>
      <c r="AC835" s="188"/>
      <c r="AD835" s="188"/>
      <c r="AE835" s="188"/>
      <c r="AF835" s="188"/>
      <c r="AG835" s="188"/>
      <c r="AH835" s="188"/>
      <c r="AI835" s="188"/>
      <c r="AJ835" s="188"/>
      <c r="AK835" s="188"/>
      <c r="AL835" s="188"/>
      <c r="AM835" s="188"/>
      <c r="AN835" s="188"/>
      <c r="AO835" s="188"/>
      <c r="AP835" s="188"/>
      <c r="AQ835" s="188"/>
      <c r="AR835" s="188"/>
      <c r="AS835" s="189" t="e">
        <v>#N/A</v>
      </c>
    </row>
    <row r="836" spans="1:45">
      <c r="A836" s="49"/>
      <c r="B836" s="30">
        <v>1</v>
      </c>
      <c r="C836" s="19">
        <v>3</v>
      </c>
      <c r="D836" s="212">
        <v>101.643</v>
      </c>
      <c r="E836" s="212">
        <v>100</v>
      </c>
      <c r="F836" s="213">
        <v>130</v>
      </c>
      <c r="G836" s="212">
        <v>91</v>
      </c>
      <c r="H836" s="213">
        <v>114.15166965642341</v>
      </c>
      <c r="I836" s="212">
        <v>98</v>
      </c>
      <c r="J836" s="213">
        <v>100</v>
      </c>
      <c r="K836" s="213">
        <v>97</v>
      </c>
      <c r="L836" s="187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  <c r="Z836" s="188"/>
      <c r="AA836" s="188"/>
      <c r="AB836" s="188"/>
      <c r="AC836" s="188"/>
      <c r="AD836" s="188"/>
      <c r="AE836" s="188"/>
      <c r="AF836" s="188"/>
      <c r="AG836" s="188"/>
      <c r="AH836" s="188"/>
      <c r="AI836" s="188"/>
      <c r="AJ836" s="188"/>
      <c r="AK836" s="188"/>
      <c r="AL836" s="188"/>
      <c r="AM836" s="188"/>
      <c r="AN836" s="188"/>
      <c r="AO836" s="188"/>
      <c r="AP836" s="188"/>
      <c r="AQ836" s="188"/>
      <c r="AR836" s="188"/>
      <c r="AS836" s="189">
        <v>16</v>
      </c>
    </row>
    <row r="837" spans="1:45">
      <c r="A837" s="49"/>
      <c r="B837" s="30">
        <v>1</v>
      </c>
      <c r="C837" s="19">
        <v>4</v>
      </c>
      <c r="D837" s="212">
        <v>105.258</v>
      </c>
      <c r="E837" s="212">
        <v>90</v>
      </c>
      <c r="F837" s="213">
        <v>110</v>
      </c>
      <c r="G837" s="212">
        <v>76</v>
      </c>
      <c r="H837" s="213">
        <v>120.5657670157176</v>
      </c>
      <c r="I837" s="212">
        <v>100</v>
      </c>
      <c r="J837" s="213">
        <v>95</v>
      </c>
      <c r="K837" s="213">
        <v>97</v>
      </c>
      <c r="L837" s="187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  <c r="Z837" s="188"/>
      <c r="AA837" s="188"/>
      <c r="AB837" s="188"/>
      <c r="AC837" s="188"/>
      <c r="AD837" s="188"/>
      <c r="AE837" s="188"/>
      <c r="AF837" s="188"/>
      <c r="AG837" s="188"/>
      <c r="AH837" s="188"/>
      <c r="AI837" s="188"/>
      <c r="AJ837" s="188"/>
      <c r="AK837" s="188"/>
      <c r="AL837" s="188"/>
      <c r="AM837" s="188"/>
      <c r="AN837" s="188"/>
      <c r="AO837" s="188"/>
      <c r="AP837" s="188"/>
      <c r="AQ837" s="188"/>
      <c r="AR837" s="188"/>
      <c r="AS837" s="189">
        <v>101.28140010835833</v>
      </c>
    </row>
    <row r="838" spans="1:45">
      <c r="A838" s="49"/>
      <c r="B838" s="30">
        <v>1</v>
      </c>
      <c r="C838" s="19">
        <v>5</v>
      </c>
      <c r="D838" s="212">
        <v>101.842</v>
      </c>
      <c r="E838" s="212">
        <v>90</v>
      </c>
      <c r="F838" s="212">
        <v>100</v>
      </c>
      <c r="G838" s="212">
        <v>90</v>
      </c>
      <c r="H838" s="212">
        <v>116.44730383190905</v>
      </c>
      <c r="I838" s="212">
        <v>98</v>
      </c>
      <c r="J838" s="212">
        <v>85</v>
      </c>
      <c r="K838" s="212">
        <v>98</v>
      </c>
      <c r="L838" s="187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  <c r="Z838" s="188"/>
      <c r="AA838" s="188"/>
      <c r="AB838" s="188"/>
      <c r="AC838" s="188"/>
      <c r="AD838" s="188"/>
      <c r="AE838" s="188"/>
      <c r="AF838" s="188"/>
      <c r="AG838" s="188"/>
      <c r="AH838" s="188"/>
      <c r="AI838" s="188"/>
      <c r="AJ838" s="188"/>
      <c r="AK838" s="188"/>
      <c r="AL838" s="188"/>
      <c r="AM838" s="188"/>
      <c r="AN838" s="188"/>
      <c r="AO838" s="188"/>
      <c r="AP838" s="188"/>
      <c r="AQ838" s="188"/>
      <c r="AR838" s="188"/>
      <c r="AS838" s="189">
        <v>41</v>
      </c>
    </row>
    <row r="839" spans="1:45">
      <c r="A839" s="49"/>
      <c r="B839" s="30">
        <v>1</v>
      </c>
      <c r="C839" s="19">
        <v>6</v>
      </c>
      <c r="D839" s="212">
        <v>105.04300000000001</v>
      </c>
      <c r="E839" s="212">
        <v>90</v>
      </c>
      <c r="F839" s="212">
        <v>110</v>
      </c>
      <c r="G839" s="212">
        <v>82</v>
      </c>
      <c r="H839" s="212">
        <v>117.8901546886141</v>
      </c>
      <c r="I839" s="212">
        <v>102</v>
      </c>
      <c r="J839" s="212">
        <v>85</v>
      </c>
      <c r="K839" s="214">
        <v>103</v>
      </c>
      <c r="L839" s="187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  <c r="Z839" s="188"/>
      <c r="AA839" s="188"/>
      <c r="AB839" s="188"/>
      <c r="AC839" s="188"/>
      <c r="AD839" s="188"/>
      <c r="AE839" s="188"/>
      <c r="AF839" s="188"/>
      <c r="AG839" s="188"/>
      <c r="AH839" s="188"/>
      <c r="AI839" s="188"/>
      <c r="AJ839" s="188"/>
      <c r="AK839" s="188"/>
      <c r="AL839" s="188"/>
      <c r="AM839" s="188"/>
      <c r="AN839" s="188"/>
      <c r="AO839" s="188"/>
      <c r="AP839" s="188"/>
      <c r="AQ839" s="188"/>
      <c r="AR839" s="188"/>
      <c r="AS839" s="191"/>
    </row>
    <row r="840" spans="1:45">
      <c r="A840" s="49"/>
      <c r="B840" s="31" t="s">
        <v>228</v>
      </c>
      <c r="C840" s="23"/>
      <c r="D840" s="192">
        <v>103.95583333333333</v>
      </c>
      <c r="E840" s="192">
        <v>95</v>
      </c>
      <c r="F840" s="192">
        <v>118.33333333333333</v>
      </c>
      <c r="G840" s="192">
        <v>87.833333333333329</v>
      </c>
      <c r="H840" s="192">
        <v>118.79536753353324</v>
      </c>
      <c r="I840" s="192">
        <v>99.333333333333329</v>
      </c>
      <c r="J840" s="192">
        <v>90</v>
      </c>
      <c r="K840" s="192">
        <v>98</v>
      </c>
      <c r="L840" s="187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  <c r="Z840" s="188"/>
      <c r="AA840" s="188"/>
      <c r="AB840" s="188"/>
      <c r="AC840" s="188"/>
      <c r="AD840" s="188"/>
      <c r="AE840" s="188"/>
      <c r="AF840" s="188"/>
      <c r="AG840" s="188"/>
      <c r="AH840" s="188"/>
      <c r="AI840" s="188"/>
      <c r="AJ840" s="188"/>
      <c r="AK840" s="188"/>
      <c r="AL840" s="188"/>
      <c r="AM840" s="188"/>
      <c r="AN840" s="188"/>
      <c r="AO840" s="188"/>
      <c r="AP840" s="188"/>
      <c r="AQ840" s="188"/>
      <c r="AR840" s="188"/>
      <c r="AS840" s="191"/>
    </row>
    <row r="841" spans="1:45">
      <c r="A841" s="49"/>
      <c r="B841" s="2" t="s">
        <v>229</v>
      </c>
      <c r="C841" s="47"/>
      <c r="D841" s="193">
        <v>104.79349999999999</v>
      </c>
      <c r="E841" s="193">
        <v>95</v>
      </c>
      <c r="F841" s="193">
        <v>115</v>
      </c>
      <c r="G841" s="193">
        <v>89.5</v>
      </c>
      <c r="H841" s="193">
        <v>119.03767556745987</v>
      </c>
      <c r="I841" s="193">
        <v>99</v>
      </c>
      <c r="J841" s="193">
        <v>90</v>
      </c>
      <c r="K841" s="193">
        <v>97.5</v>
      </c>
      <c r="L841" s="187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  <c r="Z841" s="188"/>
      <c r="AA841" s="188"/>
      <c r="AB841" s="188"/>
      <c r="AC841" s="188"/>
      <c r="AD841" s="188"/>
      <c r="AE841" s="188"/>
      <c r="AF841" s="188"/>
      <c r="AG841" s="188"/>
      <c r="AH841" s="188"/>
      <c r="AI841" s="188"/>
      <c r="AJ841" s="188"/>
      <c r="AK841" s="188"/>
      <c r="AL841" s="188"/>
      <c r="AM841" s="188"/>
      <c r="AN841" s="188"/>
      <c r="AO841" s="188"/>
      <c r="AP841" s="188"/>
      <c r="AQ841" s="188"/>
      <c r="AR841" s="188"/>
      <c r="AS841" s="191"/>
    </row>
    <row r="842" spans="1:45">
      <c r="A842" s="49"/>
      <c r="B842" s="2" t="s">
        <v>230</v>
      </c>
      <c r="C842" s="47"/>
      <c r="D842" s="193">
        <v>1.7401771653100921</v>
      </c>
      <c r="E842" s="193">
        <v>5.4772255750516612</v>
      </c>
      <c r="F842" s="193">
        <v>14.719601443879712</v>
      </c>
      <c r="G842" s="193">
        <v>7.9351538527407683</v>
      </c>
      <c r="H842" s="193">
        <v>3.3286467246925859</v>
      </c>
      <c r="I842" s="193">
        <v>1.96638416050035</v>
      </c>
      <c r="J842" s="193">
        <v>10</v>
      </c>
      <c r="K842" s="193">
        <v>2.6832815729997477</v>
      </c>
      <c r="L842" s="187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  <c r="Z842" s="188"/>
      <c r="AA842" s="188"/>
      <c r="AB842" s="188"/>
      <c r="AC842" s="188"/>
      <c r="AD842" s="188"/>
      <c r="AE842" s="188"/>
      <c r="AF842" s="188"/>
      <c r="AG842" s="188"/>
      <c r="AH842" s="188"/>
      <c r="AI842" s="188"/>
      <c r="AJ842" s="188"/>
      <c r="AK842" s="188"/>
      <c r="AL842" s="188"/>
      <c r="AM842" s="188"/>
      <c r="AN842" s="188"/>
      <c r="AO842" s="188"/>
      <c r="AP842" s="188"/>
      <c r="AQ842" s="188"/>
      <c r="AR842" s="188"/>
      <c r="AS842" s="191"/>
    </row>
    <row r="843" spans="1:45">
      <c r="A843" s="49"/>
      <c r="B843" s="2" t="s">
        <v>88</v>
      </c>
      <c r="C843" s="47"/>
      <c r="D843" s="24">
        <v>1.6739581700338371E-2</v>
      </c>
      <c r="E843" s="24">
        <v>5.7655006053175382E-2</v>
      </c>
      <c r="F843" s="24">
        <v>0.12439099811729334</v>
      </c>
      <c r="G843" s="24">
        <v>9.0343307621337021E-2</v>
      </c>
      <c r="H843" s="24">
        <v>2.8020004431174344E-2</v>
      </c>
      <c r="I843" s="24">
        <v>1.979581369631225E-2</v>
      </c>
      <c r="J843" s="24">
        <v>0.1111111111111111</v>
      </c>
      <c r="K843" s="24">
        <v>2.738042421428314E-2</v>
      </c>
      <c r="L843" s="13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2"/>
    </row>
    <row r="844" spans="1:45">
      <c r="A844" s="49"/>
      <c r="B844" s="2" t="s">
        <v>231</v>
      </c>
      <c r="C844" s="47"/>
      <c r="D844" s="24">
        <v>2.6405966170626627E-2</v>
      </c>
      <c r="E844" s="24">
        <v>-6.2019285887023878E-2</v>
      </c>
      <c r="F844" s="24">
        <v>0.16836194214072453</v>
      </c>
      <c r="G844" s="24">
        <v>-0.13277923449554674</v>
      </c>
      <c r="H844" s="24">
        <v>0.17292382813070484</v>
      </c>
      <c r="I844" s="24">
        <v>-1.923420068187065E-2</v>
      </c>
      <c r="J844" s="24">
        <v>-0.11138669189297001</v>
      </c>
      <c r="K844" s="24">
        <v>-3.2398842283456242E-2</v>
      </c>
      <c r="L844" s="13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2"/>
    </row>
    <row r="845" spans="1:45">
      <c r="A845" s="49"/>
      <c r="B845" s="86" t="s">
        <v>232</v>
      </c>
      <c r="C845" s="87"/>
      <c r="D845" s="85">
        <v>0.56000000000000005</v>
      </c>
      <c r="E845" s="85">
        <v>0.31</v>
      </c>
      <c r="F845" s="85">
        <v>1.95</v>
      </c>
      <c r="G845" s="85">
        <v>1</v>
      </c>
      <c r="H845" s="85">
        <v>1.99</v>
      </c>
      <c r="I845" s="85">
        <v>0.11</v>
      </c>
      <c r="J845" s="85">
        <v>0.79</v>
      </c>
      <c r="K845" s="85">
        <v>0.11</v>
      </c>
      <c r="L845" s="13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2"/>
    </row>
    <row r="846" spans="1:45">
      <c r="B846" s="50"/>
      <c r="C846" s="31"/>
      <c r="D846" s="45"/>
      <c r="E846" s="45"/>
      <c r="F846" s="45"/>
      <c r="G846" s="45"/>
      <c r="H846" s="45"/>
      <c r="I846" s="45"/>
      <c r="J846" s="45"/>
      <c r="K846" s="45"/>
      <c r="AS846" s="102"/>
    </row>
    <row r="847" spans="1:45">
      <c r="B847" s="53" t="s">
        <v>409</v>
      </c>
      <c r="AS847" s="46" t="s">
        <v>234</v>
      </c>
    </row>
    <row r="848" spans="1:45">
      <c r="A848" s="41" t="s">
        <v>21</v>
      </c>
      <c r="B848" s="29" t="s">
        <v>116</v>
      </c>
      <c r="C848" s="26" t="s">
        <v>117</v>
      </c>
      <c r="D848" s="27" t="s">
        <v>197</v>
      </c>
      <c r="E848" s="28" t="s">
        <v>197</v>
      </c>
      <c r="F848" s="28" t="s">
        <v>197</v>
      </c>
      <c r="G848" s="28" t="s">
        <v>197</v>
      </c>
      <c r="H848" s="28" t="s">
        <v>197</v>
      </c>
      <c r="I848" s="28" t="s">
        <v>197</v>
      </c>
      <c r="J848" s="28" t="s">
        <v>197</v>
      </c>
      <c r="K848" s="28" t="s">
        <v>197</v>
      </c>
      <c r="L848" s="28" t="s">
        <v>197</v>
      </c>
      <c r="M848" s="13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6">
        <v>1</v>
      </c>
    </row>
    <row r="849" spans="1:45">
      <c r="A849" s="49"/>
      <c r="B849" s="30" t="s">
        <v>198</v>
      </c>
      <c r="C849" s="19" t="s">
        <v>198</v>
      </c>
      <c r="D849" s="131" t="s">
        <v>201</v>
      </c>
      <c r="E849" s="132" t="s">
        <v>202</v>
      </c>
      <c r="F849" s="132" t="s">
        <v>203</v>
      </c>
      <c r="G849" s="132" t="s">
        <v>204</v>
      </c>
      <c r="H849" s="132" t="s">
        <v>207</v>
      </c>
      <c r="I849" s="132" t="s">
        <v>211</v>
      </c>
      <c r="J849" s="132" t="s">
        <v>212</v>
      </c>
      <c r="K849" s="132" t="s">
        <v>218</v>
      </c>
      <c r="L849" s="132" t="s">
        <v>219</v>
      </c>
      <c r="M849" s="13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6" t="s">
        <v>3</v>
      </c>
    </row>
    <row r="850" spans="1:45">
      <c r="A850" s="49"/>
      <c r="B850" s="30"/>
      <c r="C850" s="19"/>
      <c r="D850" s="20" t="s">
        <v>235</v>
      </c>
      <c r="E850" s="21" t="s">
        <v>235</v>
      </c>
      <c r="F850" s="21" t="s">
        <v>105</v>
      </c>
      <c r="G850" s="21" t="s">
        <v>105</v>
      </c>
      <c r="H850" s="21" t="s">
        <v>107</v>
      </c>
      <c r="I850" s="21" t="s">
        <v>235</v>
      </c>
      <c r="J850" s="21" t="s">
        <v>105</v>
      </c>
      <c r="K850" s="21" t="s">
        <v>105</v>
      </c>
      <c r="L850" s="21" t="s">
        <v>105</v>
      </c>
      <c r="M850" s="13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6">
        <v>2</v>
      </c>
    </row>
    <row r="851" spans="1:45">
      <c r="A851" s="49"/>
      <c r="B851" s="30"/>
      <c r="C851" s="19"/>
      <c r="D851" s="43"/>
      <c r="E851" s="43"/>
      <c r="F851" s="43"/>
      <c r="G851" s="43"/>
      <c r="H851" s="43"/>
      <c r="I851" s="43"/>
      <c r="J851" s="43"/>
      <c r="K851" s="43"/>
      <c r="L851" s="43"/>
      <c r="M851" s="13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6">
        <v>2</v>
      </c>
    </row>
    <row r="852" spans="1:45">
      <c r="A852" s="49"/>
      <c r="B852" s="29">
        <v>1</v>
      </c>
      <c r="C852" s="25">
        <v>1</v>
      </c>
      <c r="D852" s="33">
        <v>0.75600000000000001</v>
      </c>
      <c r="E852" s="33">
        <v>0.7</v>
      </c>
      <c r="F852" s="125" t="s">
        <v>100</v>
      </c>
      <c r="G852" s="126">
        <v>1.3</v>
      </c>
      <c r="H852" s="125" t="s">
        <v>100</v>
      </c>
      <c r="I852" s="33">
        <v>0.76786331595573021</v>
      </c>
      <c r="J852" s="34">
        <v>1.2</v>
      </c>
      <c r="K852" s="126" t="s">
        <v>100</v>
      </c>
      <c r="L852" s="33">
        <v>0.5</v>
      </c>
      <c r="M852" s="13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6">
        <v>1</v>
      </c>
    </row>
    <row r="853" spans="1:45">
      <c r="A853" s="49"/>
      <c r="B853" s="30">
        <v>1</v>
      </c>
      <c r="C853" s="19">
        <v>2</v>
      </c>
      <c r="D853" s="21">
        <v>0.78200000000000003</v>
      </c>
      <c r="E853" s="21">
        <v>0.7</v>
      </c>
      <c r="F853" s="127" t="s">
        <v>100</v>
      </c>
      <c r="G853" s="128">
        <v>1.5</v>
      </c>
      <c r="H853" s="127" t="s">
        <v>100</v>
      </c>
      <c r="I853" s="21">
        <v>1</v>
      </c>
      <c r="J853" s="134">
        <v>1.5</v>
      </c>
      <c r="K853" s="128" t="s">
        <v>100</v>
      </c>
      <c r="L853" s="21">
        <v>0.5</v>
      </c>
      <c r="M853" s="13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6">
        <v>7</v>
      </c>
    </row>
    <row r="854" spans="1:45">
      <c r="A854" s="49"/>
      <c r="B854" s="30">
        <v>1</v>
      </c>
      <c r="C854" s="19">
        <v>3</v>
      </c>
      <c r="D854" s="21">
        <v>0.72499999999999998</v>
      </c>
      <c r="E854" s="21">
        <v>0.7</v>
      </c>
      <c r="F854" s="127" t="s">
        <v>100</v>
      </c>
      <c r="G854" s="128">
        <v>1.5</v>
      </c>
      <c r="H854" s="127" t="s">
        <v>100</v>
      </c>
      <c r="I854" s="21">
        <v>1</v>
      </c>
      <c r="J854" s="36">
        <v>0.8</v>
      </c>
      <c r="K854" s="127" t="s">
        <v>100</v>
      </c>
      <c r="L854" s="22">
        <v>0.5</v>
      </c>
      <c r="M854" s="13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6">
        <v>16</v>
      </c>
    </row>
    <row r="855" spans="1:45">
      <c r="A855" s="49"/>
      <c r="B855" s="30">
        <v>1</v>
      </c>
      <c r="C855" s="19">
        <v>4</v>
      </c>
      <c r="D855" s="21">
        <v>0.75600000000000001</v>
      </c>
      <c r="E855" s="21">
        <v>0.7</v>
      </c>
      <c r="F855" s="127" t="s">
        <v>100</v>
      </c>
      <c r="G855" s="128">
        <v>1.5</v>
      </c>
      <c r="H855" s="127" t="s">
        <v>100</v>
      </c>
      <c r="I855" s="21">
        <v>1</v>
      </c>
      <c r="J855" s="36">
        <v>1.1000000000000001</v>
      </c>
      <c r="K855" s="127" t="s">
        <v>100</v>
      </c>
      <c r="L855" s="22">
        <v>1</v>
      </c>
      <c r="M855" s="13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6">
        <v>0.78356825702090904</v>
      </c>
    </row>
    <row r="856" spans="1:45">
      <c r="A856" s="49"/>
      <c r="B856" s="30">
        <v>1</v>
      </c>
      <c r="C856" s="19">
        <v>5</v>
      </c>
      <c r="D856" s="21">
        <v>0.73899999999999999</v>
      </c>
      <c r="E856" s="21">
        <v>0.7</v>
      </c>
      <c r="F856" s="128" t="s">
        <v>100</v>
      </c>
      <c r="G856" s="128">
        <v>1.4</v>
      </c>
      <c r="H856" s="128" t="s">
        <v>100</v>
      </c>
      <c r="I856" s="21">
        <v>1</v>
      </c>
      <c r="J856" s="21">
        <v>0.8</v>
      </c>
      <c r="K856" s="128" t="s">
        <v>100</v>
      </c>
      <c r="L856" s="21">
        <v>0.5</v>
      </c>
      <c r="M856" s="13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6">
        <v>13</v>
      </c>
    </row>
    <row r="857" spans="1:45">
      <c r="A857" s="49"/>
      <c r="B857" s="30">
        <v>1</v>
      </c>
      <c r="C857" s="19">
        <v>6</v>
      </c>
      <c r="D857" s="21">
        <v>0.76500000000000001</v>
      </c>
      <c r="E857" s="21">
        <v>0.6</v>
      </c>
      <c r="F857" s="128" t="s">
        <v>100</v>
      </c>
      <c r="G857" s="128">
        <v>0.9</v>
      </c>
      <c r="H857" s="128" t="s">
        <v>100</v>
      </c>
      <c r="I857" s="21">
        <v>0.97618439467153006</v>
      </c>
      <c r="J857" s="21">
        <v>0.8</v>
      </c>
      <c r="K857" s="128" t="s">
        <v>100</v>
      </c>
      <c r="L857" s="21">
        <v>0.5</v>
      </c>
      <c r="M857" s="13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2"/>
    </row>
    <row r="858" spans="1:45">
      <c r="A858" s="49"/>
      <c r="B858" s="31" t="s">
        <v>228</v>
      </c>
      <c r="C858" s="23"/>
      <c r="D858" s="37">
        <v>0.75383333333333324</v>
      </c>
      <c r="E858" s="37">
        <v>0.68333333333333324</v>
      </c>
      <c r="F858" s="37" t="s">
        <v>553</v>
      </c>
      <c r="G858" s="37">
        <v>1.3499999999999999</v>
      </c>
      <c r="H858" s="37" t="s">
        <v>553</v>
      </c>
      <c r="I858" s="37">
        <v>0.95734128510454342</v>
      </c>
      <c r="J858" s="37">
        <v>1.0333333333333332</v>
      </c>
      <c r="K858" s="37" t="s">
        <v>553</v>
      </c>
      <c r="L858" s="37">
        <v>0.58333333333333337</v>
      </c>
      <c r="M858" s="13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2"/>
    </row>
    <row r="859" spans="1:45">
      <c r="A859" s="49"/>
      <c r="B859" s="2" t="s">
        <v>229</v>
      </c>
      <c r="C859" s="47"/>
      <c r="D859" s="22">
        <v>0.75600000000000001</v>
      </c>
      <c r="E859" s="22">
        <v>0.7</v>
      </c>
      <c r="F859" s="22" t="s">
        <v>553</v>
      </c>
      <c r="G859" s="22">
        <v>1.45</v>
      </c>
      <c r="H859" s="22" t="s">
        <v>553</v>
      </c>
      <c r="I859" s="22">
        <v>1</v>
      </c>
      <c r="J859" s="22">
        <v>0.95000000000000007</v>
      </c>
      <c r="K859" s="22" t="s">
        <v>553</v>
      </c>
      <c r="L859" s="22">
        <v>0.5</v>
      </c>
      <c r="M859" s="13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2"/>
    </row>
    <row r="860" spans="1:45">
      <c r="A860" s="49"/>
      <c r="B860" s="2" t="s">
        <v>230</v>
      </c>
      <c r="C860" s="47"/>
      <c r="D860" s="38">
        <v>1.9893885157672632E-2</v>
      </c>
      <c r="E860" s="38">
        <v>4.0824829046386291E-2</v>
      </c>
      <c r="F860" s="38" t="s">
        <v>553</v>
      </c>
      <c r="G860" s="38">
        <v>0.23452078799117163</v>
      </c>
      <c r="H860" s="38" t="s">
        <v>553</v>
      </c>
      <c r="I860" s="38">
        <v>9.3312407960613103E-2</v>
      </c>
      <c r="J860" s="38">
        <v>0.28751811537130484</v>
      </c>
      <c r="K860" s="38" t="s">
        <v>553</v>
      </c>
      <c r="L860" s="38">
        <v>0.20412414523193159</v>
      </c>
      <c r="M860" s="13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2"/>
    </row>
    <row r="861" spans="1:45">
      <c r="A861" s="49"/>
      <c r="B861" s="2" t="s">
        <v>88</v>
      </c>
      <c r="C861" s="47"/>
      <c r="D861" s="24">
        <v>2.639029647270303E-2</v>
      </c>
      <c r="E861" s="24">
        <v>5.9743652263004335E-2</v>
      </c>
      <c r="F861" s="24" t="s">
        <v>553</v>
      </c>
      <c r="G861" s="24">
        <v>0.17371910221568271</v>
      </c>
      <c r="H861" s="24" t="s">
        <v>553</v>
      </c>
      <c r="I861" s="24">
        <v>9.7470368626610751E-2</v>
      </c>
      <c r="J861" s="24">
        <v>0.27824333745610147</v>
      </c>
      <c r="K861" s="24" t="s">
        <v>553</v>
      </c>
      <c r="L861" s="24">
        <v>0.34992710611188271</v>
      </c>
      <c r="M861" s="13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2"/>
    </row>
    <row r="862" spans="1:45">
      <c r="A862" s="49"/>
      <c r="B862" s="2" t="s">
        <v>231</v>
      </c>
      <c r="C862" s="47"/>
      <c r="D862" s="24">
        <v>-3.7948096315982283E-2</v>
      </c>
      <c r="E862" s="24">
        <v>-0.12792111317610599</v>
      </c>
      <c r="F862" s="24" t="s">
        <v>553</v>
      </c>
      <c r="G862" s="24">
        <v>0.72288755689598583</v>
      </c>
      <c r="H862" s="24" t="s">
        <v>553</v>
      </c>
      <c r="I862" s="24">
        <v>0.22177139837735593</v>
      </c>
      <c r="J862" s="24">
        <v>0.3187534386117421</v>
      </c>
      <c r="K862" s="24" t="s">
        <v>553</v>
      </c>
      <c r="L862" s="24">
        <v>-0.25554241368691955</v>
      </c>
      <c r="M862" s="13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2"/>
    </row>
    <row r="863" spans="1:45">
      <c r="A863" s="49"/>
      <c r="B863" s="86" t="s">
        <v>232</v>
      </c>
      <c r="C863" s="87"/>
      <c r="D863" s="85">
        <v>0.46</v>
      </c>
      <c r="E863" s="85">
        <v>0.81</v>
      </c>
      <c r="F863" s="85" t="s">
        <v>233</v>
      </c>
      <c r="G863" s="85">
        <v>2.48</v>
      </c>
      <c r="H863" s="85" t="s">
        <v>233</v>
      </c>
      <c r="I863" s="85">
        <v>0.54</v>
      </c>
      <c r="J863" s="85">
        <v>0.46</v>
      </c>
      <c r="K863" s="85" t="s">
        <v>233</v>
      </c>
      <c r="L863" s="85">
        <v>1.3</v>
      </c>
      <c r="M863" s="13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2"/>
    </row>
    <row r="864" spans="1:45">
      <c r="B864" s="50"/>
      <c r="C864" s="31"/>
      <c r="D864" s="45"/>
      <c r="E864" s="45"/>
      <c r="F864" s="45"/>
      <c r="G864" s="45"/>
      <c r="H864" s="45"/>
      <c r="I864" s="45"/>
      <c r="J864" s="45"/>
      <c r="K864" s="45"/>
      <c r="L864" s="45"/>
      <c r="AS864" s="102"/>
    </row>
    <row r="865" spans="1:45">
      <c r="B865" s="53" t="s">
        <v>410</v>
      </c>
      <c r="AS865" s="46" t="s">
        <v>234</v>
      </c>
    </row>
    <row r="866" spans="1:45">
      <c r="A866" s="41" t="s">
        <v>24</v>
      </c>
      <c r="B866" s="29" t="s">
        <v>116</v>
      </c>
      <c r="C866" s="26" t="s">
        <v>117</v>
      </c>
      <c r="D866" s="27" t="s">
        <v>197</v>
      </c>
      <c r="E866" s="28" t="s">
        <v>197</v>
      </c>
      <c r="F866" s="28" t="s">
        <v>197</v>
      </c>
      <c r="G866" s="28" t="s">
        <v>197</v>
      </c>
      <c r="H866" s="13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6">
        <v>1</v>
      </c>
    </row>
    <row r="867" spans="1:45">
      <c r="A867" s="49"/>
      <c r="B867" s="30" t="s">
        <v>198</v>
      </c>
      <c r="C867" s="19" t="s">
        <v>198</v>
      </c>
      <c r="D867" s="131" t="s">
        <v>201</v>
      </c>
      <c r="E867" s="132" t="s">
        <v>202</v>
      </c>
      <c r="F867" s="132" t="s">
        <v>218</v>
      </c>
      <c r="G867" s="132" t="s">
        <v>219</v>
      </c>
      <c r="H867" s="13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6" t="s">
        <v>3</v>
      </c>
    </row>
    <row r="868" spans="1:45">
      <c r="A868" s="49"/>
      <c r="B868" s="30"/>
      <c r="C868" s="19"/>
      <c r="D868" s="20" t="s">
        <v>235</v>
      </c>
      <c r="E868" s="21" t="s">
        <v>235</v>
      </c>
      <c r="F868" s="21" t="s">
        <v>105</v>
      </c>
      <c r="G868" s="21" t="s">
        <v>105</v>
      </c>
      <c r="H868" s="13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6">
        <v>2</v>
      </c>
    </row>
    <row r="869" spans="1:45">
      <c r="A869" s="49"/>
      <c r="B869" s="30"/>
      <c r="C869" s="19"/>
      <c r="D869" s="43"/>
      <c r="E869" s="43"/>
      <c r="F869" s="43"/>
      <c r="G869" s="43"/>
      <c r="H869" s="13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6">
        <v>2</v>
      </c>
    </row>
    <row r="870" spans="1:45">
      <c r="A870" s="49"/>
      <c r="B870" s="29">
        <v>1</v>
      </c>
      <c r="C870" s="25">
        <v>1</v>
      </c>
      <c r="D870" s="33">
        <v>0.54</v>
      </c>
      <c r="E870" s="33">
        <v>0.51</v>
      </c>
      <c r="F870" s="34">
        <v>0.6</v>
      </c>
      <c r="G870" s="33">
        <v>0.6</v>
      </c>
      <c r="H870" s="13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6">
        <v>1</v>
      </c>
    </row>
    <row r="871" spans="1:45">
      <c r="A871" s="49"/>
      <c r="B871" s="30">
        <v>1</v>
      </c>
      <c r="C871" s="19">
        <v>2</v>
      </c>
      <c r="D871" s="21">
        <v>0.52100000000000002</v>
      </c>
      <c r="E871" s="21">
        <v>0.52</v>
      </c>
      <c r="F871" s="36">
        <v>0.6</v>
      </c>
      <c r="G871" s="21">
        <v>0.4</v>
      </c>
      <c r="H871" s="13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6">
        <v>8</v>
      </c>
    </row>
    <row r="872" spans="1:45">
      <c r="A872" s="49"/>
      <c r="B872" s="30">
        <v>1</v>
      </c>
      <c r="C872" s="19">
        <v>3</v>
      </c>
      <c r="D872" s="21">
        <v>0.52600000000000002</v>
      </c>
      <c r="E872" s="21">
        <v>0.52</v>
      </c>
      <c r="F872" s="134">
        <v>0.5</v>
      </c>
      <c r="G872" s="21">
        <v>0.6</v>
      </c>
      <c r="H872" s="13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6">
        <v>16</v>
      </c>
    </row>
    <row r="873" spans="1:45">
      <c r="A873" s="49"/>
      <c r="B873" s="30">
        <v>1</v>
      </c>
      <c r="C873" s="19">
        <v>4</v>
      </c>
      <c r="D873" s="21">
        <v>0.51600000000000001</v>
      </c>
      <c r="E873" s="21">
        <v>0.5</v>
      </c>
      <c r="F873" s="36">
        <v>0.6</v>
      </c>
      <c r="G873" s="21">
        <v>0.4</v>
      </c>
      <c r="H873" s="13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6">
        <v>0.54166666666666696</v>
      </c>
    </row>
    <row r="874" spans="1:45">
      <c r="A874" s="49"/>
      <c r="B874" s="30">
        <v>1</v>
      </c>
      <c r="C874" s="19">
        <v>5</v>
      </c>
      <c r="D874" s="21">
        <v>0.52</v>
      </c>
      <c r="E874" s="21">
        <v>0.5</v>
      </c>
      <c r="F874" s="21">
        <v>0.6</v>
      </c>
      <c r="G874" s="21">
        <v>0.6</v>
      </c>
      <c r="H874" s="13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6">
        <v>14</v>
      </c>
    </row>
    <row r="875" spans="1:45">
      <c r="A875" s="49"/>
      <c r="B875" s="30">
        <v>1</v>
      </c>
      <c r="C875" s="19">
        <v>6</v>
      </c>
      <c r="D875" s="21">
        <v>0.53700000000000003</v>
      </c>
      <c r="E875" s="21">
        <v>0.49</v>
      </c>
      <c r="F875" s="21">
        <v>0.6</v>
      </c>
      <c r="G875" s="21">
        <v>0.6</v>
      </c>
      <c r="H875" s="13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2"/>
    </row>
    <row r="876" spans="1:45">
      <c r="A876" s="49"/>
      <c r="B876" s="31" t="s">
        <v>228</v>
      </c>
      <c r="C876" s="23"/>
      <c r="D876" s="37">
        <v>0.52666666666666662</v>
      </c>
      <c r="E876" s="37">
        <v>0.50666666666666671</v>
      </c>
      <c r="F876" s="37">
        <v>0.58333333333333337</v>
      </c>
      <c r="G876" s="37">
        <v>0.53333333333333333</v>
      </c>
      <c r="H876" s="13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2"/>
    </row>
    <row r="877" spans="1:45">
      <c r="A877" s="49"/>
      <c r="B877" s="2" t="s">
        <v>229</v>
      </c>
      <c r="C877" s="47"/>
      <c r="D877" s="22">
        <v>0.52350000000000008</v>
      </c>
      <c r="E877" s="22">
        <v>0.505</v>
      </c>
      <c r="F877" s="22">
        <v>0.6</v>
      </c>
      <c r="G877" s="22">
        <v>0.6</v>
      </c>
      <c r="H877" s="13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2"/>
    </row>
    <row r="878" spans="1:45">
      <c r="A878" s="49"/>
      <c r="B878" s="2" t="s">
        <v>230</v>
      </c>
      <c r="C878" s="47"/>
      <c r="D878" s="38">
        <v>9.7502136728723453E-3</v>
      </c>
      <c r="E878" s="38">
        <v>1.2110601416389978E-2</v>
      </c>
      <c r="F878" s="38">
        <v>4.0824829046386291E-2</v>
      </c>
      <c r="G878" s="38">
        <v>0.10327955589886392</v>
      </c>
      <c r="H878" s="13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2"/>
    </row>
    <row r="879" spans="1:45">
      <c r="A879" s="49"/>
      <c r="B879" s="2" t="s">
        <v>88</v>
      </c>
      <c r="C879" s="47"/>
      <c r="D879" s="24">
        <v>1.851306393583357E-2</v>
      </c>
      <c r="E879" s="24">
        <v>2.3902502795506535E-2</v>
      </c>
      <c r="F879" s="24">
        <v>6.9985421222376498E-2</v>
      </c>
      <c r="G879" s="24">
        <v>0.19364916731036985</v>
      </c>
      <c r="H879" s="13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2"/>
    </row>
    <row r="880" spans="1:45">
      <c r="A880" s="49"/>
      <c r="B880" s="2" t="s">
        <v>231</v>
      </c>
      <c r="C880" s="47"/>
      <c r="D880" s="24">
        <v>-2.7692307692308349E-2</v>
      </c>
      <c r="E880" s="24">
        <v>-6.4615384615385074E-2</v>
      </c>
      <c r="F880" s="24">
        <v>7.6923076923076428E-2</v>
      </c>
      <c r="G880" s="24">
        <v>-1.5384615384615885E-2</v>
      </c>
      <c r="H880" s="13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2"/>
    </row>
    <row r="881" spans="1:45">
      <c r="A881" s="49"/>
      <c r="B881" s="86" t="s">
        <v>232</v>
      </c>
      <c r="C881" s="87"/>
      <c r="D881" s="85">
        <v>0.17</v>
      </c>
      <c r="E881" s="85">
        <v>1.18</v>
      </c>
      <c r="F881" s="85">
        <v>3.54</v>
      </c>
      <c r="G881" s="85">
        <v>0.17</v>
      </c>
      <c r="H881" s="13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2"/>
    </row>
    <row r="882" spans="1:45">
      <c r="B882" s="50"/>
      <c r="C882" s="31"/>
      <c r="D882" s="45"/>
      <c r="E882" s="45"/>
      <c r="F882" s="45"/>
      <c r="G882" s="45"/>
      <c r="AS882" s="102"/>
    </row>
    <row r="883" spans="1:45">
      <c r="B883" s="53" t="s">
        <v>411</v>
      </c>
      <c r="AS883" s="46" t="s">
        <v>234</v>
      </c>
    </row>
    <row r="884" spans="1:45">
      <c r="A884" s="41" t="s">
        <v>27</v>
      </c>
      <c r="B884" s="29" t="s">
        <v>116</v>
      </c>
      <c r="C884" s="26" t="s">
        <v>117</v>
      </c>
      <c r="D884" s="27" t="s">
        <v>197</v>
      </c>
      <c r="E884" s="28" t="s">
        <v>197</v>
      </c>
      <c r="F884" s="28" t="s">
        <v>197</v>
      </c>
      <c r="G884" s="28" t="s">
        <v>197</v>
      </c>
      <c r="H884" s="28" t="s">
        <v>197</v>
      </c>
      <c r="I884" s="28" t="s">
        <v>197</v>
      </c>
      <c r="J884" s="13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6">
        <v>1</v>
      </c>
    </row>
    <row r="885" spans="1:45">
      <c r="A885" s="49"/>
      <c r="B885" s="30" t="s">
        <v>198</v>
      </c>
      <c r="C885" s="19" t="s">
        <v>198</v>
      </c>
      <c r="D885" s="131" t="s">
        <v>203</v>
      </c>
      <c r="E885" s="132" t="s">
        <v>204</v>
      </c>
      <c r="F885" s="132" t="s">
        <v>211</v>
      </c>
      <c r="G885" s="132" t="s">
        <v>212</v>
      </c>
      <c r="H885" s="132" t="s">
        <v>218</v>
      </c>
      <c r="I885" s="132" t="s">
        <v>219</v>
      </c>
      <c r="J885" s="13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6" t="s">
        <v>3</v>
      </c>
    </row>
    <row r="886" spans="1:45">
      <c r="A886" s="49"/>
      <c r="B886" s="30"/>
      <c r="C886" s="19"/>
      <c r="D886" s="20" t="s">
        <v>105</v>
      </c>
      <c r="E886" s="21" t="s">
        <v>105</v>
      </c>
      <c r="F886" s="21" t="s">
        <v>235</v>
      </c>
      <c r="G886" s="21" t="s">
        <v>105</v>
      </c>
      <c r="H886" s="21" t="s">
        <v>105</v>
      </c>
      <c r="I886" s="21" t="s">
        <v>105</v>
      </c>
      <c r="J886" s="13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6">
        <v>2</v>
      </c>
    </row>
    <row r="887" spans="1:45">
      <c r="A887" s="49"/>
      <c r="B887" s="30"/>
      <c r="C887" s="19"/>
      <c r="D887" s="43"/>
      <c r="E887" s="43"/>
      <c r="F887" s="43"/>
      <c r="G887" s="43"/>
      <c r="H887" s="43"/>
      <c r="I887" s="43"/>
      <c r="J887" s="13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6">
        <v>2</v>
      </c>
    </row>
    <row r="888" spans="1:45">
      <c r="A888" s="49"/>
      <c r="B888" s="29">
        <v>1</v>
      </c>
      <c r="C888" s="25">
        <v>1</v>
      </c>
      <c r="D888" s="126" t="s">
        <v>100</v>
      </c>
      <c r="E888" s="33">
        <v>1</v>
      </c>
      <c r="F888" s="125" t="s">
        <v>110</v>
      </c>
      <c r="G888" s="126" t="s">
        <v>111</v>
      </c>
      <c r="H888" s="125" t="s">
        <v>110</v>
      </c>
      <c r="I888" s="126" t="s">
        <v>110</v>
      </c>
      <c r="J888" s="13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6">
        <v>1</v>
      </c>
    </row>
    <row r="889" spans="1:45">
      <c r="A889" s="49"/>
      <c r="B889" s="30">
        <v>1</v>
      </c>
      <c r="C889" s="19">
        <v>2</v>
      </c>
      <c r="D889" s="128" t="s">
        <v>100</v>
      </c>
      <c r="E889" s="129">
        <v>2</v>
      </c>
      <c r="F889" s="127" t="s">
        <v>110</v>
      </c>
      <c r="G889" s="128" t="s">
        <v>111</v>
      </c>
      <c r="H889" s="127" t="s">
        <v>110</v>
      </c>
      <c r="I889" s="128" t="s">
        <v>110</v>
      </c>
      <c r="J889" s="13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6">
        <v>9</v>
      </c>
    </row>
    <row r="890" spans="1:45">
      <c r="A890" s="49"/>
      <c r="B890" s="30">
        <v>1</v>
      </c>
      <c r="C890" s="19">
        <v>3</v>
      </c>
      <c r="D890" s="128" t="s">
        <v>100</v>
      </c>
      <c r="E890" s="21" t="s">
        <v>110</v>
      </c>
      <c r="F890" s="127" t="s">
        <v>110</v>
      </c>
      <c r="G890" s="128" t="s">
        <v>111</v>
      </c>
      <c r="H890" s="127" t="s">
        <v>110</v>
      </c>
      <c r="I890" s="128" t="s">
        <v>110</v>
      </c>
      <c r="J890" s="13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6">
        <v>16</v>
      </c>
    </row>
    <row r="891" spans="1:45">
      <c r="A891" s="49"/>
      <c r="B891" s="30">
        <v>1</v>
      </c>
      <c r="C891" s="19">
        <v>4</v>
      </c>
      <c r="D891" s="128" t="s">
        <v>100</v>
      </c>
      <c r="E891" s="21" t="s">
        <v>110</v>
      </c>
      <c r="F891" s="127" t="s">
        <v>110</v>
      </c>
      <c r="G891" s="128" t="s">
        <v>111</v>
      </c>
      <c r="H891" s="127" t="s">
        <v>110</v>
      </c>
      <c r="I891" s="128" t="s">
        <v>110</v>
      </c>
      <c r="J891" s="13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6" t="s">
        <v>110</v>
      </c>
    </row>
    <row r="892" spans="1:45">
      <c r="A892" s="49"/>
      <c r="B892" s="30">
        <v>1</v>
      </c>
      <c r="C892" s="19">
        <v>5</v>
      </c>
      <c r="D892" s="128" t="s">
        <v>100</v>
      </c>
      <c r="E892" s="21" t="s">
        <v>110</v>
      </c>
      <c r="F892" s="128" t="s">
        <v>110</v>
      </c>
      <c r="G892" s="128" t="s">
        <v>111</v>
      </c>
      <c r="H892" s="128" t="s">
        <v>110</v>
      </c>
      <c r="I892" s="128" t="s">
        <v>110</v>
      </c>
      <c r="J892" s="13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6">
        <v>15</v>
      </c>
    </row>
    <row r="893" spans="1:45">
      <c r="A893" s="49"/>
      <c r="B893" s="30">
        <v>1</v>
      </c>
      <c r="C893" s="19">
        <v>6</v>
      </c>
      <c r="D893" s="128" t="s">
        <v>100</v>
      </c>
      <c r="E893" s="21" t="s">
        <v>110</v>
      </c>
      <c r="F893" s="128" t="s">
        <v>110</v>
      </c>
      <c r="G893" s="128" t="s">
        <v>111</v>
      </c>
      <c r="H893" s="128" t="s">
        <v>110</v>
      </c>
      <c r="I893" s="128" t="s">
        <v>110</v>
      </c>
      <c r="J893" s="13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2"/>
    </row>
    <row r="894" spans="1:45">
      <c r="A894" s="49"/>
      <c r="B894" s="31" t="s">
        <v>228</v>
      </c>
      <c r="C894" s="23"/>
      <c r="D894" s="37" t="s">
        <v>553</v>
      </c>
      <c r="E894" s="37">
        <v>1.5</v>
      </c>
      <c r="F894" s="37" t="s">
        <v>553</v>
      </c>
      <c r="G894" s="37" t="s">
        <v>553</v>
      </c>
      <c r="H894" s="37" t="s">
        <v>553</v>
      </c>
      <c r="I894" s="37" t="s">
        <v>553</v>
      </c>
      <c r="J894" s="13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2"/>
    </row>
    <row r="895" spans="1:45">
      <c r="A895" s="49"/>
      <c r="B895" s="2" t="s">
        <v>229</v>
      </c>
      <c r="C895" s="47"/>
      <c r="D895" s="22" t="s">
        <v>553</v>
      </c>
      <c r="E895" s="22">
        <v>1.5</v>
      </c>
      <c r="F895" s="22" t="s">
        <v>553</v>
      </c>
      <c r="G895" s="22" t="s">
        <v>553</v>
      </c>
      <c r="H895" s="22" t="s">
        <v>553</v>
      </c>
      <c r="I895" s="22" t="s">
        <v>553</v>
      </c>
      <c r="J895" s="13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2"/>
    </row>
    <row r="896" spans="1:45">
      <c r="A896" s="49"/>
      <c r="B896" s="2" t="s">
        <v>230</v>
      </c>
      <c r="C896" s="47"/>
      <c r="D896" s="38" t="s">
        <v>553</v>
      </c>
      <c r="E896" s="38">
        <v>0.70710678118654757</v>
      </c>
      <c r="F896" s="38" t="s">
        <v>553</v>
      </c>
      <c r="G896" s="38" t="s">
        <v>553</v>
      </c>
      <c r="H896" s="38" t="s">
        <v>553</v>
      </c>
      <c r="I896" s="38" t="s">
        <v>553</v>
      </c>
      <c r="J896" s="13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2"/>
    </row>
    <row r="897" spans="1:45">
      <c r="A897" s="49"/>
      <c r="B897" s="2" t="s">
        <v>88</v>
      </c>
      <c r="C897" s="47"/>
      <c r="D897" s="24" t="s">
        <v>553</v>
      </c>
      <c r="E897" s="24">
        <v>0.47140452079103173</v>
      </c>
      <c r="F897" s="24" t="s">
        <v>553</v>
      </c>
      <c r="G897" s="24" t="s">
        <v>553</v>
      </c>
      <c r="H897" s="24" t="s">
        <v>553</v>
      </c>
      <c r="I897" s="24" t="s">
        <v>553</v>
      </c>
      <c r="J897" s="13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2"/>
    </row>
    <row r="898" spans="1:45">
      <c r="A898" s="49"/>
      <c r="B898" s="2" t="s">
        <v>231</v>
      </c>
      <c r="C898" s="47"/>
      <c r="D898" s="24" t="s">
        <v>553</v>
      </c>
      <c r="E898" s="24" t="s">
        <v>553</v>
      </c>
      <c r="F898" s="24" t="s">
        <v>553</v>
      </c>
      <c r="G898" s="24" t="s">
        <v>553</v>
      </c>
      <c r="H898" s="24" t="s">
        <v>553</v>
      </c>
      <c r="I898" s="24" t="s">
        <v>553</v>
      </c>
      <c r="J898" s="13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2"/>
    </row>
    <row r="899" spans="1:45">
      <c r="A899" s="49"/>
      <c r="B899" s="86" t="s">
        <v>232</v>
      </c>
      <c r="C899" s="87"/>
      <c r="D899" s="85" t="s">
        <v>233</v>
      </c>
      <c r="E899" s="85" t="s">
        <v>233</v>
      </c>
      <c r="F899" s="85" t="s">
        <v>233</v>
      </c>
      <c r="G899" s="85" t="s">
        <v>233</v>
      </c>
      <c r="H899" s="85" t="s">
        <v>233</v>
      </c>
      <c r="I899" s="85" t="s">
        <v>233</v>
      </c>
      <c r="J899" s="13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2"/>
    </row>
    <row r="900" spans="1:45">
      <c r="B900" s="50"/>
      <c r="C900" s="31"/>
      <c r="D900" s="45"/>
      <c r="E900" s="45"/>
      <c r="F900" s="45"/>
      <c r="G900" s="45"/>
      <c r="H900" s="45"/>
      <c r="I900" s="45"/>
      <c r="AS900" s="102"/>
    </row>
    <row r="901" spans="1:45">
      <c r="B901" s="53" t="s">
        <v>412</v>
      </c>
      <c r="AS901" s="46" t="s">
        <v>67</v>
      </c>
    </row>
    <row r="902" spans="1:45">
      <c r="A902" s="41" t="s">
        <v>30</v>
      </c>
      <c r="B902" s="29" t="s">
        <v>116</v>
      </c>
      <c r="C902" s="26" t="s">
        <v>117</v>
      </c>
      <c r="D902" s="27" t="s">
        <v>197</v>
      </c>
      <c r="E902" s="28" t="s">
        <v>197</v>
      </c>
      <c r="F902" s="28" t="s">
        <v>197</v>
      </c>
      <c r="G902" s="28" t="s">
        <v>197</v>
      </c>
      <c r="H902" s="28" t="s">
        <v>197</v>
      </c>
      <c r="I902" s="28" t="s">
        <v>197</v>
      </c>
      <c r="J902" s="28" t="s">
        <v>197</v>
      </c>
      <c r="K902" s="28" t="s">
        <v>197</v>
      </c>
      <c r="L902" s="13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6">
        <v>1</v>
      </c>
    </row>
    <row r="903" spans="1:45">
      <c r="A903" s="49"/>
      <c r="B903" s="30" t="s">
        <v>198</v>
      </c>
      <c r="C903" s="19" t="s">
        <v>198</v>
      </c>
      <c r="D903" s="131" t="s">
        <v>201</v>
      </c>
      <c r="E903" s="132" t="s">
        <v>202</v>
      </c>
      <c r="F903" s="132" t="s">
        <v>203</v>
      </c>
      <c r="G903" s="132" t="s">
        <v>204</v>
      </c>
      <c r="H903" s="132" t="s">
        <v>211</v>
      </c>
      <c r="I903" s="132" t="s">
        <v>212</v>
      </c>
      <c r="J903" s="132" t="s">
        <v>218</v>
      </c>
      <c r="K903" s="132" t="s">
        <v>219</v>
      </c>
      <c r="L903" s="13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6" t="s">
        <v>3</v>
      </c>
    </row>
    <row r="904" spans="1:45">
      <c r="A904" s="49"/>
      <c r="B904" s="30"/>
      <c r="C904" s="19"/>
      <c r="D904" s="20" t="s">
        <v>235</v>
      </c>
      <c r="E904" s="21" t="s">
        <v>235</v>
      </c>
      <c r="F904" s="21" t="s">
        <v>105</v>
      </c>
      <c r="G904" s="21" t="s">
        <v>105</v>
      </c>
      <c r="H904" s="21" t="s">
        <v>235</v>
      </c>
      <c r="I904" s="21" t="s">
        <v>105</v>
      </c>
      <c r="J904" s="21" t="s">
        <v>105</v>
      </c>
      <c r="K904" s="21" t="s">
        <v>105</v>
      </c>
      <c r="L904" s="13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6">
        <v>2</v>
      </c>
    </row>
    <row r="905" spans="1:45">
      <c r="A905" s="49"/>
      <c r="B905" s="30"/>
      <c r="C905" s="19"/>
      <c r="D905" s="43"/>
      <c r="E905" s="43"/>
      <c r="F905" s="43"/>
      <c r="G905" s="43"/>
      <c r="H905" s="43"/>
      <c r="I905" s="43"/>
      <c r="J905" s="43"/>
      <c r="K905" s="43"/>
      <c r="L905" s="13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6">
        <v>3</v>
      </c>
    </row>
    <row r="906" spans="1:45">
      <c r="A906" s="49"/>
      <c r="B906" s="29">
        <v>1</v>
      </c>
      <c r="C906" s="25">
        <v>1</v>
      </c>
      <c r="D906" s="33">
        <v>9.516</v>
      </c>
      <c r="E906" s="33">
        <v>9.1</v>
      </c>
      <c r="F906" s="125" t="s">
        <v>100</v>
      </c>
      <c r="G906" s="126">
        <v>7.2</v>
      </c>
      <c r="H906" s="34">
        <v>8.1603987343844597</v>
      </c>
      <c r="I906" s="33">
        <v>8.4</v>
      </c>
      <c r="J906" s="34">
        <v>8.4</v>
      </c>
      <c r="K906" s="33">
        <v>7.5</v>
      </c>
      <c r="L906" s="13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6">
        <v>1</v>
      </c>
    </row>
    <row r="907" spans="1:45">
      <c r="A907" s="49"/>
      <c r="B907" s="30">
        <v>1</v>
      </c>
      <c r="C907" s="19">
        <v>2</v>
      </c>
      <c r="D907" s="21">
        <v>9.1750000000000007</v>
      </c>
      <c r="E907" s="21">
        <v>8.8000000000000007</v>
      </c>
      <c r="F907" s="127" t="s">
        <v>100</v>
      </c>
      <c r="G907" s="128">
        <v>7.2</v>
      </c>
      <c r="H907" s="36">
        <v>8.2961764870410786</v>
      </c>
      <c r="I907" s="21">
        <v>9</v>
      </c>
      <c r="J907" s="36">
        <v>8.3000000000000007</v>
      </c>
      <c r="K907" s="21">
        <v>7.5</v>
      </c>
      <c r="L907" s="13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6" t="e">
        <v>#N/A</v>
      </c>
    </row>
    <row r="908" spans="1:45">
      <c r="A908" s="49"/>
      <c r="B908" s="30">
        <v>1</v>
      </c>
      <c r="C908" s="19">
        <v>3</v>
      </c>
      <c r="D908" s="21">
        <v>9.4949999999999992</v>
      </c>
      <c r="E908" s="21">
        <v>8.8000000000000007</v>
      </c>
      <c r="F908" s="127" t="s">
        <v>100</v>
      </c>
      <c r="G908" s="128">
        <v>7.2</v>
      </c>
      <c r="H908" s="36">
        <v>8.1883705775910283</v>
      </c>
      <c r="I908" s="21">
        <v>8.8000000000000007</v>
      </c>
      <c r="J908" s="36">
        <v>8.5</v>
      </c>
      <c r="K908" s="36">
        <v>8.5</v>
      </c>
      <c r="L908" s="13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6">
        <v>16</v>
      </c>
    </row>
    <row r="909" spans="1:45">
      <c r="A909" s="49"/>
      <c r="B909" s="30">
        <v>1</v>
      </c>
      <c r="C909" s="19">
        <v>4</v>
      </c>
      <c r="D909" s="21">
        <v>9.2089999999999996</v>
      </c>
      <c r="E909" s="21">
        <v>8.6</v>
      </c>
      <c r="F909" s="127" t="s">
        <v>100</v>
      </c>
      <c r="G909" s="128">
        <v>7.3</v>
      </c>
      <c r="H909" s="36">
        <v>8.0957161815105092</v>
      </c>
      <c r="I909" s="21">
        <v>8.9</v>
      </c>
      <c r="J909" s="36">
        <v>8.3000000000000007</v>
      </c>
      <c r="K909" s="36">
        <v>7.5</v>
      </c>
      <c r="L909" s="13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6">
        <v>8.5625589207334034</v>
      </c>
    </row>
    <row r="910" spans="1:45">
      <c r="A910" s="49"/>
      <c r="B910" s="30">
        <v>1</v>
      </c>
      <c r="C910" s="19">
        <v>5</v>
      </c>
      <c r="D910" s="21">
        <v>9.2070000000000007</v>
      </c>
      <c r="E910" s="21">
        <v>8.6</v>
      </c>
      <c r="F910" s="128" t="s">
        <v>100</v>
      </c>
      <c r="G910" s="128">
        <v>7.1</v>
      </c>
      <c r="H910" s="21">
        <v>8.3161914178639496</v>
      </c>
      <c r="I910" s="21">
        <v>8.6</v>
      </c>
      <c r="J910" s="21">
        <v>8.6999999999999993</v>
      </c>
      <c r="K910" s="21">
        <v>8.5</v>
      </c>
      <c r="L910" s="13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6">
        <v>42</v>
      </c>
    </row>
    <row r="911" spans="1:45">
      <c r="A911" s="49"/>
      <c r="B911" s="30">
        <v>1</v>
      </c>
      <c r="C911" s="19">
        <v>6</v>
      </c>
      <c r="D911" s="21">
        <v>9.4149999999999991</v>
      </c>
      <c r="E911" s="21">
        <v>8.6</v>
      </c>
      <c r="F911" s="128" t="s">
        <v>100</v>
      </c>
      <c r="G911" s="129">
        <v>4.4000000000000004</v>
      </c>
      <c r="H911" s="21">
        <v>8.4782677480115183</v>
      </c>
      <c r="I911" s="21">
        <v>8.6</v>
      </c>
      <c r="J911" s="21">
        <v>8.6999999999999993</v>
      </c>
      <c r="K911" s="21">
        <v>7.5</v>
      </c>
      <c r="L911" s="13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2"/>
    </row>
    <row r="912" spans="1:45">
      <c r="A912" s="49"/>
      <c r="B912" s="31" t="s">
        <v>228</v>
      </c>
      <c r="C912" s="23"/>
      <c r="D912" s="37">
        <v>9.3361666666666654</v>
      </c>
      <c r="E912" s="37">
        <v>8.75</v>
      </c>
      <c r="F912" s="37" t="s">
        <v>553</v>
      </c>
      <c r="G912" s="37">
        <v>6.7333333333333334</v>
      </c>
      <c r="H912" s="37">
        <v>8.2558535244004236</v>
      </c>
      <c r="I912" s="37">
        <v>8.7166666666666668</v>
      </c>
      <c r="J912" s="37">
        <v>8.4833333333333343</v>
      </c>
      <c r="K912" s="37">
        <v>7.833333333333333</v>
      </c>
      <c r="L912" s="13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2"/>
    </row>
    <row r="913" spans="1:45">
      <c r="A913" s="49"/>
      <c r="B913" s="2" t="s">
        <v>229</v>
      </c>
      <c r="C913" s="47"/>
      <c r="D913" s="22">
        <v>9.3119999999999994</v>
      </c>
      <c r="E913" s="22">
        <v>8.6999999999999993</v>
      </c>
      <c r="F913" s="22" t="s">
        <v>553</v>
      </c>
      <c r="G913" s="22">
        <v>7.2</v>
      </c>
      <c r="H913" s="22">
        <v>8.2422735323160534</v>
      </c>
      <c r="I913" s="22">
        <v>8.6999999999999993</v>
      </c>
      <c r="J913" s="22">
        <v>8.4499999999999993</v>
      </c>
      <c r="K913" s="22">
        <v>7.5</v>
      </c>
      <c r="L913" s="13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2"/>
    </row>
    <row r="914" spans="1:45">
      <c r="A914" s="49"/>
      <c r="B914" s="2" t="s">
        <v>230</v>
      </c>
      <c r="C914" s="47"/>
      <c r="D914" s="38">
        <v>0.1565968284055157</v>
      </c>
      <c r="E914" s="38">
        <v>0.19748417658131509</v>
      </c>
      <c r="F914" s="38" t="s">
        <v>553</v>
      </c>
      <c r="G914" s="38">
        <v>1.1448435118681852</v>
      </c>
      <c r="H914" s="38">
        <v>0.13714534130124503</v>
      </c>
      <c r="I914" s="38">
        <v>0.22286019533929047</v>
      </c>
      <c r="J914" s="38">
        <v>0.18348478592697115</v>
      </c>
      <c r="K914" s="38">
        <v>0.51639777949432231</v>
      </c>
      <c r="L914" s="184"/>
      <c r="M914" s="185"/>
      <c r="N914" s="185"/>
      <c r="O914" s="185"/>
      <c r="P914" s="185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103"/>
    </row>
    <row r="915" spans="1:45">
      <c r="A915" s="49"/>
      <c r="B915" s="2" t="s">
        <v>88</v>
      </c>
      <c r="C915" s="47"/>
      <c r="D915" s="24">
        <v>1.6773139768875418E-2</v>
      </c>
      <c r="E915" s="24">
        <v>2.2569620180721724E-2</v>
      </c>
      <c r="F915" s="24" t="s">
        <v>553</v>
      </c>
      <c r="G915" s="24">
        <v>0.17002626413883939</v>
      </c>
      <c r="H915" s="24">
        <v>1.6611891295782787E-2</v>
      </c>
      <c r="I915" s="24">
        <v>2.5567135220568697E-2</v>
      </c>
      <c r="J915" s="24">
        <v>2.1628854922629209E-2</v>
      </c>
      <c r="K915" s="24">
        <v>6.5923120786509234E-2</v>
      </c>
      <c r="L915" s="13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2"/>
    </row>
    <row r="916" spans="1:45">
      <c r="A916" s="49"/>
      <c r="B916" s="2" t="s">
        <v>231</v>
      </c>
      <c r="C916" s="47"/>
      <c r="D916" s="24">
        <v>9.0347728184391851E-2</v>
      </c>
      <c r="E916" s="24">
        <v>2.1890778329446192E-2</v>
      </c>
      <c r="F916" s="24" t="s">
        <v>553</v>
      </c>
      <c r="G916" s="24">
        <v>-0.21363071534267386</v>
      </c>
      <c r="H916" s="24">
        <v>-3.5819361848748565E-2</v>
      </c>
      <c r="I916" s="24">
        <v>1.7997861078667299E-2</v>
      </c>
      <c r="J916" s="24">
        <v>-9.2525596767845109E-3</v>
      </c>
      <c r="K916" s="24">
        <v>-8.5164446066972044E-2</v>
      </c>
      <c r="L916" s="13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2"/>
    </row>
    <row r="917" spans="1:45">
      <c r="A917" s="49"/>
      <c r="B917" s="86" t="s">
        <v>232</v>
      </c>
      <c r="C917" s="87"/>
      <c r="D917" s="85">
        <v>2.16</v>
      </c>
      <c r="E917" s="85">
        <v>0.67</v>
      </c>
      <c r="F917" s="85" t="s">
        <v>233</v>
      </c>
      <c r="G917" s="85">
        <v>3.25</v>
      </c>
      <c r="H917" s="85">
        <v>0.57999999999999996</v>
      </c>
      <c r="I917" s="85">
        <v>0.59</v>
      </c>
      <c r="J917" s="85">
        <v>0</v>
      </c>
      <c r="K917" s="85">
        <v>1.64</v>
      </c>
      <c r="L917" s="13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2"/>
    </row>
    <row r="918" spans="1:45">
      <c r="B918" s="50"/>
      <c r="C918" s="31"/>
      <c r="D918" s="45"/>
      <c r="E918" s="45"/>
      <c r="F918" s="45"/>
      <c r="G918" s="45"/>
      <c r="H918" s="45"/>
      <c r="I918" s="45"/>
      <c r="J918" s="45"/>
      <c r="K918" s="45"/>
      <c r="AS918" s="102"/>
    </row>
    <row r="919" spans="1:45">
      <c r="B919" s="53" t="s">
        <v>413</v>
      </c>
      <c r="AS919" s="46" t="s">
        <v>67</v>
      </c>
    </row>
    <row r="920" spans="1:45">
      <c r="A920" s="41" t="s">
        <v>63</v>
      </c>
      <c r="B920" s="29" t="s">
        <v>116</v>
      </c>
      <c r="C920" s="26" t="s">
        <v>117</v>
      </c>
      <c r="D920" s="27" t="s">
        <v>197</v>
      </c>
      <c r="E920" s="28" t="s">
        <v>197</v>
      </c>
      <c r="F920" s="28" t="s">
        <v>197</v>
      </c>
      <c r="G920" s="28" t="s">
        <v>197</v>
      </c>
      <c r="H920" s="28" t="s">
        <v>197</v>
      </c>
      <c r="I920" s="28" t="s">
        <v>197</v>
      </c>
      <c r="J920" s="28" t="s">
        <v>197</v>
      </c>
      <c r="K920" s="28" t="s">
        <v>197</v>
      </c>
      <c r="L920" s="28" t="s">
        <v>197</v>
      </c>
      <c r="M920" s="28" t="s">
        <v>197</v>
      </c>
      <c r="N920" s="28" t="s">
        <v>197</v>
      </c>
      <c r="O920" s="28" t="s">
        <v>197</v>
      </c>
      <c r="P920" s="28" t="s">
        <v>197</v>
      </c>
      <c r="Q920" s="28" t="s">
        <v>197</v>
      </c>
      <c r="R920" s="133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6">
        <v>1</v>
      </c>
    </row>
    <row r="921" spans="1:45">
      <c r="A921" s="49"/>
      <c r="B921" s="30" t="s">
        <v>198</v>
      </c>
      <c r="C921" s="19" t="s">
        <v>198</v>
      </c>
      <c r="D921" s="131" t="s">
        <v>201</v>
      </c>
      <c r="E921" s="132" t="s">
        <v>202</v>
      </c>
      <c r="F921" s="132" t="s">
        <v>203</v>
      </c>
      <c r="G921" s="132" t="s">
        <v>204</v>
      </c>
      <c r="H921" s="132" t="s">
        <v>207</v>
      </c>
      <c r="I921" s="132" t="s">
        <v>209</v>
      </c>
      <c r="J921" s="132" t="s">
        <v>210</v>
      </c>
      <c r="K921" s="132" t="s">
        <v>211</v>
      </c>
      <c r="L921" s="132" t="s">
        <v>212</v>
      </c>
      <c r="M921" s="132" t="s">
        <v>215</v>
      </c>
      <c r="N921" s="132" t="s">
        <v>217</v>
      </c>
      <c r="O921" s="132" t="s">
        <v>218</v>
      </c>
      <c r="P921" s="132" t="s">
        <v>219</v>
      </c>
      <c r="Q921" s="132" t="s">
        <v>222</v>
      </c>
      <c r="R921" s="133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6" t="s">
        <v>1</v>
      </c>
    </row>
    <row r="922" spans="1:45">
      <c r="A922" s="49"/>
      <c r="B922" s="30"/>
      <c r="C922" s="19"/>
      <c r="D922" s="20" t="s">
        <v>235</v>
      </c>
      <c r="E922" s="21" t="s">
        <v>235</v>
      </c>
      <c r="F922" s="21" t="s">
        <v>107</v>
      </c>
      <c r="G922" s="21" t="s">
        <v>107</v>
      </c>
      <c r="H922" s="21" t="s">
        <v>107</v>
      </c>
      <c r="I922" s="21" t="s">
        <v>107</v>
      </c>
      <c r="J922" s="21" t="s">
        <v>107</v>
      </c>
      <c r="K922" s="21" t="s">
        <v>235</v>
      </c>
      <c r="L922" s="21" t="s">
        <v>107</v>
      </c>
      <c r="M922" s="21" t="s">
        <v>107</v>
      </c>
      <c r="N922" s="21" t="s">
        <v>107</v>
      </c>
      <c r="O922" s="21" t="s">
        <v>107</v>
      </c>
      <c r="P922" s="21" t="s">
        <v>107</v>
      </c>
      <c r="Q922" s="21" t="s">
        <v>107</v>
      </c>
      <c r="R922" s="133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6">
        <v>3</v>
      </c>
    </row>
    <row r="923" spans="1:45">
      <c r="A923" s="49"/>
      <c r="B923" s="30"/>
      <c r="C923" s="19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133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6">
        <v>3</v>
      </c>
    </row>
    <row r="924" spans="1:45">
      <c r="A924" s="49"/>
      <c r="B924" s="29">
        <v>1</v>
      </c>
      <c r="C924" s="25">
        <v>1</v>
      </c>
      <c r="D924" s="194">
        <v>0.17499999999999999</v>
      </c>
      <c r="E924" s="194">
        <v>0.17</v>
      </c>
      <c r="F924" s="223">
        <v>0.2</v>
      </c>
      <c r="G924" s="194">
        <v>0.17</v>
      </c>
      <c r="H924" s="223">
        <v>0.18</v>
      </c>
      <c r="I924" s="194">
        <v>0.192</v>
      </c>
      <c r="J924" s="223">
        <v>0.19</v>
      </c>
      <c r="K924" s="194">
        <v>0.18060000000000001</v>
      </c>
      <c r="L924" s="194">
        <v>0.18</v>
      </c>
      <c r="M924" s="194">
        <v>0.18</v>
      </c>
      <c r="N924" s="194">
        <v>0.17</v>
      </c>
      <c r="O924" s="194">
        <v>0.19</v>
      </c>
      <c r="P924" s="194">
        <v>0.19</v>
      </c>
      <c r="Q924" s="194">
        <v>0.18</v>
      </c>
      <c r="R924" s="184"/>
      <c r="S924" s="185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5"/>
      <c r="AD924" s="185"/>
      <c r="AE924" s="185"/>
      <c r="AF924" s="185"/>
      <c r="AG924" s="185"/>
      <c r="AH924" s="185"/>
      <c r="AI924" s="185"/>
      <c r="AJ924" s="185"/>
      <c r="AK924" s="185"/>
      <c r="AL924" s="185"/>
      <c r="AM924" s="185"/>
      <c r="AN924" s="185"/>
      <c r="AO924" s="185"/>
      <c r="AP924" s="185"/>
      <c r="AQ924" s="185"/>
      <c r="AR924" s="185"/>
      <c r="AS924" s="195">
        <v>1</v>
      </c>
    </row>
    <row r="925" spans="1:45">
      <c r="A925" s="49"/>
      <c r="B925" s="30">
        <v>1</v>
      </c>
      <c r="C925" s="19">
        <v>2</v>
      </c>
      <c r="D925" s="196">
        <v>0.17399999999999999</v>
      </c>
      <c r="E925" s="196">
        <v>0.17</v>
      </c>
      <c r="F925" s="225">
        <v>0.19</v>
      </c>
      <c r="G925" s="196">
        <v>0.18</v>
      </c>
      <c r="H925" s="225">
        <v>0.18</v>
      </c>
      <c r="I925" s="196">
        <v>0.16200000000000001</v>
      </c>
      <c r="J925" s="225">
        <v>0.19</v>
      </c>
      <c r="K925" s="196">
        <v>0.18959999999999999</v>
      </c>
      <c r="L925" s="196">
        <v>0.18</v>
      </c>
      <c r="M925" s="196">
        <v>0.18</v>
      </c>
      <c r="N925" s="196">
        <v>0.17</v>
      </c>
      <c r="O925" s="196">
        <v>0.19</v>
      </c>
      <c r="P925" s="196">
        <v>0.19</v>
      </c>
      <c r="Q925" s="196">
        <v>0.18</v>
      </c>
      <c r="R925" s="184"/>
      <c r="S925" s="185"/>
      <c r="T925" s="185"/>
      <c r="U925" s="185"/>
      <c r="V925" s="185"/>
      <c r="W925" s="185"/>
      <c r="X925" s="185"/>
      <c r="Y925" s="185"/>
      <c r="Z925" s="185"/>
      <c r="AA925" s="185"/>
      <c r="AB925" s="185"/>
      <c r="AC925" s="185"/>
      <c r="AD925" s="185"/>
      <c r="AE925" s="185"/>
      <c r="AF925" s="185"/>
      <c r="AG925" s="185"/>
      <c r="AH925" s="185"/>
      <c r="AI925" s="185"/>
      <c r="AJ925" s="185"/>
      <c r="AK925" s="185"/>
      <c r="AL925" s="185"/>
      <c r="AM925" s="185"/>
      <c r="AN925" s="185"/>
      <c r="AO925" s="185"/>
      <c r="AP925" s="185"/>
      <c r="AQ925" s="185"/>
      <c r="AR925" s="185"/>
      <c r="AS925" s="195" t="e">
        <v>#N/A</v>
      </c>
    </row>
    <row r="926" spans="1:45">
      <c r="A926" s="49"/>
      <c r="B926" s="30">
        <v>1</v>
      </c>
      <c r="C926" s="19">
        <v>3</v>
      </c>
      <c r="D926" s="196">
        <v>0.17499999999999999</v>
      </c>
      <c r="E926" s="196">
        <v>0.17</v>
      </c>
      <c r="F926" s="225">
        <v>0.19</v>
      </c>
      <c r="G926" s="196">
        <v>0.18</v>
      </c>
      <c r="H926" s="225">
        <v>0.17</v>
      </c>
      <c r="I926" s="196">
        <v>0.16200000000000001</v>
      </c>
      <c r="J926" s="225">
        <v>0.19</v>
      </c>
      <c r="K926" s="225">
        <v>0.19270000000000001</v>
      </c>
      <c r="L926" s="38">
        <v>0.18</v>
      </c>
      <c r="M926" s="38">
        <v>0.18</v>
      </c>
      <c r="N926" s="38">
        <v>0.17299999999999999</v>
      </c>
      <c r="O926" s="38">
        <v>0.19</v>
      </c>
      <c r="P926" s="38">
        <v>0.19</v>
      </c>
      <c r="Q926" s="38">
        <v>0.186</v>
      </c>
      <c r="R926" s="184"/>
      <c r="S926" s="185"/>
      <c r="T926" s="185"/>
      <c r="U926" s="185"/>
      <c r="V926" s="185"/>
      <c r="W926" s="185"/>
      <c r="X926" s="185"/>
      <c r="Y926" s="185"/>
      <c r="Z926" s="185"/>
      <c r="AA926" s="185"/>
      <c r="AB926" s="185"/>
      <c r="AC926" s="185"/>
      <c r="AD926" s="185"/>
      <c r="AE926" s="185"/>
      <c r="AF926" s="185"/>
      <c r="AG926" s="185"/>
      <c r="AH926" s="185"/>
      <c r="AI926" s="185"/>
      <c r="AJ926" s="185"/>
      <c r="AK926" s="185"/>
      <c r="AL926" s="185"/>
      <c r="AM926" s="185"/>
      <c r="AN926" s="185"/>
      <c r="AO926" s="185"/>
      <c r="AP926" s="185"/>
      <c r="AQ926" s="185"/>
      <c r="AR926" s="185"/>
      <c r="AS926" s="195">
        <v>16</v>
      </c>
    </row>
    <row r="927" spans="1:45">
      <c r="A927" s="49"/>
      <c r="B927" s="30">
        <v>1</v>
      </c>
      <c r="C927" s="19">
        <v>4</v>
      </c>
      <c r="D927" s="196">
        <v>0.17199999999999999</v>
      </c>
      <c r="E927" s="196">
        <v>0.17</v>
      </c>
      <c r="F927" s="225">
        <v>0.19</v>
      </c>
      <c r="G927" s="196">
        <v>0.17</v>
      </c>
      <c r="H927" s="225">
        <v>0.17</v>
      </c>
      <c r="I927" s="196">
        <v>0.16800000000000001</v>
      </c>
      <c r="J927" s="225">
        <v>0.18</v>
      </c>
      <c r="K927" s="225">
        <v>0.2</v>
      </c>
      <c r="L927" s="38">
        <v>0.18</v>
      </c>
      <c r="M927" s="38">
        <v>0.18</v>
      </c>
      <c r="N927" s="38">
        <v>0.17499999999999999</v>
      </c>
      <c r="O927" s="38">
        <v>0.19</v>
      </c>
      <c r="P927" s="38">
        <v>0.19</v>
      </c>
      <c r="Q927" s="38">
        <v>0.18</v>
      </c>
      <c r="R927" s="184"/>
      <c r="S927" s="185"/>
      <c r="T927" s="185"/>
      <c r="U927" s="185"/>
      <c r="V927" s="185"/>
      <c r="W927" s="185"/>
      <c r="X927" s="185"/>
      <c r="Y927" s="185"/>
      <c r="Z927" s="185"/>
      <c r="AA927" s="185"/>
      <c r="AB927" s="185"/>
      <c r="AC927" s="185"/>
      <c r="AD927" s="185"/>
      <c r="AE927" s="185"/>
      <c r="AF927" s="185"/>
      <c r="AG927" s="185"/>
      <c r="AH927" s="185"/>
      <c r="AI927" s="185"/>
      <c r="AJ927" s="185"/>
      <c r="AK927" s="185"/>
      <c r="AL927" s="185"/>
      <c r="AM927" s="185"/>
      <c r="AN927" s="185"/>
      <c r="AO927" s="185"/>
      <c r="AP927" s="185"/>
      <c r="AQ927" s="185"/>
      <c r="AR927" s="185"/>
      <c r="AS927" s="195">
        <v>0.18100614278863031</v>
      </c>
    </row>
    <row r="928" spans="1:45">
      <c r="A928" s="49"/>
      <c r="B928" s="30">
        <v>1</v>
      </c>
      <c r="C928" s="19">
        <v>5</v>
      </c>
      <c r="D928" s="196">
        <v>0.17100000000000001</v>
      </c>
      <c r="E928" s="196">
        <v>0.17</v>
      </c>
      <c r="F928" s="196">
        <v>0.2</v>
      </c>
      <c r="G928" s="196">
        <v>0.17</v>
      </c>
      <c r="H928" s="196">
        <v>0.18</v>
      </c>
      <c r="I928" s="196">
        <v>0.192</v>
      </c>
      <c r="J928" s="196">
        <v>0.19</v>
      </c>
      <c r="K928" s="196">
        <v>0.19120000000000001</v>
      </c>
      <c r="L928" s="196">
        <v>0.17</v>
      </c>
      <c r="M928" s="196">
        <v>0.18</v>
      </c>
      <c r="N928" s="196">
        <v>0.17499999999999999</v>
      </c>
      <c r="O928" s="196">
        <v>0.19</v>
      </c>
      <c r="P928" s="196">
        <v>0.18</v>
      </c>
      <c r="Q928" s="196">
        <v>0.18</v>
      </c>
      <c r="R928" s="184"/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/>
      <c r="AF928" s="185"/>
      <c r="AG928" s="185"/>
      <c r="AH928" s="185"/>
      <c r="AI928" s="185"/>
      <c r="AJ928" s="185"/>
      <c r="AK928" s="185"/>
      <c r="AL928" s="185"/>
      <c r="AM928" s="185"/>
      <c r="AN928" s="185"/>
      <c r="AO928" s="185"/>
      <c r="AP928" s="185"/>
      <c r="AQ928" s="185"/>
      <c r="AR928" s="185"/>
      <c r="AS928" s="195">
        <v>43</v>
      </c>
    </row>
    <row r="929" spans="1:45">
      <c r="A929" s="49"/>
      <c r="B929" s="30">
        <v>1</v>
      </c>
      <c r="C929" s="19">
        <v>6</v>
      </c>
      <c r="D929" s="196">
        <v>0.17399999999999999</v>
      </c>
      <c r="E929" s="196">
        <v>0.17</v>
      </c>
      <c r="F929" s="196">
        <v>0.19</v>
      </c>
      <c r="G929" s="196">
        <v>0.18</v>
      </c>
      <c r="H929" s="196">
        <v>0.18</v>
      </c>
      <c r="I929" s="196">
        <v>0.19800000000000001</v>
      </c>
      <c r="J929" s="196">
        <v>0.2</v>
      </c>
      <c r="K929" s="196">
        <v>0.18920000000000001</v>
      </c>
      <c r="L929" s="196">
        <v>0.18</v>
      </c>
      <c r="M929" s="196">
        <v>0.18</v>
      </c>
      <c r="N929" s="196">
        <v>0.17</v>
      </c>
      <c r="O929" s="196">
        <v>0.18</v>
      </c>
      <c r="P929" s="196">
        <v>0.18</v>
      </c>
      <c r="Q929" s="196">
        <v>0.18</v>
      </c>
      <c r="R929" s="184"/>
      <c r="S929" s="185"/>
      <c r="T929" s="185"/>
      <c r="U929" s="185"/>
      <c r="V929" s="185"/>
      <c r="W929" s="185"/>
      <c r="X929" s="185"/>
      <c r="Y929" s="185"/>
      <c r="Z929" s="185"/>
      <c r="AA929" s="185"/>
      <c r="AB929" s="185"/>
      <c r="AC929" s="185"/>
      <c r="AD929" s="185"/>
      <c r="AE929" s="185"/>
      <c r="AF929" s="185"/>
      <c r="AG929" s="185"/>
      <c r="AH929" s="185"/>
      <c r="AI929" s="185"/>
      <c r="AJ929" s="185"/>
      <c r="AK929" s="185"/>
      <c r="AL929" s="185"/>
      <c r="AM929" s="185"/>
      <c r="AN929" s="185"/>
      <c r="AO929" s="185"/>
      <c r="AP929" s="185"/>
      <c r="AQ929" s="185"/>
      <c r="AR929" s="185"/>
      <c r="AS929" s="103"/>
    </row>
    <row r="930" spans="1:45">
      <c r="A930" s="49"/>
      <c r="B930" s="31" t="s">
        <v>228</v>
      </c>
      <c r="C930" s="23"/>
      <c r="D930" s="197">
        <v>0.17349999999999999</v>
      </c>
      <c r="E930" s="197">
        <v>0.17</v>
      </c>
      <c r="F930" s="197">
        <v>0.19333333333333333</v>
      </c>
      <c r="G930" s="197">
        <v>0.17500000000000002</v>
      </c>
      <c r="H930" s="197">
        <v>0.17666666666666667</v>
      </c>
      <c r="I930" s="197">
        <v>0.17900000000000002</v>
      </c>
      <c r="J930" s="197">
        <v>0.18999999999999997</v>
      </c>
      <c r="K930" s="197">
        <v>0.19055</v>
      </c>
      <c r="L930" s="197">
        <v>0.17833333333333334</v>
      </c>
      <c r="M930" s="197">
        <v>0.17999999999999997</v>
      </c>
      <c r="N930" s="197">
        <v>0.17216666666666666</v>
      </c>
      <c r="O930" s="197">
        <v>0.18833333333333332</v>
      </c>
      <c r="P930" s="197">
        <v>0.18666666666666665</v>
      </c>
      <c r="Q930" s="197">
        <v>0.18099999999999997</v>
      </c>
      <c r="R930" s="184"/>
      <c r="S930" s="185"/>
      <c r="T930" s="185"/>
      <c r="U930" s="185"/>
      <c r="V930" s="185"/>
      <c r="W930" s="185"/>
      <c r="X930" s="185"/>
      <c r="Y930" s="185"/>
      <c r="Z930" s="185"/>
      <c r="AA930" s="185"/>
      <c r="AB930" s="185"/>
      <c r="AC930" s="185"/>
      <c r="AD930" s="185"/>
      <c r="AE930" s="185"/>
      <c r="AF930" s="185"/>
      <c r="AG930" s="185"/>
      <c r="AH930" s="185"/>
      <c r="AI930" s="185"/>
      <c r="AJ930" s="185"/>
      <c r="AK930" s="185"/>
      <c r="AL930" s="185"/>
      <c r="AM930" s="185"/>
      <c r="AN930" s="185"/>
      <c r="AO930" s="185"/>
      <c r="AP930" s="185"/>
      <c r="AQ930" s="185"/>
      <c r="AR930" s="185"/>
      <c r="AS930" s="103"/>
    </row>
    <row r="931" spans="1:45">
      <c r="A931" s="49"/>
      <c r="B931" s="2" t="s">
        <v>229</v>
      </c>
      <c r="C931" s="47"/>
      <c r="D931" s="38">
        <v>0.17399999999999999</v>
      </c>
      <c r="E931" s="38">
        <v>0.17</v>
      </c>
      <c r="F931" s="38">
        <v>0.19</v>
      </c>
      <c r="G931" s="38">
        <v>0.17499999999999999</v>
      </c>
      <c r="H931" s="38">
        <v>0.18</v>
      </c>
      <c r="I931" s="38">
        <v>0.18</v>
      </c>
      <c r="J931" s="38">
        <v>0.19</v>
      </c>
      <c r="K931" s="38">
        <v>0.19040000000000001</v>
      </c>
      <c r="L931" s="38">
        <v>0.18</v>
      </c>
      <c r="M931" s="38">
        <v>0.18</v>
      </c>
      <c r="N931" s="38">
        <v>0.17149999999999999</v>
      </c>
      <c r="O931" s="38">
        <v>0.19</v>
      </c>
      <c r="P931" s="38">
        <v>0.19</v>
      </c>
      <c r="Q931" s="38">
        <v>0.18</v>
      </c>
      <c r="R931" s="184"/>
      <c r="S931" s="185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85"/>
      <c r="AF931" s="185"/>
      <c r="AG931" s="185"/>
      <c r="AH931" s="185"/>
      <c r="AI931" s="185"/>
      <c r="AJ931" s="185"/>
      <c r="AK931" s="185"/>
      <c r="AL931" s="185"/>
      <c r="AM931" s="185"/>
      <c r="AN931" s="185"/>
      <c r="AO931" s="185"/>
      <c r="AP931" s="185"/>
      <c r="AQ931" s="185"/>
      <c r="AR931" s="185"/>
      <c r="AS931" s="103"/>
    </row>
    <row r="932" spans="1:45">
      <c r="A932" s="49"/>
      <c r="B932" s="2" t="s">
        <v>230</v>
      </c>
      <c r="C932" s="47"/>
      <c r="D932" s="38">
        <v>1.6431676725154913E-3</v>
      </c>
      <c r="E932" s="38">
        <v>0</v>
      </c>
      <c r="F932" s="38">
        <v>5.1639777949432277E-3</v>
      </c>
      <c r="G932" s="38">
        <v>5.47722557505165E-3</v>
      </c>
      <c r="H932" s="38">
        <v>5.163977794943213E-3</v>
      </c>
      <c r="I932" s="38">
        <v>1.6721243972862784E-2</v>
      </c>
      <c r="J932" s="38">
        <v>6.324555320336764E-3</v>
      </c>
      <c r="K932" s="38">
        <v>6.2621881159862971E-3</v>
      </c>
      <c r="L932" s="38">
        <v>4.0824829046386219E-3</v>
      </c>
      <c r="M932" s="38">
        <v>3.0404709722440586E-17</v>
      </c>
      <c r="N932" s="38">
        <v>2.4832774042918776E-3</v>
      </c>
      <c r="O932" s="38">
        <v>4.0824829046386332E-3</v>
      </c>
      <c r="P932" s="38">
        <v>5.1639777949432277E-3</v>
      </c>
      <c r="Q932" s="38">
        <v>2.4494897427831805E-3</v>
      </c>
      <c r="R932" s="184"/>
      <c r="S932" s="185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103"/>
    </row>
    <row r="933" spans="1:45">
      <c r="A933" s="49"/>
      <c r="B933" s="2" t="s">
        <v>88</v>
      </c>
      <c r="C933" s="47"/>
      <c r="D933" s="24">
        <v>9.4707070461987983E-3</v>
      </c>
      <c r="E933" s="24">
        <v>0</v>
      </c>
      <c r="F933" s="24">
        <v>2.6710229973844282E-2</v>
      </c>
      <c r="G933" s="24">
        <v>3.1298431857437997E-2</v>
      </c>
      <c r="H933" s="24">
        <v>2.9230062990244603E-2</v>
      </c>
      <c r="I933" s="24">
        <v>9.3414770798116095E-2</v>
      </c>
      <c r="J933" s="24">
        <v>3.3287133264930338E-2</v>
      </c>
      <c r="K933" s="24">
        <v>3.2863752904677496E-2</v>
      </c>
      <c r="L933" s="24">
        <v>2.2892427502646476E-2</v>
      </c>
      <c r="M933" s="24">
        <v>1.6891505401355884E-16</v>
      </c>
      <c r="N933" s="24">
        <v>1.4423682890369086E-2</v>
      </c>
      <c r="O933" s="24">
        <v>2.1676900378612213E-2</v>
      </c>
      <c r="P933" s="24">
        <v>2.7664166758624438E-2</v>
      </c>
      <c r="Q933" s="24">
        <v>1.3533092501564535E-2</v>
      </c>
      <c r="R933" s="133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2"/>
    </row>
    <row r="934" spans="1:45">
      <c r="A934" s="49"/>
      <c r="B934" s="2" t="s">
        <v>231</v>
      </c>
      <c r="C934" s="47"/>
      <c r="D934" s="24">
        <v>-4.1468994769948808E-2</v>
      </c>
      <c r="E934" s="24">
        <v>-6.0805355106001602E-2</v>
      </c>
      <c r="F934" s="24">
        <v>6.8103713801017651E-2</v>
      </c>
      <c r="G934" s="24">
        <v>-3.3181983197354548E-2</v>
      </c>
      <c r="H934" s="24">
        <v>-2.3974192561138974E-2</v>
      </c>
      <c r="I934" s="24">
        <v>-1.1083285670436926E-2</v>
      </c>
      <c r="J934" s="24">
        <v>4.9688132528586282E-2</v>
      </c>
      <c r="K934" s="24">
        <v>5.272670343853747E-2</v>
      </c>
      <c r="L934" s="24">
        <v>-1.4766401924923289E-2</v>
      </c>
      <c r="M934" s="24">
        <v>-5.5586112887078265E-3</v>
      </c>
      <c r="N934" s="24">
        <v>-4.8835227278921312E-2</v>
      </c>
      <c r="O934" s="24">
        <v>4.0480341892370708E-2</v>
      </c>
      <c r="P934" s="24">
        <v>3.1272551256154912E-2</v>
      </c>
      <c r="Q934" s="24">
        <v>-3.3936906978393466E-5</v>
      </c>
      <c r="R934" s="133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2"/>
    </row>
    <row r="935" spans="1:45">
      <c r="A935" s="49"/>
      <c r="B935" s="86" t="s">
        <v>232</v>
      </c>
      <c r="C935" s="87"/>
      <c r="D935" s="85">
        <v>0.61</v>
      </c>
      <c r="E935" s="85">
        <v>0.97</v>
      </c>
      <c r="F935" s="85">
        <v>1.45</v>
      </c>
      <c r="G935" s="85">
        <v>0.45</v>
      </c>
      <c r="H935" s="85">
        <v>0.28000000000000003</v>
      </c>
      <c r="I935" s="85">
        <v>0.05</v>
      </c>
      <c r="J935" s="85">
        <v>1.1000000000000001</v>
      </c>
      <c r="K935" s="85">
        <v>1.1599999999999999</v>
      </c>
      <c r="L935" s="85">
        <v>0.1</v>
      </c>
      <c r="M935" s="85">
        <v>0.05</v>
      </c>
      <c r="N935" s="85">
        <v>0.74</v>
      </c>
      <c r="O935" s="85">
        <v>0.93</v>
      </c>
      <c r="P935" s="85">
        <v>0.76</v>
      </c>
      <c r="Q935" s="85">
        <v>0.16</v>
      </c>
      <c r="R935" s="133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2"/>
    </row>
    <row r="936" spans="1:45">
      <c r="B936" s="50"/>
      <c r="C936" s="31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AS936" s="102"/>
    </row>
    <row r="937" spans="1:45">
      <c r="B937" s="53" t="s">
        <v>414</v>
      </c>
      <c r="AS937" s="46" t="s">
        <v>67</v>
      </c>
    </row>
    <row r="938" spans="1:45">
      <c r="A938" s="41" t="s">
        <v>64</v>
      </c>
      <c r="B938" s="29" t="s">
        <v>116</v>
      </c>
      <c r="C938" s="26" t="s">
        <v>117</v>
      </c>
      <c r="D938" s="27" t="s">
        <v>197</v>
      </c>
      <c r="E938" s="28" t="s">
        <v>197</v>
      </c>
      <c r="F938" s="28" t="s">
        <v>197</v>
      </c>
      <c r="G938" s="28" t="s">
        <v>197</v>
      </c>
      <c r="H938" s="28" t="s">
        <v>197</v>
      </c>
      <c r="I938" s="28" t="s">
        <v>197</v>
      </c>
      <c r="J938" s="28" t="s">
        <v>197</v>
      </c>
      <c r="K938" s="28" t="s">
        <v>197</v>
      </c>
      <c r="L938" s="13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6">
        <v>1</v>
      </c>
    </row>
    <row r="939" spans="1:45">
      <c r="A939" s="49"/>
      <c r="B939" s="30" t="s">
        <v>198</v>
      </c>
      <c r="C939" s="19" t="s">
        <v>198</v>
      </c>
      <c r="D939" s="131" t="s">
        <v>201</v>
      </c>
      <c r="E939" s="132" t="s">
        <v>202</v>
      </c>
      <c r="F939" s="132" t="s">
        <v>203</v>
      </c>
      <c r="G939" s="132" t="s">
        <v>204</v>
      </c>
      <c r="H939" s="132" t="s">
        <v>211</v>
      </c>
      <c r="I939" s="132" t="s">
        <v>212</v>
      </c>
      <c r="J939" s="132" t="s">
        <v>218</v>
      </c>
      <c r="K939" s="132" t="s">
        <v>219</v>
      </c>
      <c r="L939" s="13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6" t="s">
        <v>3</v>
      </c>
    </row>
    <row r="940" spans="1:45">
      <c r="A940" s="49"/>
      <c r="B940" s="30"/>
      <c r="C940" s="19"/>
      <c r="D940" s="20" t="s">
        <v>235</v>
      </c>
      <c r="E940" s="21" t="s">
        <v>235</v>
      </c>
      <c r="F940" s="21" t="s">
        <v>105</v>
      </c>
      <c r="G940" s="21" t="s">
        <v>105</v>
      </c>
      <c r="H940" s="21" t="s">
        <v>235</v>
      </c>
      <c r="I940" s="21" t="s">
        <v>105</v>
      </c>
      <c r="J940" s="21" t="s">
        <v>105</v>
      </c>
      <c r="K940" s="21" t="s">
        <v>105</v>
      </c>
      <c r="L940" s="13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6">
        <v>2</v>
      </c>
    </row>
    <row r="941" spans="1:45">
      <c r="A941" s="49"/>
      <c r="B941" s="30"/>
      <c r="C941" s="19"/>
      <c r="D941" s="43"/>
      <c r="E941" s="43"/>
      <c r="F941" s="43"/>
      <c r="G941" s="43"/>
      <c r="H941" s="43"/>
      <c r="I941" s="43"/>
      <c r="J941" s="43"/>
      <c r="K941" s="43"/>
      <c r="L941" s="13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6">
        <v>3</v>
      </c>
    </row>
    <row r="942" spans="1:45">
      <c r="A942" s="49"/>
      <c r="B942" s="29">
        <v>1</v>
      </c>
      <c r="C942" s="25">
        <v>1</v>
      </c>
      <c r="D942" s="126">
        <v>2.3050000000000002</v>
      </c>
      <c r="E942" s="33">
        <v>2.1</v>
      </c>
      <c r="F942" s="125" t="s">
        <v>100</v>
      </c>
      <c r="G942" s="126">
        <v>1.7</v>
      </c>
      <c r="H942" s="34">
        <v>1.7430809945156589</v>
      </c>
      <c r="I942" s="33">
        <v>2</v>
      </c>
      <c r="J942" s="136">
        <v>1.7</v>
      </c>
      <c r="K942" s="33">
        <v>2</v>
      </c>
      <c r="L942" s="13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6">
        <v>1</v>
      </c>
    </row>
    <row r="943" spans="1:45">
      <c r="A943" s="49"/>
      <c r="B943" s="30">
        <v>1</v>
      </c>
      <c r="C943" s="19">
        <v>2</v>
      </c>
      <c r="D943" s="128">
        <v>2.2000000000000002</v>
      </c>
      <c r="E943" s="21">
        <v>2.1</v>
      </c>
      <c r="F943" s="127" t="s">
        <v>100</v>
      </c>
      <c r="G943" s="128">
        <v>1.7</v>
      </c>
      <c r="H943" s="36">
        <v>1.8892363674145389</v>
      </c>
      <c r="I943" s="21">
        <v>2</v>
      </c>
      <c r="J943" s="36">
        <v>2</v>
      </c>
      <c r="K943" s="21">
        <v>2</v>
      </c>
      <c r="L943" s="13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6" t="e">
        <v>#N/A</v>
      </c>
    </row>
    <row r="944" spans="1:45">
      <c r="A944" s="49"/>
      <c r="B944" s="30">
        <v>1</v>
      </c>
      <c r="C944" s="19">
        <v>3</v>
      </c>
      <c r="D944" s="128">
        <v>2.2650000000000001</v>
      </c>
      <c r="E944" s="21">
        <v>2</v>
      </c>
      <c r="F944" s="127" t="s">
        <v>100</v>
      </c>
      <c r="G944" s="128">
        <v>1.7</v>
      </c>
      <c r="H944" s="36">
        <v>1.7125647057485389</v>
      </c>
      <c r="I944" s="21">
        <v>2.1</v>
      </c>
      <c r="J944" s="36">
        <v>2</v>
      </c>
      <c r="K944" s="36">
        <v>2</v>
      </c>
      <c r="L944" s="13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6">
        <v>16</v>
      </c>
    </row>
    <row r="945" spans="1:45">
      <c r="A945" s="49"/>
      <c r="B945" s="30">
        <v>1</v>
      </c>
      <c r="C945" s="19">
        <v>4</v>
      </c>
      <c r="D945" s="128">
        <v>2.2360000000000002</v>
      </c>
      <c r="E945" s="21">
        <v>2.1</v>
      </c>
      <c r="F945" s="127" t="s">
        <v>100</v>
      </c>
      <c r="G945" s="128">
        <v>1.9</v>
      </c>
      <c r="H945" s="36">
        <v>1.8204688138786289</v>
      </c>
      <c r="I945" s="21">
        <v>2.2000000000000002</v>
      </c>
      <c r="J945" s="36">
        <v>2</v>
      </c>
      <c r="K945" s="36">
        <v>2</v>
      </c>
      <c r="L945" s="13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6">
        <v>1.9867418140657516</v>
      </c>
    </row>
    <row r="946" spans="1:45">
      <c r="A946" s="49"/>
      <c r="B946" s="30">
        <v>1</v>
      </c>
      <c r="C946" s="19">
        <v>5</v>
      </c>
      <c r="D946" s="128">
        <v>2.2690000000000001</v>
      </c>
      <c r="E946" s="21">
        <v>2.1</v>
      </c>
      <c r="F946" s="128" t="s">
        <v>100</v>
      </c>
      <c r="G946" s="128">
        <v>1.7</v>
      </c>
      <c r="H946" s="21">
        <v>1.8570804264128089</v>
      </c>
      <c r="I946" s="21">
        <v>2.1</v>
      </c>
      <c r="J946" s="21">
        <v>2</v>
      </c>
      <c r="K946" s="21">
        <v>2</v>
      </c>
      <c r="L946" s="13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6">
        <v>44</v>
      </c>
    </row>
    <row r="947" spans="1:45">
      <c r="A947" s="49"/>
      <c r="B947" s="30">
        <v>1</v>
      </c>
      <c r="C947" s="19">
        <v>6</v>
      </c>
      <c r="D947" s="128">
        <v>2.2400000000000002</v>
      </c>
      <c r="E947" s="21">
        <v>2</v>
      </c>
      <c r="F947" s="128" t="s">
        <v>100</v>
      </c>
      <c r="G947" s="129">
        <v>3.1</v>
      </c>
      <c r="H947" s="21">
        <v>1.779823114002369</v>
      </c>
      <c r="I947" s="21">
        <v>2</v>
      </c>
      <c r="J947" s="21">
        <v>2</v>
      </c>
      <c r="K947" s="21">
        <v>2</v>
      </c>
      <c r="L947" s="13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2"/>
    </row>
    <row r="948" spans="1:45">
      <c r="A948" s="49"/>
      <c r="B948" s="31" t="s">
        <v>228</v>
      </c>
      <c r="C948" s="23"/>
      <c r="D948" s="37">
        <v>2.2525000000000004</v>
      </c>
      <c r="E948" s="37">
        <v>2.0666666666666669</v>
      </c>
      <c r="F948" s="37" t="s">
        <v>553</v>
      </c>
      <c r="G948" s="37">
        <v>1.9666666666666666</v>
      </c>
      <c r="H948" s="37">
        <v>1.8003757369954239</v>
      </c>
      <c r="I948" s="37">
        <v>2.0666666666666669</v>
      </c>
      <c r="J948" s="37">
        <v>1.95</v>
      </c>
      <c r="K948" s="37">
        <v>2</v>
      </c>
      <c r="L948" s="13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2"/>
    </row>
    <row r="949" spans="1:45">
      <c r="A949" s="49"/>
      <c r="B949" s="2" t="s">
        <v>229</v>
      </c>
      <c r="C949" s="47"/>
      <c r="D949" s="22">
        <v>2.2525000000000004</v>
      </c>
      <c r="E949" s="22">
        <v>2.1</v>
      </c>
      <c r="F949" s="22" t="s">
        <v>553</v>
      </c>
      <c r="G949" s="22">
        <v>1.7</v>
      </c>
      <c r="H949" s="22">
        <v>1.8001459639404991</v>
      </c>
      <c r="I949" s="22">
        <v>2.0499999999999998</v>
      </c>
      <c r="J949" s="22">
        <v>2</v>
      </c>
      <c r="K949" s="22">
        <v>2</v>
      </c>
      <c r="L949" s="133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2"/>
    </row>
    <row r="950" spans="1:45">
      <c r="A950" s="49"/>
      <c r="B950" s="2" t="s">
        <v>230</v>
      </c>
      <c r="C950" s="47"/>
      <c r="D950" s="38">
        <v>3.5691735738122891E-2</v>
      </c>
      <c r="E950" s="38">
        <v>5.1639777949432274E-2</v>
      </c>
      <c r="F950" s="38" t="s">
        <v>553</v>
      </c>
      <c r="G950" s="38">
        <v>0.56095157247900418</v>
      </c>
      <c r="H950" s="38">
        <v>6.7721843175444774E-2</v>
      </c>
      <c r="I950" s="38">
        <v>8.1649658092772678E-2</v>
      </c>
      <c r="J950" s="38">
        <v>0.12247448713915891</v>
      </c>
      <c r="K950" s="38">
        <v>0</v>
      </c>
      <c r="L950" s="184"/>
      <c r="M950" s="185"/>
      <c r="N950" s="185"/>
      <c r="O950" s="185"/>
      <c r="P950" s="185"/>
      <c r="Q950" s="185"/>
      <c r="R950" s="185"/>
      <c r="S950" s="185"/>
      <c r="T950" s="185"/>
      <c r="U950" s="185"/>
      <c r="V950" s="185"/>
      <c r="W950" s="185"/>
      <c r="X950" s="185"/>
      <c r="Y950" s="185"/>
      <c r="Z950" s="185"/>
      <c r="AA950" s="185"/>
      <c r="AB950" s="185"/>
      <c r="AC950" s="185"/>
      <c r="AD950" s="185"/>
      <c r="AE950" s="185"/>
      <c r="AF950" s="185"/>
      <c r="AG950" s="185"/>
      <c r="AH950" s="185"/>
      <c r="AI950" s="185"/>
      <c r="AJ950" s="185"/>
      <c r="AK950" s="185"/>
      <c r="AL950" s="185"/>
      <c r="AM950" s="185"/>
      <c r="AN950" s="185"/>
      <c r="AO950" s="185"/>
      <c r="AP950" s="185"/>
      <c r="AQ950" s="185"/>
      <c r="AR950" s="185"/>
      <c r="AS950" s="103"/>
    </row>
    <row r="951" spans="1:45">
      <c r="A951" s="49"/>
      <c r="B951" s="2" t="s">
        <v>88</v>
      </c>
      <c r="C951" s="47"/>
      <c r="D951" s="24">
        <v>1.5845387675082302E-2</v>
      </c>
      <c r="E951" s="24">
        <v>2.4986989330370451E-2</v>
      </c>
      <c r="F951" s="24" t="s">
        <v>553</v>
      </c>
      <c r="G951" s="24">
        <v>0.2852296131249174</v>
      </c>
      <c r="H951" s="24">
        <v>3.7615394266789601E-2</v>
      </c>
      <c r="I951" s="24">
        <v>3.9507899077148065E-2</v>
      </c>
      <c r="J951" s="24">
        <v>6.2807429302132775E-2</v>
      </c>
      <c r="K951" s="24">
        <v>0</v>
      </c>
      <c r="L951" s="13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2"/>
    </row>
    <row r="952" spans="1:45">
      <c r="A952" s="49"/>
      <c r="B952" s="2" t="s">
        <v>231</v>
      </c>
      <c r="C952" s="47"/>
      <c r="D952" s="24">
        <v>0.13376583915067974</v>
      </c>
      <c r="E952" s="24">
        <v>4.0229108802695368E-2</v>
      </c>
      <c r="F952" s="24" t="s">
        <v>553</v>
      </c>
      <c r="G952" s="24">
        <v>-1.0104557752274035E-2</v>
      </c>
      <c r="H952" s="24">
        <v>-9.3804879804155528E-2</v>
      </c>
      <c r="I952" s="24">
        <v>4.0229108802695368E-2</v>
      </c>
      <c r="J952" s="24">
        <v>-1.8493502178102195E-2</v>
      </c>
      <c r="K952" s="24">
        <v>6.6733310993825068E-3</v>
      </c>
      <c r="L952" s="13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2"/>
    </row>
    <row r="953" spans="1:45">
      <c r="A953" s="49"/>
      <c r="B953" s="86" t="s">
        <v>232</v>
      </c>
      <c r="C953" s="87"/>
      <c r="D953" s="85">
        <v>2.5499999999999998</v>
      </c>
      <c r="E953" s="85">
        <v>0.67</v>
      </c>
      <c r="F953" s="85" t="s">
        <v>233</v>
      </c>
      <c r="G953" s="85">
        <v>2.63</v>
      </c>
      <c r="H953" s="85">
        <v>2.02</v>
      </c>
      <c r="I953" s="85">
        <v>0.67</v>
      </c>
      <c r="J953" s="85">
        <v>0</v>
      </c>
      <c r="K953" s="85">
        <v>0</v>
      </c>
      <c r="L953" s="13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2"/>
    </row>
    <row r="954" spans="1:45">
      <c r="B954" s="50"/>
      <c r="C954" s="31"/>
      <c r="D954" s="45"/>
      <c r="E954" s="45"/>
      <c r="F954" s="45"/>
      <c r="G954" s="45"/>
      <c r="H954" s="45"/>
      <c r="I954" s="45"/>
      <c r="J954" s="45"/>
      <c r="K954" s="45"/>
      <c r="AS954" s="102"/>
    </row>
    <row r="955" spans="1:45">
      <c r="B955" s="53" t="s">
        <v>415</v>
      </c>
      <c r="AS955" s="46" t="s">
        <v>234</v>
      </c>
    </row>
    <row r="956" spans="1:45">
      <c r="A956" s="41" t="s">
        <v>65</v>
      </c>
      <c r="B956" s="29" t="s">
        <v>116</v>
      </c>
      <c r="C956" s="26" t="s">
        <v>117</v>
      </c>
      <c r="D956" s="27" t="s">
        <v>197</v>
      </c>
      <c r="E956" s="28" t="s">
        <v>197</v>
      </c>
      <c r="F956" s="28" t="s">
        <v>197</v>
      </c>
      <c r="G956" s="28" t="s">
        <v>197</v>
      </c>
      <c r="H956" s="13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6">
        <v>1</v>
      </c>
    </row>
    <row r="957" spans="1:45">
      <c r="A957" s="49"/>
      <c r="B957" s="30" t="s">
        <v>198</v>
      </c>
      <c r="C957" s="19" t="s">
        <v>198</v>
      </c>
      <c r="D957" s="131" t="s">
        <v>201</v>
      </c>
      <c r="E957" s="132" t="s">
        <v>202</v>
      </c>
      <c r="F957" s="132" t="s">
        <v>218</v>
      </c>
      <c r="G957" s="132" t="s">
        <v>219</v>
      </c>
      <c r="H957" s="13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6" t="s">
        <v>3</v>
      </c>
    </row>
    <row r="958" spans="1:45">
      <c r="A958" s="49"/>
      <c r="B958" s="30"/>
      <c r="C958" s="19"/>
      <c r="D958" s="20" t="s">
        <v>235</v>
      </c>
      <c r="E958" s="21" t="s">
        <v>235</v>
      </c>
      <c r="F958" s="21" t="s">
        <v>105</v>
      </c>
      <c r="G958" s="21" t="s">
        <v>105</v>
      </c>
      <c r="H958" s="13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6">
        <v>2</v>
      </c>
    </row>
    <row r="959" spans="1:45">
      <c r="A959" s="49"/>
      <c r="B959" s="30"/>
      <c r="C959" s="19"/>
      <c r="D959" s="43"/>
      <c r="E959" s="43"/>
      <c r="F959" s="43"/>
      <c r="G959" s="43"/>
      <c r="H959" s="13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6">
        <v>2</v>
      </c>
    </row>
    <row r="960" spans="1:45">
      <c r="A960" s="49"/>
      <c r="B960" s="29">
        <v>1</v>
      </c>
      <c r="C960" s="25">
        <v>1</v>
      </c>
      <c r="D960" s="33">
        <v>0.17899999999999999</v>
      </c>
      <c r="E960" s="33">
        <v>0.17</v>
      </c>
      <c r="F960" s="125" t="s">
        <v>243</v>
      </c>
      <c r="G960" s="126" t="s">
        <v>101</v>
      </c>
      <c r="H960" s="13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6">
        <v>1</v>
      </c>
    </row>
    <row r="961" spans="1:45">
      <c r="A961" s="49"/>
      <c r="B961" s="30">
        <v>1</v>
      </c>
      <c r="C961" s="19">
        <v>2</v>
      </c>
      <c r="D961" s="21">
        <v>0.183</v>
      </c>
      <c r="E961" s="21">
        <v>0.16</v>
      </c>
      <c r="F961" s="127" t="s">
        <v>243</v>
      </c>
      <c r="G961" s="128" t="s">
        <v>101</v>
      </c>
      <c r="H961" s="13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6">
        <v>10</v>
      </c>
    </row>
    <row r="962" spans="1:45">
      <c r="A962" s="49"/>
      <c r="B962" s="30">
        <v>1</v>
      </c>
      <c r="C962" s="19">
        <v>3</v>
      </c>
      <c r="D962" s="21">
        <v>0.185</v>
      </c>
      <c r="E962" s="21">
        <v>0.16</v>
      </c>
      <c r="F962" s="127" t="s">
        <v>243</v>
      </c>
      <c r="G962" s="128" t="s">
        <v>101</v>
      </c>
      <c r="H962" s="13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6">
        <v>16</v>
      </c>
    </row>
    <row r="963" spans="1:45">
      <c r="A963" s="49"/>
      <c r="B963" s="30">
        <v>1</v>
      </c>
      <c r="C963" s="19">
        <v>4</v>
      </c>
      <c r="D963" s="21">
        <v>0.17100000000000001</v>
      </c>
      <c r="E963" s="21">
        <v>0.16</v>
      </c>
      <c r="F963" s="127" t="s">
        <v>243</v>
      </c>
      <c r="G963" s="128" t="s">
        <v>101</v>
      </c>
      <c r="H963" s="13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6">
        <v>0.16975000000000001</v>
      </c>
    </row>
    <row r="964" spans="1:45">
      <c r="A964" s="49"/>
      <c r="B964" s="30">
        <v>1</v>
      </c>
      <c r="C964" s="19">
        <v>5</v>
      </c>
      <c r="D964" s="21">
        <v>0.18</v>
      </c>
      <c r="E964" s="21">
        <v>0.16</v>
      </c>
      <c r="F964" s="128" t="s">
        <v>243</v>
      </c>
      <c r="G964" s="128" t="s">
        <v>101</v>
      </c>
      <c r="H964" s="13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6">
        <v>16</v>
      </c>
    </row>
    <row r="965" spans="1:45">
      <c r="A965" s="49"/>
      <c r="B965" s="30">
        <v>1</v>
      </c>
      <c r="C965" s="19">
        <v>6</v>
      </c>
      <c r="D965" s="21">
        <v>0.17899999999999999</v>
      </c>
      <c r="E965" s="21">
        <v>0.15</v>
      </c>
      <c r="F965" s="128" t="s">
        <v>243</v>
      </c>
      <c r="G965" s="128" t="s">
        <v>101</v>
      </c>
      <c r="H965" s="13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2"/>
    </row>
    <row r="966" spans="1:45">
      <c r="A966" s="49"/>
      <c r="B966" s="31" t="s">
        <v>228</v>
      </c>
      <c r="C966" s="23"/>
      <c r="D966" s="37">
        <v>0.17949999999999999</v>
      </c>
      <c r="E966" s="37">
        <v>0.16</v>
      </c>
      <c r="F966" s="37" t="s">
        <v>553</v>
      </c>
      <c r="G966" s="37" t="s">
        <v>553</v>
      </c>
      <c r="H966" s="13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2"/>
    </row>
    <row r="967" spans="1:45">
      <c r="A967" s="49"/>
      <c r="B967" s="2" t="s">
        <v>229</v>
      </c>
      <c r="C967" s="47"/>
      <c r="D967" s="22">
        <v>0.17949999999999999</v>
      </c>
      <c r="E967" s="22">
        <v>0.16</v>
      </c>
      <c r="F967" s="22" t="s">
        <v>553</v>
      </c>
      <c r="G967" s="22" t="s">
        <v>553</v>
      </c>
      <c r="H967" s="13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2"/>
    </row>
    <row r="968" spans="1:45">
      <c r="A968" s="49"/>
      <c r="B968" s="2" t="s">
        <v>230</v>
      </c>
      <c r="C968" s="47"/>
      <c r="D968" s="38">
        <v>4.8062459362791608E-3</v>
      </c>
      <c r="E968" s="38">
        <v>6.324555320336764E-3</v>
      </c>
      <c r="F968" s="38" t="s">
        <v>553</v>
      </c>
      <c r="G968" s="38" t="s">
        <v>553</v>
      </c>
      <c r="H968" s="13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2"/>
    </row>
    <row r="969" spans="1:45">
      <c r="A969" s="49"/>
      <c r="B969" s="2" t="s">
        <v>88</v>
      </c>
      <c r="C969" s="47"/>
      <c r="D969" s="24">
        <v>2.6775743377599782E-2</v>
      </c>
      <c r="E969" s="24">
        <v>3.9528470752104777E-2</v>
      </c>
      <c r="F969" s="24" t="s">
        <v>553</v>
      </c>
      <c r="G969" s="24" t="s">
        <v>553</v>
      </c>
      <c r="H969" s="13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2"/>
    </row>
    <row r="970" spans="1:45">
      <c r="A970" s="49"/>
      <c r="B970" s="2" t="s">
        <v>231</v>
      </c>
      <c r="C970" s="47"/>
      <c r="D970" s="24">
        <v>5.7437407952871666E-2</v>
      </c>
      <c r="E970" s="24">
        <v>-5.7437407952871888E-2</v>
      </c>
      <c r="F970" s="24" t="s">
        <v>553</v>
      </c>
      <c r="G970" s="24" t="s">
        <v>553</v>
      </c>
      <c r="H970" s="13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2"/>
    </row>
    <row r="971" spans="1:45">
      <c r="A971" s="49"/>
      <c r="B971" s="86" t="s">
        <v>232</v>
      </c>
      <c r="C971" s="87"/>
      <c r="D971" s="85">
        <v>0.67</v>
      </c>
      <c r="E971" s="85">
        <v>0.67</v>
      </c>
      <c r="F971" s="85" t="s">
        <v>233</v>
      </c>
      <c r="G971" s="85" t="s">
        <v>233</v>
      </c>
      <c r="H971" s="13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2"/>
    </row>
    <row r="972" spans="1:45">
      <c r="B972" s="50"/>
      <c r="C972" s="31"/>
      <c r="D972" s="45"/>
      <c r="E972" s="45"/>
      <c r="F972" s="45"/>
      <c r="G972" s="45"/>
      <c r="AS972" s="102"/>
    </row>
    <row r="973" spans="1:45">
      <c r="B973" s="53" t="s">
        <v>416</v>
      </c>
      <c r="AS973" s="46" t="s">
        <v>67</v>
      </c>
    </row>
    <row r="974" spans="1:45">
      <c r="A974" s="41" t="s">
        <v>32</v>
      </c>
      <c r="B974" s="29" t="s">
        <v>116</v>
      </c>
      <c r="C974" s="26" t="s">
        <v>117</v>
      </c>
      <c r="D974" s="27" t="s">
        <v>197</v>
      </c>
      <c r="E974" s="28" t="s">
        <v>197</v>
      </c>
      <c r="F974" s="28" t="s">
        <v>197</v>
      </c>
      <c r="G974" s="28" t="s">
        <v>197</v>
      </c>
      <c r="H974" s="28" t="s">
        <v>197</v>
      </c>
      <c r="I974" s="28" t="s">
        <v>197</v>
      </c>
      <c r="J974" s="28" t="s">
        <v>197</v>
      </c>
      <c r="K974" s="28" t="s">
        <v>197</v>
      </c>
      <c r="L974" s="133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6">
        <v>1</v>
      </c>
    </row>
    <row r="975" spans="1:45">
      <c r="A975" s="49"/>
      <c r="B975" s="30" t="s">
        <v>198</v>
      </c>
      <c r="C975" s="19" t="s">
        <v>198</v>
      </c>
      <c r="D975" s="131" t="s">
        <v>201</v>
      </c>
      <c r="E975" s="132" t="s">
        <v>202</v>
      </c>
      <c r="F975" s="132" t="s">
        <v>203</v>
      </c>
      <c r="G975" s="132" t="s">
        <v>204</v>
      </c>
      <c r="H975" s="132" t="s">
        <v>211</v>
      </c>
      <c r="I975" s="132" t="s">
        <v>212</v>
      </c>
      <c r="J975" s="132" t="s">
        <v>218</v>
      </c>
      <c r="K975" s="132" t="s">
        <v>219</v>
      </c>
      <c r="L975" s="133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6" t="s">
        <v>3</v>
      </c>
    </row>
    <row r="976" spans="1:45">
      <c r="A976" s="49"/>
      <c r="B976" s="30"/>
      <c r="C976" s="19"/>
      <c r="D976" s="20" t="s">
        <v>235</v>
      </c>
      <c r="E976" s="21" t="s">
        <v>235</v>
      </c>
      <c r="F976" s="21" t="s">
        <v>105</v>
      </c>
      <c r="G976" s="21" t="s">
        <v>105</v>
      </c>
      <c r="H976" s="21" t="s">
        <v>235</v>
      </c>
      <c r="I976" s="21" t="s">
        <v>105</v>
      </c>
      <c r="J976" s="21" t="s">
        <v>105</v>
      </c>
      <c r="K976" s="21" t="s">
        <v>105</v>
      </c>
      <c r="L976" s="133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6">
        <v>2</v>
      </c>
    </row>
    <row r="977" spans="1:45">
      <c r="A977" s="49"/>
      <c r="B977" s="30"/>
      <c r="C977" s="19"/>
      <c r="D977" s="43"/>
      <c r="E977" s="43"/>
      <c r="F977" s="43"/>
      <c r="G977" s="43"/>
      <c r="H977" s="43"/>
      <c r="I977" s="43"/>
      <c r="J977" s="43"/>
      <c r="K977" s="43"/>
      <c r="L977" s="133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6">
        <v>3</v>
      </c>
    </row>
    <row r="978" spans="1:45">
      <c r="A978" s="49"/>
      <c r="B978" s="29">
        <v>1</v>
      </c>
      <c r="C978" s="25">
        <v>1</v>
      </c>
      <c r="D978" s="33">
        <v>3.45</v>
      </c>
      <c r="E978" s="33">
        <v>3</v>
      </c>
      <c r="F978" s="125" t="s">
        <v>100</v>
      </c>
      <c r="G978" s="126">
        <v>2.2000000000000002</v>
      </c>
      <c r="H978" s="34">
        <v>2.6621972491181047</v>
      </c>
      <c r="I978" s="33">
        <v>2.7</v>
      </c>
      <c r="J978" s="34">
        <v>2.7</v>
      </c>
      <c r="K978" s="33">
        <v>3.5</v>
      </c>
      <c r="L978" s="133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6">
        <v>1</v>
      </c>
    </row>
    <row r="979" spans="1:45">
      <c r="A979" s="49"/>
      <c r="B979" s="30">
        <v>1</v>
      </c>
      <c r="C979" s="19">
        <v>2</v>
      </c>
      <c r="D979" s="21">
        <v>3.3210000000000002</v>
      </c>
      <c r="E979" s="21">
        <v>2.92</v>
      </c>
      <c r="F979" s="127" t="s">
        <v>100</v>
      </c>
      <c r="G979" s="128">
        <v>2.2999999999999998</v>
      </c>
      <c r="H979" s="36">
        <v>2.8517052875705549</v>
      </c>
      <c r="I979" s="21">
        <v>3.1</v>
      </c>
      <c r="J979" s="36">
        <v>2.7</v>
      </c>
      <c r="K979" s="21">
        <v>3</v>
      </c>
      <c r="L979" s="133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6" t="e">
        <v>#N/A</v>
      </c>
    </row>
    <row r="980" spans="1:45">
      <c r="A980" s="49"/>
      <c r="B980" s="30">
        <v>1</v>
      </c>
      <c r="C980" s="19">
        <v>3</v>
      </c>
      <c r="D980" s="21">
        <v>3.4</v>
      </c>
      <c r="E980" s="21">
        <v>2.97</v>
      </c>
      <c r="F980" s="127" t="s">
        <v>100</v>
      </c>
      <c r="G980" s="128">
        <v>2.2000000000000002</v>
      </c>
      <c r="H980" s="36">
        <v>2.7223451943477448</v>
      </c>
      <c r="I980" s="21">
        <v>3</v>
      </c>
      <c r="J980" s="36">
        <v>2.7</v>
      </c>
      <c r="K980" s="36">
        <v>3</v>
      </c>
      <c r="L980" s="133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6">
        <v>16</v>
      </c>
    </row>
    <row r="981" spans="1:45">
      <c r="A981" s="49"/>
      <c r="B981" s="30">
        <v>1</v>
      </c>
      <c r="C981" s="19">
        <v>4</v>
      </c>
      <c r="D981" s="21">
        <v>3.3679999999999999</v>
      </c>
      <c r="E981" s="21">
        <v>2.91</v>
      </c>
      <c r="F981" s="127" t="s">
        <v>100</v>
      </c>
      <c r="G981" s="128">
        <v>2.2999999999999998</v>
      </c>
      <c r="H981" s="36">
        <v>2.8757720771332052</v>
      </c>
      <c r="I981" s="21">
        <v>2.9</v>
      </c>
      <c r="J981" s="36">
        <v>2.9</v>
      </c>
      <c r="K981" s="36">
        <v>3</v>
      </c>
      <c r="L981" s="13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6">
        <v>2.999907324706689</v>
      </c>
    </row>
    <row r="982" spans="1:45">
      <c r="A982" s="49"/>
      <c r="B982" s="30">
        <v>1</v>
      </c>
      <c r="C982" s="19">
        <v>5</v>
      </c>
      <c r="D982" s="21">
        <v>3.4129999999999998</v>
      </c>
      <c r="E982" s="21">
        <v>2.9</v>
      </c>
      <c r="F982" s="128" t="s">
        <v>100</v>
      </c>
      <c r="G982" s="128">
        <v>2.2000000000000002</v>
      </c>
      <c r="H982" s="21">
        <v>3.0155852515226451</v>
      </c>
      <c r="I982" s="21">
        <v>2.9</v>
      </c>
      <c r="J982" s="21">
        <v>3</v>
      </c>
      <c r="K982" s="21">
        <v>3.5</v>
      </c>
      <c r="L982" s="133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6">
        <v>45</v>
      </c>
    </row>
    <row r="983" spans="1:45">
      <c r="A983" s="49"/>
      <c r="B983" s="30">
        <v>1</v>
      </c>
      <c r="C983" s="19">
        <v>6</v>
      </c>
      <c r="D983" s="21">
        <v>3.399</v>
      </c>
      <c r="E983" s="21">
        <v>2.89</v>
      </c>
      <c r="F983" s="128" t="s">
        <v>100</v>
      </c>
      <c r="G983" s="129">
        <v>1.2</v>
      </c>
      <c r="H983" s="21">
        <v>2.728058629748535</v>
      </c>
      <c r="I983" s="21">
        <v>2.8</v>
      </c>
      <c r="J983" s="21">
        <v>2.2999999999999998</v>
      </c>
      <c r="K983" s="21">
        <v>3.5</v>
      </c>
      <c r="L983" s="133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2"/>
    </row>
    <row r="984" spans="1:45">
      <c r="A984" s="49"/>
      <c r="B984" s="31" t="s">
        <v>228</v>
      </c>
      <c r="C984" s="23"/>
      <c r="D984" s="37">
        <v>3.3918333333333339</v>
      </c>
      <c r="E984" s="37">
        <v>2.9316666666666666</v>
      </c>
      <c r="F984" s="37" t="s">
        <v>553</v>
      </c>
      <c r="G984" s="37">
        <v>2.0666666666666664</v>
      </c>
      <c r="H984" s="37">
        <v>2.8092772815734648</v>
      </c>
      <c r="I984" s="37">
        <v>2.9000000000000004</v>
      </c>
      <c r="J984" s="37">
        <v>2.7166666666666668</v>
      </c>
      <c r="K984" s="37">
        <v>3.25</v>
      </c>
      <c r="L984" s="133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2"/>
    </row>
    <row r="985" spans="1:45">
      <c r="A985" s="49"/>
      <c r="B985" s="2" t="s">
        <v>229</v>
      </c>
      <c r="C985" s="47"/>
      <c r="D985" s="22">
        <v>3.3994999999999997</v>
      </c>
      <c r="E985" s="22">
        <v>2.915</v>
      </c>
      <c r="F985" s="22" t="s">
        <v>553</v>
      </c>
      <c r="G985" s="22">
        <v>2.2000000000000002</v>
      </c>
      <c r="H985" s="22">
        <v>2.7898819586595449</v>
      </c>
      <c r="I985" s="22">
        <v>2.9</v>
      </c>
      <c r="J985" s="22">
        <v>2.7</v>
      </c>
      <c r="K985" s="22">
        <v>3.25</v>
      </c>
      <c r="L985" s="133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2"/>
    </row>
    <row r="986" spans="1:45">
      <c r="A986" s="49"/>
      <c r="B986" s="2" t="s">
        <v>230</v>
      </c>
      <c r="C986" s="47"/>
      <c r="D986" s="38">
        <v>4.3668829462978113E-2</v>
      </c>
      <c r="E986" s="38">
        <v>4.3550736694878855E-2</v>
      </c>
      <c r="F986" s="38" t="s">
        <v>553</v>
      </c>
      <c r="G986" s="38">
        <v>0.42739521132865715</v>
      </c>
      <c r="H986" s="38">
        <v>0.13005450021796386</v>
      </c>
      <c r="I986" s="38">
        <v>0.1414213562373095</v>
      </c>
      <c r="J986" s="38">
        <v>0.24013884872437172</v>
      </c>
      <c r="K986" s="38">
        <v>0.27386127875258304</v>
      </c>
      <c r="L986" s="184"/>
      <c r="M986" s="185"/>
      <c r="N986" s="185"/>
      <c r="O986" s="185"/>
      <c r="P986" s="185"/>
      <c r="Q986" s="185"/>
      <c r="R986" s="185"/>
      <c r="S986" s="185"/>
      <c r="T986" s="185"/>
      <c r="U986" s="185"/>
      <c r="V986" s="185"/>
      <c r="W986" s="185"/>
      <c r="X986" s="185"/>
      <c r="Y986" s="185"/>
      <c r="Z986" s="185"/>
      <c r="AA986" s="185"/>
      <c r="AB986" s="185"/>
      <c r="AC986" s="185"/>
      <c r="AD986" s="185"/>
      <c r="AE986" s="185"/>
      <c r="AF986" s="185"/>
      <c r="AG986" s="185"/>
      <c r="AH986" s="185"/>
      <c r="AI986" s="185"/>
      <c r="AJ986" s="185"/>
      <c r="AK986" s="185"/>
      <c r="AL986" s="185"/>
      <c r="AM986" s="185"/>
      <c r="AN986" s="185"/>
      <c r="AO986" s="185"/>
      <c r="AP986" s="185"/>
      <c r="AQ986" s="185"/>
      <c r="AR986" s="185"/>
      <c r="AS986" s="103"/>
    </row>
    <row r="987" spans="1:45">
      <c r="A987" s="49"/>
      <c r="B987" s="2" t="s">
        <v>88</v>
      </c>
      <c r="C987" s="47"/>
      <c r="D987" s="24">
        <v>1.2874697890907996E-2</v>
      </c>
      <c r="E987" s="24">
        <v>1.4855282556524909E-2</v>
      </c>
      <c r="F987" s="24" t="s">
        <v>553</v>
      </c>
      <c r="G987" s="24">
        <v>0.20680413451386639</v>
      </c>
      <c r="H987" s="24">
        <v>4.629464705068944E-2</v>
      </c>
      <c r="I987" s="24">
        <v>4.8765984909417061E-2</v>
      </c>
      <c r="J987" s="24">
        <v>8.8394668242100016E-2</v>
      </c>
      <c r="K987" s="24">
        <v>8.4265008846948625E-2</v>
      </c>
      <c r="L987" s="133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2"/>
    </row>
    <row r="988" spans="1:45">
      <c r="A988" s="49"/>
      <c r="B988" s="2" t="s">
        <v>231</v>
      </c>
      <c r="C988" s="47"/>
      <c r="D988" s="24">
        <v>0.13064603876220238</v>
      </c>
      <c r="E988" s="24">
        <v>-2.2747588726493184E-2</v>
      </c>
      <c r="F988" s="24" t="s">
        <v>553</v>
      </c>
      <c r="G988" s="24">
        <v>-0.31108982946040464</v>
      </c>
      <c r="H988" s="24">
        <v>-6.3545310737845084E-2</v>
      </c>
      <c r="I988" s="24">
        <v>-3.330347037185788E-2</v>
      </c>
      <c r="J988" s="24">
        <v>-9.4416469371338185E-2</v>
      </c>
      <c r="K988" s="24">
        <v>8.3366800445331624E-2</v>
      </c>
      <c r="L988" s="133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2"/>
    </row>
    <row r="989" spans="1:45">
      <c r="A989" s="49"/>
      <c r="B989" s="86" t="s">
        <v>232</v>
      </c>
      <c r="C989" s="87"/>
      <c r="D989" s="85">
        <v>1.81</v>
      </c>
      <c r="E989" s="85">
        <v>0.12</v>
      </c>
      <c r="F989" s="85" t="s">
        <v>233</v>
      </c>
      <c r="G989" s="85">
        <v>2.4300000000000002</v>
      </c>
      <c r="H989" s="85">
        <v>0.33</v>
      </c>
      <c r="I989" s="85">
        <v>0</v>
      </c>
      <c r="J989" s="85">
        <v>0.67</v>
      </c>
      <c r="K989" s="85">
        <v>1.29</v>
      </c>
      <c r="L989" s="133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2"/>
    </row>
    <row r="990" spans="1:45">
      <c r="B990" s="50"/>
      <c r="C990" s="31"/>
      <c r="D990" s="45"/>
      <c r="E990" s="45"/>
      <c r="F990" s="45"/>
      <c r="G990" s="45"/>
      <c r="H990" s="45"/>
      <c r="I990" s="45"/>
      <c r="J990" s="45"/>
      <c r="K990" s="45"/>
      <c r="AS990" s="102"/>
    </row>
    <row r="991" spans="1:45">
      <c r="B991" s="53" t="s">
        <v>417</v>
      </c>
      <c r="AS991" s="46" t="s">
        <v>67</v>
      </c>
    </row>
    <row r="992" spans="1:45">
      <c r="A992" s="41" t="s">
        <v>66</v>
      </c>
      <c r="B992" s="29" t="s">
        <v>116</v>
      </c>
      <c r="C992" s="26" t="s">
        <v>117</v>
      </c>
      <c r="D992" s="27" t="s">
        <v>197</v>
      </c>
      <c r="E992" s="28" t="s">
        <v>197</v>
      </c>
      <c r="F992" s="28" t="s">
        <v>197</v>
      </c>
      <c r="G992" s="28" t="s">
        <v>197</v>
      </c>
      <c r="H992" s="28" t="s">
        <v>197</v>
      </c>
      <c r="I992" s="28" t="s">
        <v>197</v>
      </c>
      <c r="J992" s="28" t="s">
        <v>197</v>
      </c>
      <c r="K992" s="28" t="s">
        <v>197</v>
      </c>
      <c r="L992" s="133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6">
        <v>1</v>
      </c>
    </row>
    <row r="993" spans="1:45">
      <c r="A993" s="49"/>
      <c r="B993" s="30" t="s">
        <v>198</v>
      </c>
      <c r="C993" s="19" t="s">
        <v>198</v>
      </c>
      <c r="D993" s="131" t="s">
        <v>201</v>
      </c>
      <c r="E993" s="132" t="s">
        <v>202</v>
      </c>
      <c r="F993" s="132" t="s">
        <v>204</v>
      </c>
      <c r="G993" s="132" t="s">
        <v>207</v>
      </c>
      <c r="H993" s="132" t="s">
        <v>211</v>
      </c>
      <c r="I993" s="132" t="s">
        <v>212</v>
      </c>
      <c r="J993" s="132" t="s">
        <v>218</v>
      </c>
      <c r="K993" s="132" t="s">
        <v>219</v>
      </c>
      <c r="L993" s="133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6" t="s">
        <v>3</v>
      </c>
    </row>
    <row r="994" spans="1:45">
      <c r="A994" s="49"/>
      <c r="B994" s="30"/>
      <c r="C994" s="19"/>
      <c r="D994" s="20" t="s">
        <v>235</v>
      </c>
      <c r="E994" s="21" t="s">
        <v>235</v>
      </c>
      <c r="F994" s="21" t="s">
        <v>107</v>
      </c>
      <c r="G994" s="21" t="s">
        <v>107</v>
      </c>
      <c r="H994" s="21" t="s">
        <v>235</v>
      </c>
      <c r="I994" s="21" t="s">
        <v>107</v>
      </c>
      <c r="J994" s="21" t="s">
        <v>107</v>
      </c>
      <c r="K994" s="21" t="s">
        <v>107</v>
      </c>
      <c r="L994" s="133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6">
        <v>1</v>
      </c>
    </row>
    <row r="995" spans="1:45">
      <c r="A995" s="49"/>
      <c r="B995" s="30"/>
      <c r="C995" s="19"/>
      <c r="D995" s="43"/>
      <c r="E995" s="43"/>
      <c r="F995" s="43"/>
      <c r="G995" s="43"/>
      <c r="H995" s="43"/>
      <c r="I995" s="43"/>
      <c r="J995" s="43"/>
      <c r="K995" s="43"/>
      <c r="L995" s="133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6">
        <v>2</v>
      </c>
    </row>
    <row r="996" spans="1:45">
      <c r="A996" s="49"/>
      <c r="B996" s="29">
        <v>1</v>
      </c>
      <c r="C996" s="25">
        <v>1</v>
      </c>
      <c r="D996" s="198">
        <v>36.892000000000003</v>
      </c>
      <c r="E996" s="198">
        <v>41</v>
      </c>
      <c r="F996" s="220">
        <v>30</v>
      </c>
      <c r="G996" s="227">
        <v>39</v>
      </c>
      <c r="H996" s="199">
        <v>38.045345854834828</v>
      </c>
      <c r="I996" s="198">
        <v>39</v>
      </c>
      <c r="J996" s="199">
        <v>30</v>
      </c>
      <c r="K996" s="216">
        <v>50</v>
      </c>
      <c r="L996" s="200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  <c r="AA996" s="201"/>
      <c r="AB996" s="201"/>
      <c r="AC996" s="201"/>
      <c r="AD996" s="201"/>
      <c r="AE996" s="201"/>
      <c r="AF996" s="201"/>
      <c r="AG996" s="201"/>
      <c r="AH996" s="201"/>
      <c r="AI996" s="201"/>
      <c r="AJ996" s="201"/>
      <c r="AK996" s="201"/>
      <c r="AL996" s="201"/>
      <c r="AM996" s="201"/>
      <c r="AN996" s="201"/>
      <c r="AO996" s="201"/>
      <c r="AP996" s="201"/>
      <c r="AQ996" s="201"/>
      <c r="AR996" s="201"/>
      <c r="AS996" s="202">
        <v>1</v>
      </c>
    </row>
    <row r="997" spans="1:45">
      <c r="A997" s="49"/>
      <c r="B997" s="30">
        <v>1</v>
      </c>
      <c r="C997" s="19">
        <v>2</v>
      </c>
      <c r="D997" s="203">
        <v>36.929000000000002</v>
      </c>
      <c r="E997" s="203">
        <v>42</v>
      </c>
      <c r="F997" s="221">
        <v>20</v>
      </c>
      <c r="G997" s="203">
        <v>34</v>
      </c>
      <c r="H997" s="204">
        <v>37.723386014459933</v>
      </c>
      <c r="I997" s="203">
        <v>41</v>
      </c>
      <c r="J997" s="204">
        <v>35</v>
      </c>
      <c r="K997" s="217">
        <v>50</v>
      </c>
      <c r="L997" s="200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  <c r="AA997" s="201"/>
      <c r="AB997" s="201"/>
      <c r="AC997" s="201"/>
      <c r="AD997" s="201"/>
      <c r="AE997" s="201"/>
      <c r="AF997" s="201"/>
      <c r="AG997" s="201"/>
      <c r="AH997" s="201"/>
      <c r="AI997" s="201"/>
      <c r="AJ997" s="201"/>
      <c r="AK997" s="201"/>
      <c r="AL997" s="201"/>
      <c r="AM997" s="201"/>
      <c r="AN997" s="201"/>
      <c r="AO997" s="201"/>
      <c r="AP997" s="201"/>
      <c r="AQ997" s="201"/>
      <c r="AR997" s="201"/>
      <c r="AS997" s="202" t="e">
        <v>#N/A</v>
      </c>
    </row>
    <row r="998" spans="1:45">
      <c r="A998" s="49"/>
      <c r="B998" s="30">
        <v>1</v>
      </c>
      <c r="C998" s="19">
        <v>3</v>
      </c>
      <c r="D998" s="203">
        <v>37.247999999999998</v>
      </c>
      <c r="E998" s="203">
        <v>44</v>
      </c>
      <c r="F998" s="221">
        <v>20</v>
      </c>
      <c r="G998" s="203">
        <v>33</v>
      </c>
      <c r="H998" s="204">
        <v>35.979464722991935</v>
      </c>
      <c r="I998" s="203">
        <v>38</v>
      </c>
      <c r="J998" s="204">
        <v>30</v>
      </c>
      <c r="K998" s="221">
        <v>50</v>
      </c>
      <c r="L998" s="200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  <c r="AA998" s="201"/>
      <c r="AB998" s="201"/>
      <c r="AC998" s="201"/>
      <c r="AD998" s="201"/>
      <c r="AE998" s="201"/>
      <c r="AF998" s="201"/>
      <c r="AG998" s="201"/>
      <c r="AH998" s="201"/>
      <c r="AI998" s="201"/>
      <c r="AJ998" s="201"/>
      <c r="AK998" s="201"/>
      <c r="AL998" s="201"/>
      <c r="AM998" s="201"/>
      <c r="AN998" s="201"/>
      <c r="AO998" s="201"/>
      <c r="AP998" s="201"/>
      <c r="AQ998" s="201"/>
      <c r="AR998" s="201"/>
      <c r="AS998" s="202">
        <v>16</v>
      </c>
    </row>
    <row r="999" spans="1:45">
      <c r="A999" s="49"/>
      <c r="B999" s="30">
        <v>1</v>
      </c>
      <c r="C999" s="19">
        <v>4</v>
      </c>
      <c r="D999" s="203">
        <v>36.921999999999997</v>
      </c>
      <c r="E999" s="203">
        <v>39</v>
      </c>
      <c r="F999" s="221">
        <v>20</v>
      </c>
      <c r="G999" s="203">
        <v>32</v>
      </c>
      <c r="H999" s="204">
        <v>37.939857164966227</v>
      </c>
      <c r="I999" s="203">
        <v>39</v>
      </c>
      <c r="J999" s="204">
        <v>35</v>
      </c>
      <c r="K999" s="221">
        <v>50</v>
      </c>
      <c r="L999" s="200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  <c r="AA999" s="201"/>
      <c r="AB999" s="201"/>
      <c r="AC999" s="201"/>
      <c r="AD999" s="201"/>
      <c r="AE999" s="201"/>
      <c r="AF999" s="201"/>
      <c r="AG999" s="201"/>
      <c r="AH999" s="201"/>
      <c r="AI999" s="201"/>
      <c r="AJ999" s="201"/>
      <c r="AK999" s="201"/>
      <c r="AL999" s="201"/>
      <c r="AM999" s="201"/>
      <c r="AN999" s="201"/>
      <c r="AO999" s="201"/>
      <c r="AP999" s="201"/>
      <c r="AQ999" s="201"/>
      <c r="AR999" s="201"/>
      <c r="AS999" s="202">
        <v>36.277758897332632</v>
      </c>
    </row>
    <row r="1000" spans="1:45">
      <c r="A1000" s="49"/>
      <c r="B1000" s="30">
        <v>1</v>
      </c>
      <c r="C1000" s="19">
        <v>5</v>
      </c>
      <c r="D1000" s="203">
        <v>36.279000000000003</v>
      </c>
      <c r="E1000" s="203">
        <v>39</v>
      </c>
      <c r="F1000" s="217">
        <v>20</v>
      </c>
      <c r="G1000" s="203">
        <v>34</v>
      </c>
      <c r="H1000" s="203">
        <v>36.19551570385913</v>
      </c>
      <c r="I1000" s="203">
        <v>36</v>
      </c>
      <c r="J1000" s="203">
        <v>30</v>
      </c>
      <c r="K1000" s="217" t="s">
        <v>109</v>
      </c>
      <c r="L1000" s="200"/>
      <c r="M1000" s="201"/>
      <c r="N1000" s="201"/>
      <c r="O1000" s="201"/>
      <c r="P1000" s="201"/>
      <c r="Q1000" s="201"/>
      <c r="R1000" s="201"/>
      <c r="S1000" s="201"/>
      <c r="T1000" s="201"/>
      <c r="U1000" s="201"/>
      <c r="V1000" s="201"/>
      <c r="W1000" s="201"/>
      <c r="X1000" s="201"/>
      <c r="Y1000" s="201"/>
      <c r="Z1000" s="201"/>
      <c r="AA1000" s="201"/>
      <c r="AB1000" s="201"/>
      <c r="AC1000" s="201"/>
      <c r="AD1000" s="201"/>
      <c r="AE1000" s="201"/>
      <c r="AF1000" s="201"/>
      <c r="AG1000" s="201"/>
      <c r="AH1000" s="201"/>
      <c r="AI1000" s="201"/>
      <c r="AJ1000" s="201"/>
      <c r="AK1000" s="201"/>
      <c r="AL1000" s="201"/>
      <c r="AM1000" s="201"/>
      <c r="AN1000" s="201"/>
      <c r="AO1000" s="201"/>
      <c r="AP1000" s="201"/>
      <c r="AQ1000" s="201"/>
      <c r="AR1000" s="201"/>
      <c r="AS1000" s="202">
        <v>46</v>
      </c>
    </row>
    <row r="1001" spans="1:45">
      <c r="A1001" s="49"/>
      <c r="B1001" s="30">
        <v>1</v>
      </c>
      <c r="C1001" s="19">
        <v>6</v>
      </c>
      <c r="D1001" s="203">
        <v>37.68</v>
      </c>
      <c r="E1001" s="203">
        <v>41</v>
      </c>
      <c r="F1001" s="217">
        <v>30</v>
      </c>
      <c r="G1001" s="203">
        <v>32</v>
      </c>
      <c r="H1001" s="203">
        <v>37.165750842862629</v>
      </c>
      <c r="I1001" s="203">
        <v>34</v>
      </c>
      <c r="J1001" s="203">
        <v>30</v>
      </c>
      <c r="K1001" s="217" t="s">
        <v>109</v>
      </c>
      <c r="L1001" s="200"/>
      <c r="M1001" s="201"/>
      <c r="N1001" s="201"/>
      <c r="O1001" s="201"/>
      <c r="P1001" s="201"/>
      <c r="Q1001" s="201"/>
      <c r="R1001" s="201"/>
      <c r="S1001" s="201"/>
      <c r="T1001" s="201"/>
      <c r="U1001" s="201"/>
      <c r="V1001" s="201"/>
      <c r="W1001" s="201"/>
      <c r="X1001" s="201"/>
      <c r="Y1001" s="201"/>
      <c r="Z1001" s="201"/>
      <c r="AA1001" s="201"/>
      <c r="AB1001" s="201"/>
      <c r="AC1001" s="201"/>
      <c r="AD1001" s="201"/>
      <c r="AE1001" s="201"/>
      <c r="AF1001" s="201"/>
      <c r="AG1001" s="201"/>
      <c r="AH1001" s="201"/>
      <c r="AI1001" s="201"/>
      <c r="AJ1001" s="201"/>
      <c r="AK1001" s="201"/>
      <c r="AL1001" s="201"/>
      <c r="AM1001" s="201"/>
      <c r="AN1001" s="201"/>
      <c r="AO1001" s="201"/>
      <c r="AP1001" s="201"/>
      <c r="AQ1001" s="201"/>
      <c r="AR1001" s="201"/>
      <c r="AS1001" s="206"/>
    </row>
    <row r="1002" spans="1:45">
      <c r="A1002" s="49"/>
      <c r="B1002" s="31" t="s">
        <v>228</v>
      </c>
      <c r="C1002" s="23"/>
      <c r="D1002" s="207">
        <v>36.991666666666667</v>
      </c>
      <c r="E1002" s="207">
        <v>41</v>
      </c>
      <c r="F1002" s="207">
        <v>23.333333333333332</v>
      </c>
      <c r="G1002" s="207">
        <v>34</v>
      </c>
      <c r="H1002" s="207">
        <v>37.174886717329116</v>
      </c>
      <c r="I1002" s="207">
        <v>37.833333333333336</v>
      </c>
      <c r="J1002" s="207">
        <v>31.666666666666668</v>
      </c>
      <c r="K1002" s="207">
        <v>50</v>
      </c>
      <c r="L1002" s="200"/>
      <c r="M1002" s="201"/>
      <c r="N1002" s="201"/>
      <c r="O1002" s="201"/>
      <c r="P1002" s="201"/>
      <c r="Q1002" s="201"/>
      <c r="R1002" s="201"/>
      <c r="S1002" s="201"/>
      <c r="T1002" s="201"/>
      <c r="U1002" s="201"/>
      <c r="V1002" s="201"/>
      <c r="W1002" s="201"/>
      <c r="X1002" s="201"/>
      <c r="Y1002" s="201"/>
      <c r="Z1002" s="201"/>
      <c r="AA1002" s="201"/>
      <c r="AB1002" s="201"/>
      <c r="AC1002" s="201"/>
      <c r="AD1002" s="201"/>
      <c r="AE1002" s="201"/>
      <c r="AF1002" s="201"/>
      <c r="AG1002" s="201"/>
      <c r="AH1002" s="201"/>
      <c r="AI1002" s="201"/>
      <c r="AJ1002" s="201"/>
      <c r="AK1002" s="201"/>
      <c r="AL1002" s="201"/>
      <c r="AM1002" s="201"/>
      <c r="AN1002" s="201"/>
      <c r="AO1002" s="201"/>
      <c r="AP1002" s="201"/>
      <c r="AQ1002" s="201"/>
      <c r="AR1002" s="201"/>
      <c r="AS1002" s="206"/>
    </row>
    <row r="1003" spans="1:45">
      <c r="A1003" s="49"/>
      <c r="B1003" s="2" t="s">
        <v>229</v>
      </c>
      <c r="C1003" s="47"/>
      <c r="D1003" s="208">
        <v>36.9255</v>
      </c>
      <c r="E1003" s="208">
        <v>41</v>
      </c>
      <c r="F1003" s="208">
        <v>20</v>
      </c>
      <c r="G1003" s="208">
        <v>33.5</v>
      </c>
      <c r="H1003" s="208">
        <v>37.444568428661285</v>
      </c>
      <c r="I1003" s="208">
        <v>38.5</v>
      </c>
      <c r="J1003" s="208">
        <v>30</v>
      </c>
      <c r="K1003" s="208">
        <v>50</v>
      </c>
      <c r="L1003" s="200"/>
      <c r="M1003" s="201"/>
      <c r="N1003" s="201"/>
      <c r="O1003" s="201"/>
      <c r="P1003" s="201"/>
      <c r="Q1003" s="201"/>
      <c r="R1003" s="201"/>
      <c r="S1003" s="201"/>
      <c r="T1003" s="201"/>
      <c r="U1003" s="201"/>
      <c r="V1003" s="201"/>
      <c r="W1003" s="201"/>
      <c r="X1003" s="201"/>
      <c r="Y1003" s="201"/>
      <c r="Z1003" s="201"/>
      <c r="AA1003" s="201"/>
      <c r="AB1003" s="201"/>
      <c r="AC1003" s="201"/>
      <c r="AD1003" s="201"/>
      <c r="AE1003" s="201"/>
      <c r="AF1003" s="201"/>
      <c r="AG1003" s="201"/>
      <c r="AH1003" s="201"/>
      <c r="AI1003" s="201"/>
      <c r="AJ1003" s="201"/>
      <c r="AK1003" s="201"/>
      <c r="AL1003" s="201"/>
      <c r="AM1003" s="201"/>
      <c r="AN1003" s="201"/>
      <c r="AO1003" s="201"/>
      <c r="AP1003" s="201"/>
      <c r="AQ1003" s="201"/>
      <c r="AR1003" s="201"/>
      <c r="AS1003" s="206"/>
    </row>
    <row r="1004" spans="1:45">
      <c r="A1004" s="49"/>
      <c r="B1004" s="2" t="s">
        <v>230</v>
      </c>
      <c r="C1004" s="47"/>
      <c r="D1004" s="38">
        <v>0.4617612658795292</v>
      </c>
      <c r="E1004" s="38">
        <v>1.8973665961010275</v>
      </c>
      <c r="F1004" s="38">
        <v>5.1639777949432251</v>
      </c>
      <c r="G1004" s="38">
        <v>2.6076809620810595</v>
      </c>
      <c r="H1004" s="38">
        <v>0.8979994616424769</v>
      </c>
      <c r="I1004" s="38">
        <v>2.4832774042918899</v>
      </c>
      <c r="J1004" s="38">
        <v>2.5819888974716112</v>
      </c>
      <c r="K1004" s="38">
        <v>0</v>
      </c>
      <c r="L1004" s="133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102"/>
    </row>
    <row r="1005" spans="1:45">
      <c r="A1005" s="49"/>
      <c r="B1005" s="2" t="s">
        <v>88</v>
      </c>
      <c r="C1005" s="47"/>
      <c r="D1005" s="24">
        <v>1.2482845664686529E-2</v>
      </c>
      <c r="E1005" s="24">
        <v>4.6277234051244572E-2</v>
      </c>
      <c r="F1005" s="24">
        <v>0.22131333406899537</v>
      </c>
      <c r="G1005" s="24">
        <v>7.6696498884737049E-2</v>
      </c>
      <c r="H1005" s="24">
        <v>2.4156077958507226E-2</v>
      </c>
      <c r="I1005" s="24">
        <v>6.5637288219168893E-2</v>
      </c>
      <c r="J1005" s="24">
        <v>8.1536491499103511E-2</v>
      </c>
      <c r="K1005" s="24">
        <v>0</v>
      </c>
      <c r="L1005" s="133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2"/>
    </row>
    <row r="1006" spans="1:45">
      <c r="A1006" s="49"/>
      <c r="B1006" s="2" t="s">
        <v>231</v>
      </c>
      <c r="C1006" s="47"/>
      <c r="D1006" s="24">
        <v>1.96789380334772E-2</v>
      </c>
      <c r="E1006" s="24">
        <v>0.13016904147887098</v>
      </c>
      <c r="F1006" s="24">
        <v>-0.356814366638041</v>
      </c>
      <c r="G1006" s="24">
        <v>-6.2786648529716826E-2</v>
      </c>
      <c r="H1006" s="24">
        <v>2.4729416790474579E-2</v>
      </c>
      <c r="I1006" s="24">
        <v>4.2879562665462112E-2</v>
      </c>
      <c r="J1006" s="24">
        <v>-0.12710521186591273</v>
      </c>
      <c r="K1006" s="24">
        <v>0.37825492863276944</v>
      </c>
      <c r="L1006" s="133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2"/>
    </row>
    <row r="1007" spans="1:45">
      <c r="A1007" s="49"/>
      <c r="B1007" s="86" t="s">
        <v>232</v>
      </c>
      <c r="C1007" s="87"/>
      <c r="D1007" s="85">
        <v>0.02</v>
      </c>
      <c r="E1007" s="85">
        <v>0.66</v>
      </c>
      <c r="F1007" s="85">
        <v>2.3199999999999998</v>
      </c>
      <c r="G1007" s="85">
        <v>0.69</v>
      </c>
      <c r="H1007" s="85">
        <v>0.02</v>
      </c>
      <c r="I1007" s="85">
        <v>0.13</v>
      </c>
      <c r="J1007" s="85">
        <v>0.91</v>
      </c>
      <c r="K1007" s="85">
        <v>2.1800000000000002</v>
      </c>
      <c r="L1007" s="133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2"/>
    </row>
    <row r="1008" spans="1:45">
      <c r="B1008" s="50"/>
      <c r="C1008" s="31"/>
      <c r="D1008" s="45"/>
      <c r="E1008" s="45"/>
      <c r="F1008" s="45"/>
      <c r="G1008" s="45"/>
      <c r="H1008" s="45"/>
      <c r="I1008" s="45"/>
      <c r="J1008" s="45"/>
      <c r="K1008" s="45"/>
      <c r="AS1008" s="102"/>
    </row>
    <row r="1009" spans="1:45">
      <c r="B1009" s="53" t="s">
        <v>418</v>
      </c>
      <c r="AS1009" s="46" t="s">
        <v>67</v>
      </c>
    </row>
    <row r="1010" spans="1:45">
      <c r="A1010" s="41" t="s">
        <v>35</v>
      </c>
      <c r="B1010" s="29" t="s">
        <v>116</v>
      </c>
      <c r="C1010" s="26" t="s">
        <v>117</v>
      </c>
      <c r="D1010" s="27" t="s">
        <v>197</v>
      </c>
      <c r="E1010" s="28" t="s">
        <v>197</v>
      </c>
      <c r="F1010" s="28" t="s">
        <v>197</v>
      </c>
      <c r="G1010" s="28" t="s">
        <v>197</v>
      </c>
      <c r="H1010" s="28" t="s">
        <v>197</v>
      </c>
      <c r="I1010" s="28" t="s">
        <v>197</v>
      </c>
      <c r="J1010" s="28" t="s">
        <v>197</v>
      </c>
      <c r="K1010" s="28" t="s">
        <v>197</v>
      </c>
      <c r="L1010" s="133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6">
        <v>1</v>
      </c>
    </row>
    <row r="1011" spans="1:45">
      <c r="A1011" s="49"/>
      <c r="B1011" s="30" t="s">
        <v>198</v>
      </c>
      <c r="C1011" s="19" t="s">
        <v>198</v>
      </c>
      <c r="D1011" s="131" t="s">
        <v>201</v>
      </c>
      <c r="E1011" s="132" t="s">
        <v>202</v>
      </c>
      <c r="F1011" s="132" t="s">
        <v>203</v>
      </c>
      <c r="G1011" s="132" t="s">
        <v>204</v>
      </c>
      <c r="H1011" s="132" t="s">
        <v>211</v>
      </c>
      <c r="I1011" s="132" t="s">
        <v>212</v>
      </c>
      <c r="J1011" s="132" t="s">
        <v>218</v>
      </c>
      <c r="K1011" s="132" t="s">
        <v>219</v>
      </c>
      <c r="L1011" s="13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6" t="s">
        <v>3</v>
      </c>
    </row>
    <row r="1012" spans="1:45">
      <c r="A1012" s="49"/>
      <c r="B1012" s="30"/>
      <c r="C1012" s="19"/>
      <c r="D1012" s="20" t="s">
        <v>235</v>
      </c>
      <c r="E1012" s="21" t="s">
        <v>235</v>
      </c>
      <c r="F1012" s="21" t="s">
        <v>105</v>
      </c>
      <c r="G1012" s="21" t="s">
        <v>105</v>
      </c>
      <c r="H1012" s="21" t="s">
        <v>235</v>
      </c>
      <c r="I1012" s="21" t="s">
        <v>105</v>
      </c>
      <c r="J1012" s="21" t="s">
        <v>105</v>
      </c>
      <c r="K1012" s="21" t="s">
        <v>105</v>
      </c>
      <c r="L1012" s="133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6">
        <v>2</v>
      </c>
    </row>
    <row r="1013" spans="1:45">
      <c r="A1013" s="49"/>
      <c r="B1013" s="30"/>
      <c r="C1013" s="19"/>
      <c r="D1013" s="43"/>
      <c r="E1013" s="43"/>
      <c r="F1013" s="43"/>
      <c r="G1013" s="43"/>
      <c r="H1013" s="43"/>
      <c r="I1013" s="43"/>
      <c r="J1013" s="43"/>
      <c r="K1013" s="43"/>
      <c r="L1013" s="133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6">
        <v>2</v>
      </c>
    </row>
    <row r="1014" spans="1:45">
      <c r="A1014" s="49"/>
      <c r="B1014" s="29">
        <v>1</v>
      </c>
      <c r="C1014" s="25">
        <v>1</v>
      </c>
      <c r="D1014" s="33">
        <v>2.508</v>
      </c>
      <c r="E1014" s="33">
        <v>3</v>
      </c>
      <c r="F1014" s="125" t="s">
        <v>100</v>
      </c>
      <c r="G1014" s="33">
        <v>2.8</v>
      </c>
      <c r="H1014" s="34">
        <v>2.3389463836013187</v>
      </c>
      <c r="I1014" s="33">
        <v>3</v>
      </c>
      <c r="J1014" s="125" t="s">
        <v>111</v>
      </c>
      <c r="K1014" s="126" t="s">
        <v>112</v>
      </c>
      <c r="L1014" s="133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6">
        <v>1</v>
      </c>
    </row>
    <row r="1015" spans="1:45">
      <c r="A1015" s="49"/>
      <c r="B1015" s="30">
        <v>1</v>
      </c>
      <c r="C1015" s="19">
        <v>2</v>
      </c>
      <c r="D1015" s="21">
        <v>2.5329999999999999</v>
      </c>
      <c r="E1015" s="21">
        <v>3</v>
      </c>
      <c r="F1015" s="127" t="s">
        <v>100</v>
      </c>
      <c r="G1015" s="21">
        <v>3.1</v>
      </c>
      <c r="H1015" s="36">
        <v>2.360972416675641</v>
      </c>
      <c r="I1015" s="21">
        <v>3</v>
      </c>
      <c r="J1015" s="127" t="s">
        <v>111</v>
      </c>
      <c r="K1015" s="128" t="s">
        <v>112</v>
      </c>
      <c r="L1015" s="133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6" t="e">
        <v>#N/A</v>
      </c>
    </row>
    <row r="1016" spans="1:45">
      <c r="A1016" s="49"/>
      <c r="B1016" s="30">
        <v>1</v>
      </c>
      <c r="C1016" s="19">
        <v>3</v>
      </c>
      <c r="D1016" s="21">
        <v>2.5529999999999999</v>
      </c>
      <c r="E1016" s="21">
        <v>2</v>
      </c>
      <c r="F1016" s="127" t="s">
        <v>100</v>
      </c>
      <c r="G1016" s="21">
        <v>3</v>
      </c>
      <c r="H1016" s="36">
        <v>2.5327099411772007</v>
      </c>
      <c r="I1016" s="21">
        <v>3</v>
      </c>
      <c r="J1016" s="127" t="s">
        <v>111</v>
      </c>
      <c r="K1016" s="127" t="s">
        <v>112</v>
      </c>
      <c r="L1016" s="133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6">
        <v>16</v>
      </c>
    </row>
    <row r="1017" spans="1:45">
      <c r="A1017" s="49"/>
      <c r="B1017" s="30">
        <v>1</v>
      </c>
      <c r="C1017" s="19">
        <v>4</v>
      </c>
      <c r="D1017" s="21">
        <v>2.5230000000000001</v>
      </c>
      <c r="E1017" s="21">
        <v>2</v>
      </c>
      <c r="F1017" s="127" t="s">
        <v>100</v>
      </c>
      <c r="G1017" s="21">
        <v>3.1</v>
      </c>
      <c r="H1017" s="36">
        <v>2.2741414905290815</v>
      </c>
      <c r="I1017" s="129">
        <v>4</v>
      </c>
      <c r="J1017" s="127" t="s">
        <v>111</v>
      </c>
      <c r="K1017" s="127" t="s">
        <v>112</v>
      </c>
      <c r="L1017" s="133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6">
        <v>2.6326529596344743</v>
      </c>
    </row>
    <row r="1018" spans="1:45">
      <c r="A1018" s="49"/>
      <c r="B1018" s="30">
        <v>1</v>
      </c>
      <c r="C1018" s="19">
        <v>5</v>
      </c>
      <c r="D1018" s="21">
        <v>2.5659999999999998</v>
      </c>
      <c r="E1018" s="21">
        <v>2</v>
      </c>
      <c r="F1018" s="128" t="s">
        <v>100</v>
      </c>
      <c r="G1018" s="21">
        <v>2.8</v>
      </c>
      <c r="H1018" s="21">
        <v>2.2755295708504621</v>
      </c>
      <c r="I1018" s="21">
        <v>3</v>
      </c>
      <c r="J1018" s="128" t="s">
        <v>111</v>
      </c>
      <c r="K1018" s="128" t="s">
        <v>112</v>
      </c>
      <c r="L1018" s="133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6">
        <v>47</v>
      </c>
    </row>
    <row r="1019" spans="1:45">
      <c r="A1019" s="49"/>
      <c r="B1019" s="30">
        <v>1</v>
      </c>
      <c r="C1019" s="19">
        <v>6</v>
      </c>
      <c r="D1019" s="21">
        <v>2.573</v>
      </c>
      <c r="E1019" s="21">
        <v>2</v>
      </c>
      <c r="F1019" s="128" t="s">
        <v>100</v>
      </c>
      <c r="G1019" s="21">
        <v>2.9</v>
      </c>
      <c r="H1019" s="21">
        <v>2.2412889862005296</v>
      </c>
      <c r="I1019" s="21">
        <v>3</v>
      </c>
      <c r="J1019" s="128" t="s">
        <v>111</v>
      </c>
      <c r="K1019" s="128" t="s">
        <v>112</v>
      </c>
      <c r="L1019" s="133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2"/>
    </row>
    <row r="1020" spans="1:45">
      <c r="A1020" s="49"/>
      <c r="B1020" s="31" t="s">
        <v>228</v>
      </c>
      <c r="C1020" s="23"/>
      <c r="D1020" s="37">
        <v>2.5426666666666669</v>
      </c>
      <c r="E1020" s="37">
        <v>2.3333333333333335</v>
      </c>
      <c r="F1020" s="37" t="s">
        <v>553</v>
      </c>
      <c r="G1020" s="37">
        <v>2.9499999999999997</v>
      </c>
      <c r="H1020" s="37">
        <v>2.3372647981723724</v>
      </c>
      <c r="I1020" s="37">
        <v>3.1666666666666665</v>
      </c>
      <c r="J1020" s="37" t="s">
        <v>553</v>
      </c>
      <c r="K1020" s="37" t="s">
        <v>553</v>
      </c>
      <c r="L1020" s="133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2"/>
    </row>
    <row r="1021" spans="1:45">
      <c r="A1021" s="49"/>
      <c r="B1021" s="2" t="s">
        <v>229</v>
      </c>
      <c r="C1021" s="47"/>
      <c r="D1021" s="22">
        <v>2.5430000000000001</v>
      </c>
      <c r="E1021" s="22">
        <v>2</v>
      </c>
      <c r="F1021" s="22" t="s">
        <v>553</v>
      </c>
      <c r="G1021" s="22">
        <v>2.95</v>
      </c>
      <c r="H1021" s="22">
        <v>2.3072379772258902</v>
      </c>
      <c r="I1021" s="22">
        <v>3</v>
      </c>
      <c r="J1021" s="22" t="s">
        <v>553</v>
      </c>
      <c r="K1021" s="22" t="s">
        <v>553</v>
      </c>
      <c r="L1021" s="13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2"/>
    </row>
    <row r="1022" spans="1:45">
      <c r="A1022" s="49"/>
      <c r="B1022" s="2" t="s">
        <v>230</v>
      </c>
      <c r="C1022" s="47"/>
      <c r="D1022" s="38">
        <v>2.5508168626278593E-2</v>
      </c>
      <c r="E1022" s="38">
        <v>0.51639777949432275</v>
      </c>
      <c r="F1022" s="38" t="s">
        <v>553</v>
      </c>
      <c r="G1022" s="38">
        <v>0.13784048752090236</v>
      </c>
      <c r="H1022" s="38">
        <v>0.10561328474467703</v>
      </c>
      <c r="I1022" s="38">
        <v>0.40824829046386357</v>
      </c>
      <c r="J1022" s="38" t="s">
        <v>553</v>
      </c>
      <c r="K1022" s="38" t="s">
        <v>553</v>
      </c>
      <c r="L1022" s="133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2"/>
    </row>
    <row r="1023" spans="1:45">
      <c r="A1023" s="49"/>
      <c r="B1023" s="2" t="s">
        <v>88</v>
      </c>
      <c r="C1023" s="47"/>
      <c r="D1023" s="24">
        <v>1.0032053733460378E-2</v>
      </c>
      <c r="E1023" s="24">
        <v>0.22131333406899545</v>
      </c>
      <c r="F1023" s="24" t="s">
        <v>553</v>
      </c>
      <c r="G1023" s="24">
        <v>4.6725588990136395E-2</v>
      </c>
      <c r="H1023" s="24">
        <v>4.5186700637112873E-2</v>
      </c>
      <c r="I1023" s="24">
        <v>0.12892051277806219</v>
      </c>
      <c r="J1023" s="24" t="s">
        <v>553</v>
      </c>
      <c r="K1023" s="24" t="s">
        <v>553</v>
      </c>
      <c r="L1023" s="133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2"/>
    </row>
    <row r="1024" spans="1:45">
      <c r="A1024" s="49"/>
      <c r="B1024" s="2" t="s">
        <v>231</v>
      </c>
      <c r="C1024" s="47"/>
      <c r="D1024" s="24">
        <v>-3.418084128350185E-2</v>
      </c>
      <c r="E1024" s="24">
        <v>-0.11369505623813758</v>
      </c>
      <c r="F1024" s="24" t="s">
        <v>553</v>
      </c>
      <c r="G1024" s="24">
        <v>0.12054267889892589</v>
      </c>
      <c r="H1024" s="24">
        <v>-0.11220170907110916</v>
      </c>
      <c r="I1024" s="24">
        <v>0.20284242367681315</v>
      </c>
      <c r="J1024" s="24" t="s">
        <v>553</v>
      </c>
      <c r="K1024" s="24" t="s">
        <v>553</v>
      </c>
      <c r="L1024" s="133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2"/>
    </row>
    <row r="1025" spans="1:45">
      <c r="A1025" s="49"/>
      <c r="B1025" s="86" t="s">
        <v>232</v>
      </c>
      <c r="C1025" s="87"/>
      <c r="D1025" s="85">
        <v>0</v>
      </c>
      <c r="E1025" s="85">
        <v>0.67</v>
      </c>
      <c r="F1025" s="85" t="s">
        <v>233</v>
      </c>
      <c r="G1025" s="85">
        <v>1.31</v>
      </c>
      <c r="H1025" s="85">
        <v>0.66</v>
      </c>
      <c r="I1025" s="85">
        <v>1.47</v>
      </c>
      <c r="J1025" s="85" t="s">
        <v>233</v>
      </c>
      <c r="K1025" s="85" t="s">
        <v>233</v>
      </c>
      <c r="L1025" s="133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2"/>
    </row>
    <row r="1026" spans="1:45">
      <c r="B1026" s="50"/>
      <c r="C1026" s="31"/>
      <c r="D1026" s="45"/>
      <c r="E1026" s="45"/>
      <c r="F1026" s="45"/>
      <c r="G1026" s="45"/>
      <c r="H1026" s="45"/>
      <c r="I1026" s="45"/>
      <c r="J1026" s="45"/>
      <c r="K1026" s="45"/>
      <c r="AS1026" s="102"/>
    </row>
    <row r="1027" spans="1:45">
      <c r="B1027" s="53" t="s">
        <v>419</v>
      </c>
      <c r="AS1027" s="46" t="s">
        <v>67</v>
      </c>
    </row>
    <row r="1028" spans="1:45">
      <c r="A1028" s="41" t="s">
        <v>38</v>
      </c>
      <c r="B1028" s="29" t="s">
        <v>116</v>
      </c>
      <c r="C1028" s="26" t="s">
        <v>117</v>
      </c>
      <c r="D1028" s="27" t="s">
        <v>197</v>
      </c>
      <c r="E1028" s="28" t="s">
        <v>197</v>
      </c>
      <c r="F1028" s="28" t="s">
        <v>197</v>
      </c>
      <c r="G1028" s="28" t="s">
        <v>197</v>
      </c>
      <c r="H1028" s="28" t="s">
        <v>197</v>
      </c>
      <c r="I1028" s="28" t="s">
        <v>197</v>
      </c>
      <c r="J1028" s="28" t="s">
        <v>197</v>
      </c>
      <c r="K1028" s="28" t="s">
        <v>197</v>
      </c>
      <c r="L1028" s="133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6">
        <v>1</v>
      </c>
    </row>
    <row r="1029" spans="1:45">
      <c r="A1029" s="49"/>
      <c r="B1029" s="30" t="s">
        <v>198</v>
      </c>
      <c r="C1029" s="19" t="s">
        <v>198</v>
      </c>
      <c r="D1029" s="131" t="s">
        <v>201</v>
      </c>
      <c r="E1029" s="132" t="s">
        <v>202</v>
      </c>
      <c r="F1029" s="132" t="s">
        <v>204</v>
      </c>
      <c r="G1029" s="132" t="s">
        <v>207</v>
      </c>
      <c r="H1029" s="132" t="s">
        <v>211</v>
      </c>
      <c r="I1029" s="132" t="s">
        <v>212</v>
      </c>
      <c r="J1029" s="132" t="s">
        <v>218</v>
      </c>
      <c r="K1029" s="132" t="s">
        <v>219</v>
      </c>
      <c r="L1029" s="133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6" t="s">
        <v>3</v>
      </c>
    </row>
    <row r="1030" spans="1:45">
      <c r="A1030" s="49"/>
      <c r="B1030" s="30"/>
      <c r="C1030" s="19"/>
      <c r="D1030" s="20" t="s">
        <v>235</v>
      </c>
      <c r="E1030" s="21" t="s">
        <v>235</v>
      </c>
      <c r="F1030" s="21" t="s">
        <v>105</v>
      </c>
      <c r="G1030" s="21" t="s">
        <v>107</v>
      </c>
      <c r="H1030" s="21" t="s">
        <v>235</v>
      </c>
      <c r="I1030" s="21" t="s">
        <v>105</v>
      </c>
      <c r="J1030" s="21" t="s">
        <v>105</v>
      </c>
      <c r="K1030" s="21" t="s">
        <v>105</v>
      </c>
      <c r="L1030" s="133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6">
        <v>1</v>
      </c>
    </row>
    <row r="1031" spans="1:45">
      <c r="A1031" s="49"/>
      <c r="B1031" s="30"/>
      <c r="C1031" s="19"/>
      <c r="D1031" s="43"/>
      <c r="E1031" s="43"/>
      <c r="F1031" s="43"/>
      <c r="G1031" s="43"/>
      <c r="H1031" s="43"/>
      <c r="I1031" s="43"/>
      <c r="J1031" s="43"/>
      <c r="K1031" s="43"/>
      <c r="L1031" s="13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6">
        <v>2</v>
      </c>
    </row>
    <row r="1032" spans="1:45">
      <c r="A1032" s="49"/>
      <c r="B1032" s="29">
        <v>1</v>
      </c>
      <c r="C1032" s="25">
        <v>1</v>
      </c>
      <c r="D1032" s="198">
        <v>13.46</v>
      </c>
      <c r="E1032" s="198">
        <v>14.1</v>
      </c>
      <c r="F1032" s="220">
        <v>16.7</v>
      </c>
      <c r="G1032" s="216">
        <v>7</v>
      </c>
      <c r="H1032" s="199">
        <v>12.791173061745306</v>
      </c>
      <c r="I1032" s="198">
        <v>13.3</v>
      </c>
      <c r="J1032" s="199">
        <v>14</v>
      </c>
      <c r="K1032" s="198">
        <v>15</v>
      </c>
      <c r="L1032" s="200"/>
      <c r="M1032" s="201"/>
      <c r="N1032" s="201"/>
      <c r="O1032" s="201"/>
      <c r="P1032" s="201"/>
      <c r="Q1032" s="201"/>
      <c r="R1032" s="201"/>
      <c r="S1032" s="201"/>
      <c r="T1032" s="201"/>
      <c r="U1032" s="201"/>
      <c r="V1032" s="201"/>
      <c r="W1032" s="201"/>
      <c r="X1032" s="201"/>
      <c r="Y1032" s="201"/>
      <c r="Z1032" s="201"/>
      <c r="AA1032" s="201"/>
      <c r="AB1032" s="201"/>
      <c r="AC1032" s="201"/>
      <c r="AD1032" s="201"/>
      <c r="AE1032" s="201"/>
      <c r="AF1032" s="201"/>
      <c r="AG1032" s="201"/>
      <c r="AH1032" s="201"/>
      <c r="AI1032" s="201"/>
      <c r="AJ1032" s="201"/>
      <c r="AK1032" s="201"/>
      <c r="AL1032" s="201"/>
      <c r="AM1032" s="201"/>
      <c r="AN1032" s="201"/>
      <c r="AO1032" s="201"/>
      <c r="AP1032" s="201"/>
      <c r="AQ1032" s="201"/>
      <c r="AR1032" s="201"/>
      <c r="AS1032" s="202">
        <v>1</v>
      </c>
    </row>
    <row r="1033" spans="1:45">
      <c r="A1033" s="49"/>
      <c r="B1033" s="30">
        <v>1</v>
      </c>
      <c r="C1033" s="19">
        <v>2</v>
      </c>
      <c r="D1033" s="203">
        <v>13.45</v>
      </c>
      <c r="E1033" s="203">
        <v>14</v>
      </c>
      <c r="F1033" s="221">
        <v>16.7</v>
      </c>
      <c r="G1033" s="217" t="s">
        <v>112</v>
      </c>
      <c r="H1033" s="204">
        <v>13.204107204447306</v>
      </c>
      <c r="I1033" s="203">
        <v>13.6</v>
      </c>
      <c r="J1033" s="204">
        <v>13.3</v>
      </c>
      <c r="K1033" s="203">
        <v>15</v>
      </c>
      <c r="L1033" s="200"/>
      <c r="M1033" s="201"/>
      <c r="N1033" s="201"/>
      <c r="O1033" s="201"/>
      <c r="P1033" s="201"/>
      <c r="Q1033" s="201"/>
      <c r="R1033" s="201"/>
      <c r="S1033" s="201"/>
      <c r="T1033" s="201"/>
      <c r="U1033" s="201"/>
      <c r="V1033" s="201"/>
      <c r="W1033" s="201"/>
      <c r="X1033" s="201"/>
      <c r="Y1033" s="201"/>
      <c r="Z1033" s="201"/>
      <c r="AA1033" s="201"/>
      <c r="AB1033" s="201"/>
      <c r="AC1033" s="201"/>
      <c r="AD1033" s="201"/>
      <c r="AE1033" s="201"/>
      <c r="AF1033" s="201"/>
      <c r="AG1033" s="201"/>
      <c r="AH1033" s="201"/>
      <c r="AI1033" s="201"/>
      <c r="AJ1033" s="201"/>
      <c r="AK1033" s="201"/>
      <c r="AL1033" s="201"/>
      <c r="AM1033" s="201"/>
      <c r="AN1033" s="201"/>
      <c r="AO1033" s="201"/>
      <c r="AP1033" s="201"/>
      <c r="AQ1033" s="201"/>
      <c r="AR1033" s="201"/>
      <c r="AS1033" s="202" t="e">
        <v>#N/A</v>
      </c>
    </row>
    <row r="1034" spans="1:45">
      <c r="A1034" s="49"/>
      <c r="B1034" s="30">
        <v>1</v>
      </c>
      <c r="C1034" s="19">
        <v>3</v>
      </c>
      <c r="D1034" s="203">
        <v>13.17</v>
      </c>
      <c r="E1034" s="203">
        <v>14.1</v>
      </c>
      <c r="F1034" s="221">
        <v>17</v>
      </c>
      <c r="G1034" s="217" t="s">
        <v>112</v>
      </c>
      <c r="H1034" s="204">
        <v>13.095992019143505</v>
      </c>
      <c r="I1034" s="203">
        <v>13.4</v>
      </c>
      <c r="J1034" s="204">
        <v>14.5</v>
      </c>
      <c r="K1034" s="204">
        <v>15</v>
      </c>
      <c r="L1034" s="200"/>
      <c r="M1034" s="201"/>
      <c r="N1034" s="201"/>
      <c r="O1034" s="201"/>
      <c r="P1034" s="201"/>
      <c r="Q1034" s="201"/>
      <c r="R1034" s="201"/>
      <c r="S1034" s="201"/>
      <c r="T1034" s="201"/>
      <c r="U1034" s="201"/>
      <c r="V1034" s="201"/>
      <c r="W1034" s="201"/>
      <c r="X1034" s="201"/>
      <c r="Y1034" s="201"/>
      <c r="Z1034" s="201"/>
      <c r="AA1034" s="201"/>
      <c r="AB1034" s="201"/>
      <c r="AC1034" s="201"/>
      <c r="AD1034" s="201"/>
      <c r="AE1034" s="201"/>
      <c r="AF1034" s="201"/>
      <c r="AG1034" s="201"/>
      <c r="AH1034" s="201"/>
      <c r="AI1034" s="201"/>
      <c r="AJ1034" s="201"/>
      <c r="AK1034" s="201"/>
      <c r="AL1034" s="201"/>
      <c r="AM1034" s="201"/>
      <c r="AN1034" s="201"/>
      <c r="AO1034" s="201"/>
      <c r="AP1034" s="201"/>
      <c r="AQ1034" s="201"/>
      <c r="AR1034" s="201"/>
      <c r="AS1034" s="202">
        <v>16</v>
      </c>
    </row>
    <row r="1035" spans="1:45">
      <c r="A1035" s="49"/>
      <c r="B1035" s="30">
        <v>1</v>
      </c>
      <c r="C1035" s="19">
        <v>4</v>
      </c>
      <c r="D1035" s="203">
        <v>13.63</v>
      </c>
      <c r="E1035" s="203">
        <v>13.8</v>
      </c>
      <c r="F1035" s="221">
        <v>17.5</v>
      </c>
      <c r="G1035" s="217" t="s">
        <v>112</v>
      </c>
      <c r="H1035" s="204">
        <v>12.846543761230006</v>
      </c>
      <c r="I1035" s="203">
        <v>14.4</v>
      </c>
      <c r="J1035" s="204">
        <v>14.4</v>
      </c>
      <c r="K1035" s="204">
        <v>15</v>
      </c>
      <c r="L1035" s="200"/>
      <c r="M1035" s="201"/>
      <c r="N1035" s="201"/>
      <c r="O1035" s="201"/>
      <c r="P1035" s="201"/>
      <c r="Q1035" s="201"/>
      <c r="R1035" s="201"/>
      <c r="S1035" s="201"/>
      <c r="T1035" s="201"/>
      <c r="U1035" s="201"/>
      <c r="V1035" s="201"/>
      <c r="W1035" s="201"/>
      <c r="X1035" s="201"/>
      <c r="Y1035" s="201"/>
      <c r="Z1035" s="201"/>
      <c r="AA1035" s="201"/>
      <c r="AB1035" s="201"/>
      <c r="AC1035" s="201"/>
      <c r="AD1035" s="201"/>
      <c r="AE1035" s="201"/>
      <c r="AF1035" s="201"/>
      <c r="AG1035" s="201"/>
      <c r="AH1035" s="201"/>
      <c r="AI1035" s="201"/>
      <c r="AJ1035" s="201"/>
      <c r="AK1035" s="201"/>
      <c r="AL1035" s="201"/>
      <c r="AM1035" s="201"/>
      <c r="AN1035" s="201"/>
      <c r="AO1035" s="201"/>
      <c r="AP1035" s="201"/>
      <c r="AQ1035" s="201"/>
      <c r="AR1035" s="201"/>
      <c r="AS1035" s="202">
        <v>13.929905574143676</v>
      </c>
    </row>
    <row r="1036" spans="1:45">
      <c r="A1036" s="49"/>
      <c r="B1036" s="30">
        <v>1</v>
      </c>
      <c r="C1036" s="19">
        <v>5</v>
      </c>
      <c r="D1036" s="203">
        <v>13.08</v>
      </c>
      <c r="E1036" s="203">
        <v>14.3</v>
      </c>
      <c r="F1036" s="217">
        <v>16.399999999999999</v>
      </c>
      <c r="G1036" s="217" t="s">
        <v>112</v>
      </c>
      <c r="H1036" s="203">
        <v>12.873230453356005</v>
      </c>
      <c r="I1036" s="203">
        <v>14.5</v>
      </c>
      <c r="J1036" s="203">
        <v>15.1</v>
      </c>
      <c r="K1036" s="203">
        <v>15</v>
      </c>
      <c r="L1036" s="200"/>
      <c r="M1036" s="201"/>
      <c r="N1036" s="201"/>
      <c r="O1036" s="201"/>
      <c r="P1036" s="201"/>
      <c r="Q1036" s="201"/>
      <c r="R1036" s="201"/>
      <c r="S1036" s="201"/>
      <c r="T1036" s="201"/>
      <c r="U1036" s="201"/>
      <c r="V1036" s="201"/>
      <c r="W1036" s="201"/>
      <c r="X1036" s="201"/>
      <c r="Y1036" s="201"/>
      <c r="Z1036" s="201"/>
      <c r="AA1036" s="201"/>
      <c r="AB1036" s="201"/>
      <c r="AC1036" s="201"/>
      <c r="AD1036" s="201"/>
      <c r="AE1036" s="201"/>
      <c r="AF1036" s="201"/>
      <c r="AG1036" s="201"/>
      <c r="AH1036" s="201"/>
      <c r="AI1036" s="201"/>
      <c r="AJ1036" s="201"/>
      <c r="AK1036" s="201"/>
      <c r="AL1036" s="201"/>
      <c r="AM1036" s="201"/>
      <c r="AN1036" s="201"/>
      <c r="AO1036" s="201"/>
      <c r="AP1036" s="201"/>
      <c r="AQ1036" s="201"/>
      <c r="AR1036" s="201"/>
      <c r="AS1036" s="202">
        <v>48</v>
      </c>
    </row>
    <row r="1037" spans="1:45">
      <c r="A1037" s="49"/>
      <c r="B1037" s="30">
        <v>1</v>
      </c>
      <c r="C1037" s="19">
        <v>6</v>
      </c>
      <c r="D1037" s="203">
        <v>13.24</v>
      </c>
      <c r="E1037" s="203">
        <v>14.3</v>
      </c>
      <c r="F1037" s="205">
        <v>13.7</v>
      </c>
      <c r="G1037" s="217" t="s">
        <v>112</v>
      </c>
      <c r="H1037" s="203">
        <v>13.135554169250305</v>
      </c>
      <c r="I1037" s="203">
        <v>14</v>
      </c>
      <c r="J1037" s="203">
        <v>14.4</v>
      </c>
      <c r="K1037" s="203">
        <v>15</v>
      </c>
      <c r="L1037" s="200"/>
      <c r="M1037" s="201"/>
      <c r="N1037" s="201"/>
      <c r="O1037" s="201"/>
      <c r="P1037" s="201"/>
      <c r="Q1037" s="201"/>
      <c r="R1037" s="201"/>
      <c r="S1037" s="201"/>
      <c r="T1037" s="201"/>
      <c r="U1037" s="201"/>
      <c r="V1037" s="201"/>
      <c r="W1037" s="201"/>
      <c r="X1037" s="201"/>
      <c r="Y1037" s="201"/>
      <c r="Z1037" s="201"/>
      <c r="AA1037" s="201"/>
      <c r="AB1037" s="201"/>
      <c r="AC1037" s="201"/>
      <c r="AD1037" s="201"/>
      <c r="AE1037" s="201"/>
      <c r="AF1037" s="201"/>
      <c r="AG1037" s="201"/>
      <c r="AH1037" s="201"/>
      <c r="AI1037" s="201"/>
      <c r="AJ1037" s="201"/>
      <c r="AK1037" s="201"/>
      <c r="AL1037" s="201"/>
      <c r="AM1037" s="201"/>
      <c r="AN1037" s="201"/>
      <c r="AO1037" s="201"/>
      <c r="AP1037" s="201"/>
      <c r="AQ1037" s="201"/>
      <c r="AR1037" s="201"/>
      <c r="AS1037" s="206"/>
    </row>
    <row r="1038" spans="1:45">
      <c r="A1038" s="49"/>
      <c r="B1038" s="31" t="s">
        <v>228</v>
      </c>
      <c r="C1038" s="23"/>
      <c r="D1038" s="207">
        <v>13.338333333333333</v>
      </c>
      <c r="E1038" s="207">
        <v>14.1</v>
      </c>
      <c r="F1038" s="207">
        <v>16.333333333333336</v>
      </c>
      <c r="G1038" s="207">
        <v>7</v>
      </c>
      <c r="H1038" s="207">
        <v>12.991100111528738</v>
      </c>
      <c r="I1038" s="207">
        <v>13.866666666666665</v>
      </c>
      <c r="J1038" s="207">
        <v>14.283333333333333</v>
      </c>
      <c r="K1038" s="207">
        <v>15</v>
      </c>
      <c r="L1038" s="200"/>
      <c r="M1038" s="201"/>
      <c r="N1038" s="201"/>
      <c r="O1038" s="201"/>
      <c r="P1038" s="201"/>
      <c r="Q1038" s="201"/>
      <c r="R1038" s="201"/>
      <c r="S1038" s="201"/>
      <c r="T1038" s="201"/>
      <c r="U1038" s="201"/>
      <c r="V1038" s="201"/>
      <c r="W1038" s="201"/>
      <c r="X1038" s="201"/>
      <c r="Y1038" s="201"/>
      <c r="Z1038" s="201"/>
      <c r="AA1038" s="201"/>
      <c r="AB1038" s="201"/>
      <c r="AC1038" s="201"/>
      <c r="AD1038" s="201"/>
      <c r="AE1038" s="201"/>
      <c r="AF1038" s="201"/>
      <c r="AG1038" s="201"/>
      <c r="AH1038" s="201"/>
      <c r="AI1038" s="201"/>
      <c r="AJ1038" s="201"/>
      <c r="AK1038" s="201"/>
      <c r="AL1038" s="201"/>
      <c r="AM1038" s="201"/>
      <c r="AN1038" s="201"/>
      <c r="AO1038" s="201"/>
      <c r="AP1038" s="201"/>
      <c r="AQ1038" s="201"/>
      <c r="AR1038" s="201"/>
      <c r="AS1038" s="206"/>
    </row>
    <row r="1039" spans="1:45">
      <c r="A1039" s="49"/>
      <c r="B1039" s="2" t="s">
        <v>229</v>
      </c>
      <c r="C1039" s="47"/>
      <c r="D1039" s="208">
        <v>13.344999999999999</v>
      </c>
      <c r="E1039" s="208">
        <v>14.1</v>
      </c>
      <c r="F1039" s="208">
        <v>16.7</v>
      </c>
      <c r="G1039" s="208">
        <v>7</v>
      </c>
      <c r="H1039" s="208">
        <v>12.984611236249755</v>
      </c>
      <c r="I1039" s="208">
        <v>13.8</v>
      </c>
      <c r="J1039" s="208">
        <v>14.4</v>
      </c>
      <c r="K1039" s="208">
        <v>15</v>
      </c>
      <c r="L1039" s="200"/>
      <c r="M1039" s="201"/>
      <c r="N1039" s="201"/>
      <c r="O1039" s="201"/>
      <c r="P1039" s="201"/>
      <c r="Q1039" s="201"/>
      <c r="R1039" s="201"/>
      <c r="S1039" s="201"/>
      <c r="T1039" s="201"/>
      <c r="U1039" s="201"/>
      <c r="V1039" s="201"/>
      <c r="W1039" s="201"/>
      <c r="X1039" s="201"/>
      <c r="Y1039" s="201"/>
      <c r="Z1039" s="201"/>
      <c r="AA1039" s="201"/>
      <c r="AB1039" s="201"/>
      <c r="AC1039" s="201"/>
      <c r="AD1039" s="201"/>
      <c r="AE1039" s="201"/>
      <c r="AF1039" s="201"/>
      <c r="AG1039" s="201"/>
      <c r="AH1039" s="201"/>
      <c r="AI1039" s="201"/>
      <c r="AJ1039" s="201"/>
      <c r="AK1039" s="201"/>
      <c r="AL1039" s="201"/>
      <c r="AM1039" s="201"/>
      <c r="AN1039" s="201"/>
      <c r="AO1039" s="201"/>
      <c r="AP1039" s="201"/>
      <c r="AQ1039" s="201"/>
      <c r="AR1039" s="201"/>
      <c r="AS1039" s="206"/>
    </row>
    <row r="1040" spans="1:45">
      <c r="A1040" s="49"/>
      <c r="B1040" s="2" t="s">
        <v>230</v>
      </c>
      <c r="C1040" s="47"/>
      <c r="D1040" s="38">
        <v>0.2083666640004268</v>
      </c>
      <c r="E1040" s="38">
        <v>0.18973665961010283</v>
      </c>
      <c r="F1040" s="38">
        <v>1.342634226685238</v>
      </c>
      <c r="G1040" s="38" t="s">
        <v>553</v>
      </c>
      <c r="H1040" s="38">
        <v>0.17435706390821321</v>
      </c>
      <c r="I1040" s="38">
        <v>0.51251016250086845</v>
      </c>
      <c r="J1040" s="38">
        <v>0.59805239458317216</v>
      </c>
      <c r="K1040" s="38">
        <v>0</v>
      </c>
      <c r="L1040" s="133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02"/>
    </row>
    <row r="1041" spans="1:45">
      <c r="A1041" s="49"/>
      <c r="B1041" s="2" t="s">
        <v>88</v>
      </c>
      <c r="C1041" s="47"/>
      <c r="D1041" s="24">
        <v>1.5621641684400361E-2</v>
      </c>
      <c r="E1041" s="24">
        <v>1.3456500681567576E-2</v>
      </c>
      <c r="F1041" s="24">
        <v>8.2202095511341097E-2</v>
      </c>
      <c r="G1041" s="24" t="s">
        <v>553</v>
      </c>
      <c r="H1041" s="24">
        <v>1.3421270131963875E-2</v>
      </c>
      <c r="I1041" s="24">
        <v>3.6959867488043405E-2</v>
      </c>
      <c r="J1041" s="24">
        <v>4.1870646061832356E-2</v>
      </c>
      <c r="K1041" s="24">
        <v>0</v>
      </c>
      <c r="L1041" s="13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2"/>
    </row>
    <row r="1042" spans="1:45">
      <c r="A1042" s="49"/>
      <c r="B1042" s="2" t="s">
        <v>231</v>
      </c>
      <c r="C1042" s="47"/>
      <c r="D1042" s="24">
        <v>-4.2467785417612869E-2</v>
      </c>
      <c r="E1042" s="24">
        <v>1.2210737894164048E-2</v>
      </c>
      <c r="F1042" s="24">
        <v>0.17253726139040304</v>
      </c>
      <c r="G1042" s="24">
        <v>-0.49748403083268455</v>
      </c>
      <c r="H1042" s="24">
        <v>-6.73949624150737E-2</v>
      </c>
      <c r="I1042" s="24">
        <v>-4.5397944114131672E-3</v>
      </c>
      <c r="J1042" s="24">
        <v>2.5371870419974796E-2</v>
      </c>
      <c r="K1042" s="24">
        <v>7.6819933929961781E-2</v>
      </c>
      <c r="L1042" s="133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2"/>
    </row>
    <row r="1043" spans="1:45">
      <c r="A1043" s="49"/>
      <c r="B1043" s="86" t="s">
        <v>232</v>
      </c>
      <c r="C1043" s="87"/>
      <c r="D1043" s="85">
        <v>0.53</v>
      </c>
      <c r="E1043" s="85">
        <v>0.1</v>
      </c>
      <c r="F1043" s="85">
        <v>2.37</v>
      </c>
      <c r="G1043" s="85">
        <v>5.75</v>
      </c>
      <c r="H1043" s="85">
        <v>0.82</v>
      </c>
      <c r="I1043" s="85">
        <v>0.1</v>
      </c>
      <c r="J1043" s="85">
        <v>0.25</v>
      </c>
      <c r="K1043" s="85">
        <v>0.84</v>
      </c>
      <c r="L1043" s="133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2"/>
    </row>
    <row r="1044" spans="1:45">
      <c r="B1044" s="50"/>
      <c r="C1044" s="31"/>
      <c r="D1044" s="45"/>
      <c r="E1044" s="45"/>
      <c r="F1044" s="45"/>
      <c r="G1044" s="45"/>
      <c r="H1044" s="45"/>
      <c r="I1044" s="45"/>
      <c r="J1044" s="45"/>
      <c r="K1044" s="45"/>
      <c r="AS1044" s="102"/>
    </row>
    <row r="1045" spans="1:45">
      <c r="B1045" s="53" t="s">
        <v>420</v>
      </c>
      <c r="AS1045" s="46" t="s">
        <v>67</v>
      </c>
    </row>
    <row r="1046" spans="1:45">
      <c r="A1046" s="41" t="s">
        <v>41</v>
      </c>
      <c r="B1046" s="29" t="s">
        <v>116</v>
      </c>
      <c r="C1046" s="26" t="s">
        <v>117</v>
      </c>
      <c r="D1046" s="27" t="s">
        <v>197</v>
      </c>
      <c r="E1046" s="28" t="s">
        <v>197</v>
      </c>
      <c r="F1046" s="28" t="s">
        <v>197</v>
      </c>
      <c r="G1046" s="28" t="s">
        <v>197</v>
      </c>
      <c r="H1046" s="28" t="s">
        <v>197</v>
      </c>
      <c r="I1046" s="133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6">
        <v>1</v>
      </c>
    </row>
    <row r="1047" spans="1:45">
      <c r="A1047" s="49"/>
      <c r="B1047" s="30" t="s">
        <v>198</v>
      </c>
      <c r="C1047" s="19" t="s">
        <v>198</v>
      </c>
      <c r="D1047" s="131" t="s">
        <v>201</v>
      </c>
      <c r="E1047" s="132" t="s">
        <v>202</v>
      </c>
      <c r="F1047" s="132" t="s">
        <v>204</v>
      </c>
      <c r="G1047" s="132" t="s">
        <v>218</v>
      </c>
      <c r="H1047" s="132" t="s">
        <v>219</v>
      </c>
      <c r="I1047" s="133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6" t="s">
        <v>3</v>
      </c>
    </row>
    <row r="1048" spans="1:45">
      <c r="A1048" s="49"/>
      <c r="B1048" s="30"/>
      <c r="C1048" s="19"/>
      <c r="D1048" s="20" t="s">
        <v>235</v>
      </c>
      <c r="E1048" s="21" t="s">
        <v>235</v>
      </c>
      <c r="F1048" s="21" t="s">
        <v>105</v>
      </c>
      <c r="G1048" s="21" t="s">
        <v>105</v>
      </c>
      <c r="H1048" s="21" t="s">
        <v>105</v>
      </c>
      <c r="I1048" s="133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6">
        <v>2</v>
      </c>
    </row>
    <row r="1049" spans="1:45">
      <c r="A1049" s="49"/>
      <c r="B1049" s="30"/>
      <c r="C1049" s="19"/>
      <c r="D1049" s="43"/>
      <c r="E1049" s="43"/>
      <c r="F1049" s="43"/>
      <c r="G1049" s="43"/>
      <c r="H1049" s="43"/>
      <c r="I1049" s="133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6">
        <v>3</v>
      </c>
    </row>
    <row r="1050" spans="1:45">
      <c r="A1050" s="49"/>
      <c r="B1050" s="29">
        <v>1</v>
      </c>
      <c r="C1050" s="25">
        <v>1</v>
      </c>
      <c r="D1050" s="33">
        <v>1.1299999999999999</v>
      </c>
      <c r="E1050" s="33">
        <v>1.1000000000000001</v>
      </c>
      <c r="F1050" s="34">
        <v>1</v>
      </c>
      <c r="G1050" s="135">
        <v>0.8</v>
      </c>
      <c r="H1050" s="34">
        <v>1</v>
      </c>
      <c r="I1050" s="133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6">
        <v>1</v>
      </c>
    </row>
    <row r="1051" spans="1:45">
      <c r="A1051" s="49"/>
      <c r="B1051" s="30">
        <v>1</v>
      </c>
      <c r="C1051" s="19">
        <v>2</v>
      </c>
      <c r="D1051" s="21">
        <v>1.1000000000000001</v>
      </c>
      <c r="E1051" s="21">
        <v>1.1000000000000001</v>
      </c>
      <c r="F1051" s="36">
        <v>1</v>
      </c>
      <c r="G1051" s="21">
        <v>0.9</v>
      </c>
      <c r="H1051" s="36">
        <v>1</v>
      </c>
      <c r="I1051" s="133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6" t="e">
        <v>#N/A</v>
      </c>
    </row>
    <row r="1052" spans="1:45">
      <c r="A1052" s="49"/>
      <c r="B1052" s="30">
        <v>1</v>
      </c>
      <c r="C1052" s="19">
        <v>3</v>
      </c>
      <c r="D1052" s="21">
        <v>1.0900000000000001</v>
      </c>
      <c r="E1052" s="21">
        <v>1.1000000000000001</v>
      </c>
      <c r="F1052" s="36">
        <v>1</v>
      </c>
      <c r="G1052" s="21">
        <v>1.1000000000000001</v>
      </c>
      <c r="H1052" s="36">
        <v>1</v>
      </c>
      <c r="I1052" s="133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6">
        <v>16</v>
      </c>
    </row>
    <row r="1053" spans="1:45">
      <c r="A1053" s="49"/>
      <c r="B1053" s="30">
        <v>1</v>
      </c>
      <c r="C1053" s="19">
        <v>4</v>
      </c>
      <c r="D1053" s="21">
        <v>1.1100000000000001</v>
      </c>
      <c r="E1053" s="21">
        <v>1</v>
      </c>
      <c r="F1053" s="36">
        <v>1</v>
      </c>
      <c r="G1053" s="21">
        <v>1</v>
      </c>
      <c r="H1053" s="36">
        <v>1</v>
      </c>
      <c r="I1053" s="133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6">
        <v>1.034</v>
      </c>
    </row>
    <row r="1054" spans="1:45">
      <c r="A1054" s="49"/>
      <c r="B1054" s="30">
        <v>1</v>
      </c>
      <c r="C1054" s="19">
        <v>5</v>
      </c>
      <c r="D1054" s="21">
        <v>1.1000000000000001</v>
      </c>
      <c r="E1054" s="21">
        <v>1.1000000000000001</v>
      </c>
      <c r="F1054" s="21">
        <v>1</v>
      </c>
      <c r="G1054" s="21">
        <v>1</v>
      </c>
      <c r="H1054" s="129">
        <v>1.5</v>
      </c>
      <c r="I1054" s="133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6">
        <v>49</v>
      </c>
    </row>
    <row r="1055" spans="1:45">
      <c r="A1055" s="49"/>
      <c r="B1055" s="30">
        <v>1</v>
      </c>
      <c r="C1055" s="19">
        <v>6</v>
      </c>
      <c r="D1055" s="21">
        <v>1.0900000000000001</v>
      </c>
      <c r="E1055" s="21">
        <v>1</v>
      </c>
      <c r="F1055" s="21">
        <v>1</v>
      </c>
      <c r="G1055" s="21">
        <v>1</v>
      </c>
      <c r="H1055" s="21">
        <v>1</v>
      </c>
      <c r="I1055" s="133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2"/>
    </row>
    <row r="1056" spans="1:45">
      <c r="A1056" s="49"/>
      <c r="B1056" s="31" t="s">
        <v>228</v>
      </c>
      <c r="C1056" s="23"/>
      <c r="D1056" s="37">
        <v>1.1033333333333335</v>
      </c>
      <c r="E1056" s="37">
        <v>1.0666666666666667</v>
      </c>
      <c r="F1056" s="37">
        <v>1</v>
      </c>
      <c r="G1056" s="37">
        <v>0.96666666666666679</v>
      </c>
      <c r="H1056" s="37">
        <v>1.0833333333333333</v>
      </c>
      <c r="I1056" s="133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2"/>
    </row>
    <row r="1057" spans="1:45">
      <c r="A1057" s="49"/>
      <c r="B1057" s="2" t="s">
        <v>229</v>
      </c>
      <c r="C1057" s="47"/>
      <c r="D1057" s="22">
        <v>1.1000000000000001</v>
      </c>
      <c r="E1057" s="22">
        <v>1.1000000000000001</v>
      </c>
      <c r="F1057" s="22">
        <v>1</v>
      </c>
      <c r="G1057" s="22">
        <v>1</v>
      </c>
      <c r="H1057" s="22">
        <v>1</v>
      </c>
      <c r="I1057" s="133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2"/>
    </row>
    <row r="1058" spans="1:45">
      <c r="A1058" s="49"/>
      <c r="B1058" s="2" t="s">
        <v>230</v>
      </c>
      <c r="C1058" s="47"/>
      <c r="D1058" s="38">
        <v>1.5055453054181553E-2</v>
      </c>
      <c r="E1058" s="38">
        <v>5.1639777949432274E-2</v>
      </c>
      <c r="F1058" s="38">
        <v>0</v>
      </c>
      <c r="G1058" s="38">
        <v>0.10327955589886445</v>
      </c>
      <c r="H1058" s="38">
        <v>0.20412414523193137</v>
      </c>
      <c r="I1058" s="184"/>
      <c r="J1058" s="185"/>
      <c r="K1058" s="185"/>
      <c r="L1058" s="185"/>
      <c r="M1058" s="185"/>
      <c r="N1058" s="185"/>
      <c r="O1058" s="185"/>
      <c r="P1058" s="185"/>
      <c r="Q1058" s="185"/>
      <c r="R1058" s="185"/>
      <c r="S1058" s="185"/>
      <c r="T1058" s="185"/>
      <c r="U1058" s="185"/>
      <c r="V1058" s="185"/>
      <c r="W1058" s="185"/>
      <c r="X1058" s="185"/>
      <c r="Y1058" s="185"/>
      <c r="Z1058" s="185"/>
      <c r="AA1058" s="185"/>
      <c r="AB1058" s="185"/>
      <c r="AC1058" s="185"/>
      <c r="AD1058" s="185"/>
      <c r="AE1058" s="185"/>
      <c r="AF1058" s="185"/>
      <c r="AG1058" s="185"/>
      <c r="AH1058" s="185"/>
      <c r="AI1058" s="185"/>
      <c r="AJ1058" s="185"/>
      <c r="AK1058" s="185"/>
      <c r="AL1058" s="185"/>
      <c r="AM1058" s="185"/>
      <c r="AN1058" s="185"/>
      <c r="AO1058" s="185"/>
      <c r="AP1058" s="185"/>
      <c r="AQ1058" s="185"/>
      <c r="AR1058" s="185"/>
      <c r="AS1058" s="103"/>
    </row>
    <row r="1059" spans="1:45">
      <c r="A1059" s="49"/>
      <c r="B1059" s="2" t="s">
        <v>88</v>
      </c>
      <c r="C1059" s="47"/>
      <c r="D1059" s="24">
        <v>1.3645425728865453E-2</v>
      </c>
      <c r="E1059" s="24">
        <v>4.8412291827592754E-2</v>
      </c>
      <c r="F1059" s="24">
        <v>0</v>
      </c>
      <c r="G1059" s="24">
        <v>0.106840919895377</v>
      </c>
      <c r="H1059" s="24">
        <v>0.1884222879063982</v>
      </c>
      <c r="I1059" s="133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2"/>
    </row>
    <row r="1060" spans="1:45">
      <c r="A1060" s="49"/>
      <c r="B1060" s="2" t="s">
        <v>231</v>
      </c>
      <c r="C1060" s="47"/>
      <c r="D1060" s="24">
        <v>6.7053513862024738E-2</v>
      </c>
      <c r="E1060" s="24">
        <v>3.1592520954222936E-2</v>
      </c>
      <c r="F1060" s="24">
        <v>-3.2882011605415928E-2</v>
      </c>
      <c r="G1060" s="24">
        <v>-6.5119277885235194E-2</v>
      </c>
      <c r="H1060" s="24">
        <v>4.7711154094132624E-2</v>
      </c>
      <c r="I1060" s="133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2"/>
    </row>
    <row r="1061" spans="1:45">
      <c r="A1061" s="49"/>
      <c r="B1061" s="86" t="s">
        <v>232</v>
      </c>
      <c r="C1061" s="87"/>
      <c r="D1061" s="85" t="s">
        <v>233</v>
      </c>
      <c r="E1061" s="85" t="s">
        <v>233</v>
      </c>
      <c r="F1061" s="85" t="s">
        <v>233</v>
      </c>
      <c r="G1061" s="85" t="s">
        <v>233</v>
      </c>
      <c r="H1061" s="85" t="s">
        <v>233</v>
      </c>
      <c r="I1061" s="133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2"/>
    </row>
    <row r="1062" spans="1:45">
      <c r="B1062" s="50"/>
      <c r="C1062" s="31"/>
      <c r="D1062" s="45"/>
      <c r="E1062" s="45"/>
      <c r="F1062" s="45"/>
      <c r="G1062" s="45"/>
      <c r="H1062" s="45"/>
      <c r="AS1062" s="102"/>
    </row>
    <row r="1063" spans="1:45">
      <c r="B1063" s="53" t="s">
        <v>421</v>
      </c>
      <c r="AS1063" s="46" t="s">
        <v>67</v>
      </c>
    </row>
    <row r="1064" spans="1:45">
      <c r="A1064" s="41" t="s">
        <v>44</v>
      </c>
      <c r="B1064" s="29" t="s">
        <v>116</v>
      </c>
      <c r="C1064" s="26" t="s">
        <v>117</v>
      </c>
      <c r="D1064" s="27" t="s">
        <v>197</v>
      </c>
      <c r="E1064" s="28" t="s">
        <v>197</v>
      </c>
      <c r="F1064" s="28" t="s">
        <v>197</v>
      </c>
      <c r="G1064" s="28" t="s">
        <v>197</v>
      </c>
      <c r="H1064" s="28" t="s">
        <v>197</v>
      </c>
      <c r="I1064" s="28" t="s">
        <v>197</v>
      </c>
      <c r="J1064" s="28" t="s">
        <v>197</v>
      </c>
      <c r="K1064" s="28" t="s">
        <v>197</v>
      </c>
      <c r="L1064" s="28" t="s">
        <v>197</v>
      </c>
      <c r="M1064" s="28" t="s">
        <v>197</v>
      </c>
      <c r="N1064" s="28" t="s">
        <v>197</v>
      </c>
      <c r="O1064" s="28" t="s">
        <v>197</v>
      </c>
      <c r="P1064" s="28" t="s">
        <v>197</v>
      </c>
      <c r="Q1064" s="28" t="s">
        <v>197</v>
      </c>
      <c r="R1064" s="133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6">
        <v>1</v>
      </c>
    </row>
    <row r="1065" spans="1:45">
      <c r="A1065" s="49"/>
      <c r="B1065" s="30" t="s">
        <v>198</v>
      </c>
      <c r="C1065" s="19" t="s">
        <v>198</v>
      </c>
      <c r="D1065" s="131" t="s">
        <v>201</v>
      </c>
      <c r="E1065" s="132" t="s">
        <v>202</v>
      </c>
      <c r="F1065" s="132" t="s">
        <v>203</v>
      </c>
      <c r="G1065" s="132" t="s">
        <v>204</v>
      </c>
      <c r="H1065" s="132" t="s">
        <v>207</v>
      </c>
      <c r="I1065" s="132" t="s">
        <v>209</v>
      </c>
      <c r="J1065" s="132" t="s">
        <v>210</v>
      </c>
      <c r="K1065" s="132" t="s">
        <v>211</v>
      </c>
      <c r="L1065" s="132" t="s">
        <v>212</v>
      </c>
      <c r="M1065" s="132" t="s">
        <v>215</v>
      </c>
      <c r="N1065" s="132" t="s">
        <v>217</v>
      </c>
      <c r="O1065" s="132" t="s">
        <v>218</v>
      </c>
      <c r="P1065" s="132" t="s">
        <v>219</v>
      </c>
      <c r="Q1065" s="132" t="s">
        <v>222</v>
      </c>
      <c r="R1065" s="133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6" t="s">
        <v>1</v>
      </c>
    </row>
    <row r="1066" spans="1:45">
      <c r="A1066" s="49"/>
      <c r="B1066" s="30"/>
      <c r="C1066" s="19"/>
      <c r="D1066" s="20" t="s">
        <v>107</v>
      </c>
      <c r="E1066" s="21" t="s">
        <v>235</v>
      </c>
      <c r="F1066" s="21" t="s">
        <v>107</v>
      </c>
      <c r="G1066" s="21" t="s">
        <v>107</v>
      </c>
      <c r="H1066" s="21" t="s">
        <v>107</v>
      </c>
      <c r="I1066" s="21" t="s">
        <v>107</v>
      </c>
      <c r="J1066" s="21" t="s">
        <v>107</v>
      </c>
      <c r="K1066" s="21" t="s">
        <v>235</v>
      </c>
      <c r="L1066" s="21" t="s">
        <v>107</v>
      </c>
      <c r="M1066" s="21" t="s">
        <v>107</v>
      </c>
      <c r="N1066" s="21" t="s">
        <v>107</v>
      </c>
      <c r="O1066" s="21" t="s">
        <v>107</v>
      </c>
      <c r="P1066" s="21" t="s">
        <v>107</v>
      </c>
      <c r="Q1066" s="21" t="s">
        <v>107</v>
      </c>
      <c r="R1066" s="133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6">
        <v>2</v>
      </c>
    </row>
    <row r="1067" spans="1:45">
      <c r="A1067" s="49"/>
      <c r="B1067" s="30"/>
      <c r="C1067" s="19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133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6">
        <v>3</v>
      </c>
    </row>
    <row r="1068" spans="1:45">
      <c r="A1068" s="49"/>
      <c r="B1068" s="29">
        <v>1</v>
      </c>
      <c r="C1068" s="25">
        <v>1</v>
      </c>
      <c r="D1068" s="33">
        <v>5.6379999999999999</v>
      </c>
      <c r="E1068" s="33" t="s">
        <v>240</v>
      </c>
      <c r="F1068" s="34">
        <v>5.33</v>
      </c>
      <c r="G1068" s="126">
        <v>4.4400000000000004</v>
      </c>
      <c r="H1068" s="136">
        <v>4.8117000000000001</v>
      </c>
      <c r="I1068" s="33">
        <v>5.12</v>
      </c>
      <c r="J1068" s="34">
        <v>5.0500000000000007</v>
      </c>
      <c r="K1068" s="33">
        <v>5.0555833333333338</v>
      </c>
      <c r="L1068" s="33">
        <v>5.2475000000000005</v>
      </c>
      <c r="M1068" s="33">
        <v>4.9800000000000004</v>
      </c>
      <c r="N1068" s="33">
        <v>5.1609999999999996</v>
      </c>
      <c r="O1068" s="33">
        <v>5.55</v>
      </c>
      <c r="P1068" s="33">
        <v>5.12</v>
      </c>
      <c r="Q1068" s="33">
        <v>5.41</v>
      </c>
      <c r="R1068" s="133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6">
        <v>1</v>
      </c>
    </row>
    <row r="1069" spans="1:45">
      <c r="A1069" s="49"/>
      <c r="B1069" s="30">
        <v>1</v>
      </c>
      <c r="C1069" s="19">
        <v>2</v>
      </c>
      <c r="D1069" s="21">
        <v>5.5259999999999998</v>
      </c>
      <c r="E1069" s="21" t="s">
        <v>240</v>
      </c>
      <c r="F1069" s="36">
        <v>5.38</v>
      </c>
      <c r="G1069" s="128">
        <v>4.5</v>
      </c>
      <c r="H1069" s="36">
        <v>5.6515999999999993</v>
      </c>
      <c r="I1069" s="21">
        <v>4.57</v>
      </c>
      <c r="J1069" s="36">
        <v>5.07</v>
      </c>
      <c r="K1069" s="21">
        <v>5.1136400000000002</v>
      </c>
      <c r="L1069" s="21">
        <v>5.2633000000000001</v>
      </c>
      <c r="M1069" s="21">
        <v>5.21</v>
      </c>
      <c r="N1069" s="21">
        <v>4.9089999999999998</v>
      </c>
      <c r="O1069" s="21">
        <v>5.0500000000000007</v>
      </c>
      <c r="P1069" s="21">
        <v>5.07</v>
      </c>
      <c r="Q1069" s="21">
        <v>5.2</v>
      </c>
      <c r="R1069" s="133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6" t="e">
        <v>#N/A</v>
      </c>
    </row>
    <row r="1070" spans="1:45">
      <c r="A1070" s="49"/>
      <c r="B1070" s="30">
        <v>1</v>
      </c>
      <c r="C1070" s="19">
        <v>3</v>
      </c>
      <c r="D1070" s="21">
        <v>5.5330000000000004</v>
      </c>
      <c r="E1070" s="21" t="s">
        <v>240</v>
      </c>
      <c r="F1070" s="36">
        <v>5.49</v>
      </c>
      <c r="G1070" s="128">
        <v>4.49</v>
      </c>
      <c r="H1070" s="36">
        <v>5.4245999999999999</v>
      </c>
      <c r="I1070" s="21">
        <v>4.71</v>
      </c>
      <c r="J1070" s="36">
        <v>5.0200000000000005</v>
      </c>
      <c r="K1070" s="36">
        <v>5.0298604999999998</v>
      </c>
      <c r="L1070" s="22">
        <v>5.3299000000000003</v>
      </c>
      <c r="M1070" s="22">
        <v>5.12</v>
      </c>
      <c r="N1070" s="22">
        <v>5.1349999999999998</v>
      </c>
      <c r="O1070" s="22">
        <v>5.17</v>
      </c>
      <c r="P1070" s="22">
        <v>5.22</v>
      </c>
      <c r="Q1070" s="22">
        <v>5.36</v>
      </c>
      <c r="R1070" s="133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6">
        <v>16</v>
      </c>
    </row>
    <row r="1071" spans="1:45">
      <c r="A1071" s="49"/>
      <c r="B1071" s="30">
        <v>1</v>
      </c>
      <c r="C1071" s="19">
        <v>4</v>
      </c>
      <c r="D1071" s="21">
        <v>5.5330000000000004</v>
      </c>
      <c r="E1071" s="21" t="s">
        <v>240</v>
      </c>
      <c r="F1071" s="36">
        <v>5.33</v>
      </c>
      <c r="G1071" s="128">
        <v>4.4400000000000004</v>
      </c>
      <c r="H1071" s="36">
        <v>5.3920999999999992</v>
      </c>
      <c r="I1071" s="21">
        <v>4.8</v>
      </c>
      <c r="J1071" s="36">
        <v>4.84</v>
      </c>
      <c r="K1071" s="36">
        <v>5.0790799999999994</v>
      </c>
      <c r="L1071" s="22">
        <v>5.319</v>
      </c>
      <c r="M1071" s="22">
        <v>5.1100000000000003</v>
      </c>
      <c r="N1071" s="22">
        <v>5.1769999999999996</v>
      </c>
      <c r="O1071" s="22">
        <v>5.52</v>
      </c>
      <c r="P1071" s="22">
        <v>5.25</v>
      </c>
      <c r="Q1071" s="22">
        <v>5.25</v>
      </c>
      <c r="R1071" s="133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6">
        <v>5.2173915347222222</v>
      </c>
    </row>
    <row r="1072" spans="1:45">
      <c r="A1072" s="49"/>
      <c r="B1072" s="30">
        <v>1</v>
      </c>
      <c r="C1072" s="19">
        <v>5</v>
      </c>
      <c r="D1072" s="21">
        <v>5.4169999999999998</v>
      </c>
      <c r="E1072" s="21" t="s">
        <v>240</v>
      </c>
      <c r="F1072" s="21">
        <v>5.21</v>
      </c>
      <c r="G1072" s="128">
        <v>4.53</v>
      </c>
      <c r="H1072" s="21">
        <v>5.3976000000000006</v>
      </c>
      <c r="I1072" s="21">
        <v>5.58</v>
      </c>
      <c r="J1072" s="21">
        <v>4.8899999999999997</v>
      </c>
      <c r="K1072" s="21">
        <v>5.1100199999999996</v>
      </c>
      <c r="L1072" s="21">
        <v>5.1920000000000002</v>
      </c>
      <c r="M1072" s="21">
        <v>5.19</v>
      </c>
      <c r="N1072" s="21">
        <v>5.0919999999999996</v>
      </c>
      <c r="O1072" s="21">
        <v>5.42</v>
      </c>
      <c r="P1072" s="21">
        <v>5.19</v>
      </c>
      <c r="Q1072" s="21">
        <v>5.35</v>
      </c>
      <c r="R1072" s="133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6">
        <v>50</v>
      </c>
    </row>
    <row r="1073" spans="1:45">
      <c r="A1073" s="49"/>
      <c r="B1073" s="30">
        <v>1</v>
      </c>
      <c r="C1073" s="19">
        <v>6</v>
      </c>
      <c r="D1073" s="21">
        <v>5.5270000000000001</v>
      </c>
      <c r="E1073" s="21" t="s">
        <v>240</v>
      </c>
      <c r="F1073" s="21">
        <v>5.18</v>
      </c>
      <c r="G1073" s="128">
        <v>4.5900000000000007</v>
      </c>
      <c r="H1073" s="21">
        <v>5.4805999999999999</v>
      </c>
      <c r="I1073" s="21">
        <v>5.26</v>
      </c>
      <c r="J1073" s="21">
        <v>5.12</v>
      </c>
      <c r="K1073" s="21">
        <v>5.0093066666666672</v>
      </c>
      <c r="L1073" s="21">
        <v>5.2942</v>
      </c>
      <c r="M1073" s="21">
        <v>4.97</v>
      </c>
      <c r="N1073" s="21">
        <v>4.9649999999999999</v>
      </c>
      <c r="O1073" s="21">
        <v>4.9399999999999995</v>
      </c>
      <c r="P1073" s="21">
        <v>5.0999999999999996</v>
      </c>
      <c r="Q1073" s="21">
        <v>5.48</v>
      </c>
      <c r="R1073" s="133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2"/>
    </row>
    <row r="1074" spans="1:45">
      <c r="A1074" s="49"/>
      <c r="B1074" s="31" t="s">
        <v>228</v>
      </c>
      <c r="C1074" s="23"/>
      <c r="D1074" s="37">
        <v>5.5289999999999999</v>
      </c>
      <c r="E1074" s="37" t="s">
        <v>553</v>
      </c>
      <c r="F1074" s="37">
        <v>5.32</v>
      </c>
      <c r="G1074" s="37">
        <v>4.498333333333334</v>
      </c>
      <c r="H1074" s="37">
        <v>5.3597000000000001</v>
      </c>
      <c r="I1074" s="37">
        <v>5.0066666666666668</v>
      </c>
      <c r="J1074" s="37">
        <v>4.998333333333334</v>
      </c>
      <c r="K1074" s="37">
        <v>5.0662484166666664</v>
      </c>
      <c r="L1074" s="37">
        <v>5.2743166666666665</v>
      </c>
      <c r="M1074" s="37">
        <v>5.0966666666666667</v>
      </c>
      <c r="N1074" s="37">
        <v>5.0731666666666664</v>
      </c>
      <c r="O1074" s="37">
        <v>5.2749999999999995</v>
      </c>
      <c r="P1074" s="37">
        <v>5.1583333333333341</v>
      </c>
      <c r="Q1074" s="37">
        <v>5.3416666666666659</v>
      </c>
      <c r="R1074" s="133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2"/>
    </row>
    <row r="1075" spans="1:45">
      <c r="A1075" s="49"/>
      <c r="B1075" s="2" t="s">
        <v>229</v>
      </c>
      <c r="C1075" s="47"/>
      <c r="D1075" s="22">
        <v>5.53</v>
      </c>
      <c r="E1075" s="22" t="s">
        <v>553</v>
      </c>
      <c r="F1075" s="22">
        <v>5.33</v>
      </c>
      <c r="G1075" s="22">
        <v>4.4950000000000001</v>
      </c>
      <c r="H1075" s="22">
        <v>5.4111000000000002</v>
      </c>
      <c r="I1075" s="22">
        <v>4.96</v>
      </c>
      <c r="J1075" s="22">
        <v>5.0350000000000001</v>
      </c>
      <c r="K1075" s="22">
        <v>5.0673316666666661</v>
      </c>
      <c r="L1075" s="22">
        <v>5.2787500000000005</v>
      </c>
      <c r="M1075" s="22">
        <v>5.1150000000000002</v>
      </c>
      <c r="N1075" s="22">
        <v>5.1135000000000002</v>
      </c>
      <c r="O1075" s="22">
        <v>5.2949999999999999</v>
      </c>
      <c r="P1075" s="22">
        <v>5.1550000000000002</v>
      </c>
      <c r="Q1075" s="22">
        <v>5.3550000000000004</v>
      </c>
      <c r="R1075" s="133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2"/>
    </row>
    <row r="1076" spans="1:45">
      <c r="A1076" s="49"/>
      <c r="B1076" s="2" t="s">
        <v>230</v>
      </c>
      <c r="C1076" s="47"/>
      <c r="D1076" s="38">
        <v>6.9957129729570855E-2</v>
      </c>
      <c r="E1076" s="38" t="s">
        <v>553</v>
      </c>
      <c r="F1076" s="38">
        <v>0.113490087672889</v>
      </c>
      <c r="G1076" s="38">
        <v>5.7067211835402282E-2</v>
      </c>
      <c r="H1076" s="38">
        <v>0.28524536806055223</v>
      </c>
      <c r="I1076" s="38">
        <v>0.38134848454748921</v>
      </c>
      <c r="J1076" s="38">
        <v>0.10943795807061973</v>
      </c>
      <c r="K1076" s="38">
        <v>4.2442315167995071E-2</v>
      </c>
      <c r="L1076" s="38">
        <v>5.1182005301342592E-2</v>
      </c>
      <c r="M1076" s="38">
        <v>0.10191499726078922</v>
      </c>
      <c r="N1076" s="38">
        <v>0.11074730997485513</v>
      </c>
      <c r="O1076" s="38">
        <v>0.25711864965420134</v>
      </c>
      <c r="P1076" s="38">
        <v>7.1949056051255192E-2</v>
      </c>
      <c r="Q1076" s="38">
        <v>0.10264826674945216</v>
      </c>
      <c r="R1076" s="184"/>
      <c r="S1076" s="185"/>
      <c r="T1076" s="185"/>
      <c r="U1076" s="185"/>
      <c r="V1076" s="185"/>
      <c r="W1076" s="185"/>
      <c r="X1076" s="185"/>
      <c r="Y1076" s="185"/>
      <c r="Z1076" s="185"/>
      <c r="AA1076" s="185"/>
      <c r="AB1076" s="185"/>
      <c r="AC1076" s="185"/>
      <c r="AD1076" s="185"/>
      <c r="AE1076" s="185"/>
      <c r="AF1076" s="185"/>
      <c r="AG1076" s="185"/>
      <c r="AH1076" s="185"/>
      <c r="AI1076" s="185"/>
      <c r="AJ1076" s="185"/>
      <c r="AK1076" s="185"/>
      <c r="AL1076" s="185"/>
      <c r="AM1076" s="185"/>
      <c r="AN1076" s="185"/>
      <c r="AO1076" s="185"/>
      <c r="AP1076" s="185"/>
      <c r="AQ1076" s="185"/>
      <c r="AR1076" s="185"/>
      <c r="AS1076" s="103"/>
    </row>
    <row r="1077" spans="1:45">
      <c r="A1077" s="49"/>
      <c r="B1077" s="2" t="s">
        <v>88</v>
      </c>
      <c r="C1077" s="47"/>
      <c r="D1077" s="24">
        <v>1.2652763561145027E-2</v>
      </c>
      <c r="E1077" s="24" t="s">
        <v>553</v>
      </c>
      <c r="F1077" s="24">
        <v>2.1332723246783643E-2</v>
      </c>
      <c r="G1077" s="24">
        <v>1.2686301260185759E-2</v>
      </c>
      <c r="H1077" s="24">
        <v>5.322039816791093E-2</v>
      </c>
      <c r="I1077" s="24">
        <v>7.6168139390310752E-2</v>
      </c>
      <c r="J1077" s="24">
        <v>2.1894889910760863E-2</v>
      </c>
      <c r="K1077" s="24">
        <v>8.3774642846905552E-3</v>
      </c>
      <c r="L1077" s="24">
        <v>9.7040068953025693E-3</v>
      </c>
      <c r="M1077" s="24">
        <v>1.9996402340246414E-2</v>
      </c>
      <c r="N1077" s="24">
        <v>2.1830016092812866E-2</v>
      </c>
      <c r="O1077" s="24">
        <v>4.8742871972360449E-2</v>
      </c>
      <c r="P1077" s="24">
        <v>1.3948120720760293E-2</v>
      </c>
      <c r="Q1077" s="24">
        <v>1.9216524196465305E-2</v>
      </c>
      <c r="R1077" s="133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2"/>
    </row>
    <row r="1078" spans="1:45">
      <c r="A1078" s="49"/>
      <c r="B1078" s="2" t="s">
        <v>231</v>
      </c>
      <c r="C1078" s="47"/>
      <c r="D1078" s="24">
        <v>5.9724953207746623E-2</v>
      </c>
      <c r="E1078" s="24" t="s">
        <v>553</v>
      </c>
      <c r="F1078" s="24">
        <v>1.9666621643192661E-2</v>
      </c>
      <c r="G1078" s="24">
        <v>-0.13781948251410492</v>
      </c>
      <c r="H1078" s="24">
        <v>2.7275787973875865E-2</v>
      </c>
      <c r="I1078" s="24">
        <v>-4.0388931260604388E-2</v>
      </c>
      <c r="J1078" s="24">
        <v>-4.1986153412301053E-2</v>
      </c>
      <c r="K1078" s="24">
        <v>-2.8969096348181678E-2</v>
      </c>
      <c r="L1078" s="24">
        <v>1.0910649807591044E-2</v>
      </c>
      <c r="M1078" s="24">
        <v>-2.313893202227979E-2</v>
      </c>
      <c r="N1078" s="24">
        <v>-2.7643098490064633E-2</v>
      </c>
      <c r="O1078" s="24">
        <v>1.104162202403014E-2</v>
      </c>
      <c r="P1078" s="24">
        <v>-1.1319488099723829E-2</v>
      </c>
      <c r="Q1078" s="24">
        <v>2.38193992376039E-2</v>
      </c>
      <c r="R1078" s="133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2"/>
    </row>
    <row r="1079" spans="1:45">
      <c r="A1079" s="49"/>
      <c r="B1079" s="86" t="s">
        <v>232</v>
      </c>
      <c r="C1079" s="87"/>
      <c r="D1079" s="85">
        <v>1.65</v>
      </c>
      <c r="E1079" s="85" t="s">
        <v>233</v>
      </c>
      <c r="F1079" s="85">
        <v>0.72</v>
      </c>
      <c r="G1079" s="85">
        <v>2.93</v>
      </c>
      <c r="H1079" s="85">
        <v>1.38</v>
      </c>
      <c r="I1079" s="85">
        <v>0.67</v>
      </c>
      <c r="J1079" s="85">
        <v>0.71</v>
      </c>
      <c r="K1079" s="85">
        <v>0.41</v>
      </c>
      <c r="L1079" s="85">
        <v>0.52</v>
      </c>
      <c r="M1079" s="85">
        <v>0.27</v>
      </c>
      <c r="N1079" s="85">
        <v>0.38</v>
      </c>
      <c r="O1079" s="85">
        <v>0.52</v>
      </c>
      <c r="P1079" s="85">
        <v>0</v>
      </c>
      <c r="Q1079" s="85">
        <v>0.82</v>
      </c>
      <c r="R1079" s="133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2"/>
    </row>
    <row r="1080" spans="1:45">
      <c r="B1080" s="50"/>
      <c r="C1080" s="31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AS1080" s="102"/>
    </row>
    <row r="1081" spans="1:45">
      <c r="B1081" s="53" t="s">
        <v>422</v>
      </c>
      <c r="AS1081" s="46" t="s">
        <v>234</v>
      </c>
    </row>
    <row r="1082" spans="1:45">
      <c r="A1082" s="41" t="s">
        <v>45</v>
      </c>
      <c r="B1082" s="29" t="s">
        <v>116</v>
      </c>
      <c r="C1082" s="26" t="s">
        <v>117</v>
      </c>
      <c r="D1082" s="27" t="s">
        <v>197</v>
      </c>
      <c r="E1082" s="28" t="s">
        <v>197</v>
      </c>
      <c r="F1082" s="28" t="s">
        <v>197</v>
      </c>
      <c r="G1082" s="133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6">
        <v>1</v>
      </c>
    </row>
    <row r="1083" spans="1:45">
      <c r="A1083" s="49"/>
      <c r="B1083" s="30" t="s">
        <v>198</v>
      </c>
      <c r="C1083" s="19" t="s">
        <v>198</v>
      </c>
      <c r="D1083" s="131" t="s">
        <v>201</v>
      </c>
      <c r="E1083" s="132" t="s">
        <v>202</v>
      </c>
      <c r="F1083" s="132" t="s">
        <v>219</v>
      </c>
      <c r="G1083" s="133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6" t="s">
        <v>3</v>
      </c>
    </row>
    <row r="1084" spans="1:45">
      <c r="A1084" s="49"/>
      <c r="B1084" s="30"/>
      <c r="C1084" s="19"/>
      <c r="D1084" s="20" t="s">
        <v>235</v>
      </c>
      <c r="E1084" s="21" t="s">
        <v>235</v>
      </c>
      <c r="F1084" s="21" t="s">
        <v>105</v>
      </c>
      <c r="G1084" s="133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6">
        <v>0</v>
      </c>
    </row>
    <row r="1085" spans="1:45">
      <c r="A1085" s="49"/>
      <c r="B1085" s="30"/>
      <c r="C1085" s="19"/>
      <c r="D1085" s="43"/>
      <c r="E1085" s="43"/>
      <c r="F1085" s="43"/>
      <c r="G1085" s="133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6">
        <v>0</v>
      </c>
    </row>
    <row r="1086" spans="1:45">
      <c r="A1086" s="49"/>
      <c r="B1086" s="29">
        <v>1</v>
      </c>
      <c r="C1086" s="25">
        <v>1</v>
      </c>
      <c r="D1086" s="209">
        <v>179.48</v>
      </c>
      <c r="E1086" s="209">
        <v>180</v>
      </c>
      <c r="F1086" s="210">
        <v>180</v>
      </c>
      <c r="G1086" s="187"/>
      <c r="H1086" s="188"/>
      <c r="I1086" s="188"/>
      <c r="J1086" s="188"/>
      <c r="K1086" s="188"/>
      <c r="L1086" s="188"/>
      <c r="M1086" s="188"/>
      <c r="N1086" s="188"/>
      <c r="O1086" s="188"/>
      <c r="P1086" s="188"/>
      <c r="Q1086" s="188"/>
      <c r="R1086" s="188"/>
      <c r="S1086" s="188"/>
      <c r="T1086" s="188"/>
      <c r="U1086" s="188"/>
      <c r="V1086" s="188"/>
      <c r="W1086" s="188"/>
      <c r="X1086" s="188"/>
      <c r="Y1086" s="188"/>
      <c r="Z1086" s="188"/>
      <c r="AA1086" s="188"/>
      <c r="AB1086" s="188"/>
      <c r="AC1086" s="188"/>
      <c r="AD1086" s="188"/>
      <c r="AE1086" s="188"/>
      <c r="AF1086" s="188"/>
      <c r="AG1086" s="188"/>
      <c r="AH1086" s="188"/>
      <c r="AI1086" s="188"/>
      <c r="AJ1086" s="188"/>
      <c r="AK1086" s="188"/>
      <c r="AL1086" s="188"/>
      <c r="AM1086" s="188"/>
      <c r="AN1086" s="188"/>
      <c r="AO1086" s="188"/>
      <c r="AP1086" s="188"/>
      <c r="AQ1086" s="188"/>
      <c r="AR1086" s="188"/>
      <c r="AS1086" s="189">
        <v>1</v>
      </c>
    </row>
    <row r="1087" spans="1:45">
      <c r="A1087" s="49"/>
      <c r="B1087" s="30">
        <v>1</v>
      </c>
      <c r="C1087" s="19">
        <v>2</v>
      </c>
      <c r="D1087" s="212">
        <v>183.66</v>
      </c>
      <c r="E1087" s="212">
        <v>185</v>
      </c>
      <c r="F1087" s="213">
        <v>180</v>
      </c>
      <c r="G1087" s="187"/>
      <c r="H1087" s="188"/>
      <c r="I1087" s="188"/>
      <c r="J1087" s="188"/>
      <c r="K1087" s="188"/>
      <c r="L1087" s="188"/>
      <c r="M1087" s="188"/>
      <c r="N1087" s="188"/>
      <c r="O1087" s="188"/>
      <c r="P1087" s="188"/>
      <c r="Q1087" s="188"/>
      <c r="R1087" s="188"/>
      <c r="S1087" s="188"/>
      <c r="T1087" s="188"/>
      <c r="U1087" s="188"/>
      <c r="V1087" s="188"/>
      <c r="W1087" s="188"/>
      <c r="X1087" s="188"/>
      <c r="Y1087" s="188"/>
      <c r="Z1087" s="188"/>
      <c r="AA1087" s="188"/>
      <c r="AB1087" s="188"/>
      <c r="AC1087" s="188"/>
      <c r="AD1087" s="188"/>
      <c r="AE1087" s="188"/>
      <c r="AF1087" s="188"/>
      <c r="AG1087" s="188"/>
      <c r="AH1087" s="188"/>
      <c r="AI1087" s="188"/>
      <c r="AJ1087" s="188"/>
      <c r="AK1087" s="188"/>
      <c r="AL1087" s="188"/>
      <c r="AM1087" s="188"/>
      <c r="AN1087" s="188"/>
      <c r="AO1087" s="188"/>
      <c r="AP1087" s="188"/>
      <c r="AQ1087" s="188"/>
      <c r="AR1087" s="188"/>
      <c r="AS1087" s="189">
        <v>11</v>
      </c>
    </row>
    <row r="1088" spans="1:45">
      <c r="A1088" s="49"/>
      <c r="B1088" s="30">
        <v>1</v>
      </c>
      <c r="C1088" s="19">
        <v>3</v>
      </c>
      <c r="D1088" s="212">
        <v>180.09</v>
      </c>
      <c r="E1088" s="212">
        <v>184</v>
      </c>
      <c r="F1088" s="213">
        <v>180</v>
      </c>
      <c r="G1088" s="187"/>
      <c r="H1088" s="188"/>
      <c r="I1088" s="188"/>
      <c r="J1088" s="188"/>
      <c r="K1088" s="188"/>
      <c r="L1088" s="188"/>
      <c r="M1088" s="188"/>
      <c r="N1088" s="188"/>
      <c r="O1088" s="188"/>
      <c r="P1088" s="188"/>
      <c r="Q1088" s="188"/>
      <c r="R1088" s="188"/>
      <c r="S1088" s="188"/>
      <c r="T1088" s="188"/>
      <c r="U1088" s="188"/>
      <c r="V1088" s="188"/>
      <c r="W1088" s="188"/>
      <c r="X1088" s="188"/>
      <c r="Y1088" s="188"/>
      <c r="Z1088" s="188"/>
      <c r="AA1088" s="188"/>
      <c r="AB1088" s="188"/>
      <c r="AC1088" s="188"/>
      <c r="AD1088" s="188"/>
      <c r="AE1088" s="188"/>
      <c r="AF1088" s="188"/>
      <c r="AG1088" s="188"/>
      <c r="AH1088" s="188"/>
      <c r="AI1088" s="188"/>
      <c r="AJ1088" s="188"/>
      <c r="AK1088" s="188"/>
      <c r="AL1088" s="188"/>
      <c r="AM1088" s="188"/>
      <c r="AN1088" s="188"/>
      <c r="AO1088" s="188"/>
      <c r="AP1088" s="188"/>
      <c r="AQ1088" s="188"/>
      <c r="AR1088" s="188"/>
      <c r="AS1088" s="189">
        <v>16</v>
      </c>
    </row>
    <row r="1089" spans="1:45">
      <c r="A1089" s="49"/>
      <c r="B1089" s="30">
        <v>1</v>
      </c>
      <c r="C1089" s="19">
        <v>4</v>
      </c>
      <c r="D1089" s="212">
        <v>179.07</v>
      </c>
      <c r="E1089" s="212">
        <v>177</v>
      </c>
      <c r="F1089" s="213">
        <v>180</v>
      </c>
      <c r="G1089" s="187"/>
      <c r="H1089" s="188"/>
      <c r="I1089" s="188"/>
      <c r="J1089" s="188"/>
      <c r="K1089" s="188"/>
      <c r="L1089" s="188"/>
      <c r="M1089" s="188"/>
      <c r="N1089" s="188"/>
      <c r="O1089" s="188"/>
      <c r="P1089" s="188"/>
      <c r="Q1089" s="188"/>
      <c r="R1089" s="188"/>
      <c r="S1089" s="188"/>
      <c r="T1089" s="188"/>
      <c r="U1089" s="188"/>
      <c r="V1089" s="188"/>
      <c r="W1089" s="188"/>
      <c r="X1089" s="188"/>
      <c r="Y1089" s="188"/>
      <c r="Z1089" s="188"/>
      <c r="AA1089" s="188"/>
      <c r="AB1089" s="188"/>
      <c r="AC1089" s="188"/>
      <c r="AD1089" s="188"/>
      <c r="AE1089" s="188"/>
      <c r="AF1089" s="188"/>
      <c r="AG1089" s="188"/>
      <c r="AH1089" s="188"/>
      <c r="AI1089" s="188"/>
      <c r="AJ1089" s="188"/>
      <c r="AK1089" s="188"/>
      <c r="AL1089" s="188"/>
      <c r="AM1089" s="188"/>
      <c r="AN1089" s="188"/>
      <c r="AO1089" s="188"/>
      <c r="AP1089" s="188"/>
      <c r="AQ1089" s="188"/>
      <c r="AR1089" s="188"/>
      <c r="AS1089" s="189">
        <v>181.28777777777799</v>
      </c>
    </row>
    <row r="1090" spans="1:45">
      <c r="A1090" s="49"/>
      <c r="B1090" s="30">
        <v>1</v>
      </c>
      <c r="C1090" s="19">
        <v>5</v>
      </c>
      <c r="D1090" s="212">
        <v>175.36</v>
      </c>
      <c r="E1090" s="212">
        <v>186</v>
      </c>
      <c r="F1090" s="212">
        <v>180</v>
      </c>
      <c r="G1090" s="187"/>
      <c r="H1090" s="188"/>
      <c r="I1090" s="188"/>
      <c r="J1090" s="188"/>
      <c r="K1090" s="188"/>
      <c r="L1090" s="188"/>
      <c r="M1090" s="188"/>
      <c r="N1090" s="188"/>
      <c r="O1090" s="188"/>
      <c r="P1090" s="188"/>
      <c r="Q1090" s="188"/>
      <c r="R1090" s="188"/>
      <c r="S1090" s="188"/>
      <c r="T1090" s="188"/>
      <c r="U1090" s="188"/>
      <c r="V1090" s="188"/>
      <c r="W1090" s="188"/>
      <c r="X1090" s="188"/>
      <c r="Y1090" s="188"/>
      <c r="Z1090" s="188"/>
      <c r="AA1090" s="188"/>
      <c r="AB1090" s="188"/>
      <c r="AC1090" s="188"/>
      <c r="AD1090" s="188"/>
      <c r="AE1090" s="188"/>
      <c r="AF1090" s="188"/>
      <c r="AG1090" s="188"/>
      <c r="AH1090" s="188"/>
      <c r="AI1090" s="188"/>
      <c r="AJ1090" s="188"/>
      <c r="AK1090" s="188"/>
      <c r="AL1090" s="188"/>
      <c r="AM1090" s="188"/>
      <c r="AN1090" s="188"/>
      <c r="AO1090" s="188"/>
      <c r="AP1090" s="188"/>
      <c r="AQ1090" s="188"/>
      <c r="AR1090" s="188"/>
      <c r="AS1090" s="189">
        <v>17</v>
      </c>
    </row>
    <row r="1091" spans="1:45">
      <c r="A1091" s="49"/>
      <c r="B1091" s="30">
        <v>1</v>
      </c>
      <c r="C1091" s="19">
        <v>6</v>
      </c>
      <c r="D1091" s="212">
        <v>181.52</v>
      </c>
      <c r="E1091" s="212">
        <v>182</v>
      </c>
      <c r="F1091" s="212">
        <v>190</v>
      </c>
      <c r="G1091" s="187"/>
      <c r="H1091" s="188"/>
      <c r="I1091" s="188"/>
      <c r="J1091" s="188"/>
      <c r="K1091" s="188"/>
      <c r="L1091" s="188"/>
      <c r="M1091" s="188"/>
      <c r="N1091" s="188"/>
      <c r="O1091" s="188"/>
      <c r="P1091" s="188"/>
      <c r="Q1091" s="188"/>
      <c r="R1091" s="188"/>
      <c r="S1091" s="188"/>
      <c r="T1091" s="188"/>
      <c r="U1091" s="188"/>
      <c r="V1091" s="188"/>
      <c r="W1091" s="188"/>
      <c r="X1091" s="188"/>
      <c r="Y1091" s="188"/>
      <c r="Z1091" s="188"/>
      <c r="AA1091" s="188"/>
      <c r="AB1091" s="188"/>
      <c r="AC1091" s="188"/>
      <c r="AD1091" s="188"/>
      <c r="AE1091" s="188"/>
      <c r="AF1091" s="188"/>
      <c r="AG1091" s="188"/>
      <c r="AH1091" s="188"/>
      <c r="AI1091" s="188"/>
      <c r="AJ1091" s="188"/>
      <c r="AK1091" s="188"/>
      <c r="AL1091" s="188"/>
      <c r="AM1091" s="188"/>
      <c r="AN1091" s="188"/>
      <c r="AO1091" s="188"/>
      <c r="AP1091" s="188"/>
      <c r="AQ1091" s="188"/>
      <c r="AR1091" s="188"/>
      <c r="AS1091" s="191"/>
    </row>
    <row r="1092" spans="1:45">
      <c r="A1092" s="49"/>
      <c r="B1092" s="31" t="s">
        <v>228</v>
      </c>
      <c r="C1092" s="23"/>
      <c r="D1092" s="192">
        <v>179.86333333333334</v>
      </c>
      <c r="E1092" s="192">
        <v>182.33333333333334</v>
      </c>
      <c r="F1092" s="192">
        <v>181.66666666666666</v>
      </c>
      <c r="G1092" s="187"/>
      <c r="H1092" s="188"/>
      <c r="I1092" s="188"/>
      <c r="J1092" s="188"/>
      <c r="K1092" s="188"/>
      <c r="L1092" s="188"/>
      <c r="M1092" s="188"/>
      <c r="N1092" s="188"/>
      <c r="O1092" s="188"/>
      <c r="P1092" s="188"/>
      <c r="Q1092" s="188"/>
      <c r="R1092" s="188"/>
      <c r="S1092" s="188"/>
      <c r="T1092" s="188"/>
      <c r="U1092" s="188"/>
      <c r="V1092" s="188"/>
      <c r="W1092" s="188"/>
      <c r="X1092" s="188"/>
      <c r="Y1092" s="188"/>
      <c r="Z1092" s="188"/>
      <c r="AA1092" s="188"/>
      <c r="AB1092" s="188"/>
      <c r="AC1092" s="188"/>
      <c r="AD1092" s="188"/>
      <c r="AE1092" s="188"/>
      <c r="AF1092" s="188"/>
      <c r="AG1092" s="188"/>
      <c r="AH1092" s="188"/>
      <c r="AI1092" s="188"/>
      <c r="AJ1092" s="188"/>
      <c r="AK1092" s="188"/>
      <c r="AL1092" s="188"/>
      <c r="AM1092" s="188"/>
      <c r="AN1092" s="188"/>
      <c r="AO1092" s="188"/>
      <c r="AP1092" s="188"/>
      <c r="AQ1092" s="188"/>
      <c r="AR1092" s="188"/>
      <c r="AS1092" s="191"/>
    </row>
    <row r="1093" spans="1:45">
      <c r="A1093" s="49"/>
      <c r="B1093" s="2" t="s">
        <v>229</v>
      </c>
      <c r="C1093" s="47"/>
      <c r="D1093" s="193">
        <v>179.785</v>
      </c>
      <c r="E1093" s="193">
        <v>183</v>
      </c>
      <c r="F1093" s="193">
        <v>180</v>
      </c>
      <c r="G1093" s="187"/>
      <c r="H1093" s="188"/>
      <c r="I1093" s="188"/>
      <c r="J1093" s="188"/>
      <c r="K1093" s="188"/>
      <c r="L1093" s="188"/>
      <c r="M1093" s="188"/>
      <c r="N1093" s="188"/>
      <c r="O1093" s="188"/>
      <c r="P1093" s="188"/>
      <c r="Q1093" s="188"/>
      <c r="R1093" s="188"/>
      <c r="S1093" s="188"/>
      <c r="T1093" s="188"/>
      <c r="U1093" s="188"/>
      <c r="V1093" s="188"/>
      <c r="W1093" s="188"/>
      <c r="X1093" s="188"/>
      <c r="Y1093" s="188"/>
      <c r="Z1093" s="188"/>
      <c r="AA1093" s="188"/>
      <c r="AB1093" s="188"/>
      <c r="AC1093" s="188"/>
      <c r="AD1093" s="188"/>
      <c r="AE1093" s="188"/>
      <c r="AF1093" s="188"/>
      <c r="AG1093" s="188"/>
      <c r="AH1093" s="188"/>
      <c r="AI1093" s="188"/>
      <c r="AJ1093" s="188"/>
      <c r="AK1093" s="188"/>
      <c r="AL1093" s="188"/>
      <c r="AM1093" s="188"/>
      <c r="AN1093" s="188"/>
      <c r="AO1093" s="188"/>
      <c r="AP1093" s="188"/>
      <c r="AQ1093" s="188"/>
      <c r="AR1093" s="188"/>
      <c r="AS1093" s="191"/>
    </row>
    <row r="1094" spans="1:45">
      <c r="A1094" s="49"/>
      <c r="B1094" s="2" t="s">
        <v>230</v>
      </c>
      <c r="C1094" s="47"/>
      <c r="D1094" s="193">
        <v>2.7664754954032484</v>
      </c>
      <c r="E1094" s="193">
        <v>3.3862466931200781</v>
      </c>
      <c r="F1094" s="193">
        <v>4.0824829046386295</v>
      </c>
      <c r="G1094" s="187"/>
      <c r="H1094" s="188"/>
      <c r="I1094" s="188"/>
      <c r="J1094" s="188"/>
      <c r="K1094" s="188"/>
      <c r="L1094" s="188"/>
      <c r="M1094" s="188"/>
      <c r="N1094" s="188"/>
      <c r="O1094" s="188"/>
      <c r="P1094" s="188"/>
      <c r="Q1094" s="188"/>
      <c r="R1094" s="188"/>
      <c r="S1094" s="188"/>
      <c r="T1094" s="188"/>
      <c r="U1094" s="188"/>
      <c r="V1094" s="188"/>
      <c r="W1094" s="188"/>
      <c r="X1094" s="188"/>
      <c r="Y1094" s="188"/>
      <c r="Z1094" s="188"/>
      <c r="AA1094" s="188"/>
      <c r="AB1094" s="188"/>
      <c r="AC1094" s="188"/>
      <c r="AD1094" s="188"/>
      <c r="AE1094" s="188"/>
      <c r="AF1094" s="188"/>
      <c r="AG1094" s="188"/>
      <c r="AH1094" s="188"/>
      <c r="AI1094" s="188"/>
      <c r="AJ1094" s="188"/>
      <c r="AK1094" s="188"/>
      <c r="AL1094" s="188"/>
      <c r="AM1094" s="188"/>
      <c r="AN1094" s="188"/>
      <c r="AO1094" s="188"/>
      <c r="AP1094" s="188"/>
      <c r="AQ1094" s="188"/>
      <c r="AR1094" s="188"/>
      <c r="AS1094" s="191"/>
    </row>
    <row r="1095" spans="1:45">
      <c r="A1095" s="49"/>
      <c r="B1095" s="2" t="s">
        <v>88</v>
      </c>
      <c r="C1095" s="47"/>
      <c r="D1095" s="24">
        <v>1.5380986464185297E-2</v>
      </c>
      <c r="E1095" s="24">
        <v>1.8571736890969349E-2</v>
      </c>
      <c r="F1095" s="24">
        <v>2.2472382961313559E-2</v>
      </c>
      <c r="G1095" s="133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2"/>
    </row>
    <row r="1096" spans="1:45">
      <c r="A1096" s="49"/>
      <c r="B1096" s="2" t="s">
        <v>231</v>
      </c>
      <c r="C1096" s="47"/>
      <c r="D1096" s="24">
        <v>-7.8573661275208595E-3</v>
      </c>
      <c r="E1096" s="24">
        <v>5.7673802854871781E-3</v>
      </c>
      <c r="F1096" s="24">
        <v>2.0899858420302397E-3</v>
      </c>
      <c r="G1096" s="133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2"/>
    </row>
    <row r="1097" spans="1:45">
      <c r="A1097" s="49"/>
      <c r="B1097" s="86" t="s">
        <v>232</v>
      </c>
      <c r="C1097" s="87"/>
      <c r="D1097" s="85">
        <v>1.82</v>
      </c>
      <c r="E1097" s="85">
        <v>0.67</v>
      </c>
      <c r="F1097" s="85">
        <v>0</v>
      </c>
      <c r="G1097" s="133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2"/>
    </row>
    <row r="1098" spans="1:45">
      <c r="B1098" s="50"/>
      <c r="C1098" s="31"/>
      <c r="D1098" s="45"/>
      <c r="E1098" s="45"/>
      <c r="F1098" s="45"/>
      <c r="AS1098" s="102"/>
    </row>
    <row r="1099" spans="1:45">
      <c r="AS1099" s="102"/>
    </row>
    <row r="1100" spans="1:45">
      <c r="AS1100" s="102"/>
    </row>
    <row r="1101" spans="1:45">
      <c r="AS1101" s="102"/>
    </row>
    <row r="1102" spans="1:45">
      <c r="AS1102" s="102"/>
    </row>
    <row r="1103" spans="1:45">
      <c r="AS1103" s="102"/>
    </row>
    <row r="1104" spans="1:45">
      <c r="AS1104" s="102"/>
    </row>
    <row r="1105" spans="45:45">
      <c r="AS1105" s="102"/>
    </row>
    <row r="1106" spans="45:45">
      <c r="AS1106" s="102"/>
    </row>
    <row r="1107" spans="45:45">
      <c r="AS1107" s="102"/>
    </row>
    <row r="1108" spans="45:45">
      <c r="AS1108" s="102"/>
    </row>
    <row r="1109" spans="45:45">
      <c r="AS1109" s="102"/>
    </row>
    <row r="1110" spans="45:45">
      <c r="AS1110" s="102"/>
    </row>
    <row r="1111" spans="45:45">
      <c r="AS1111" s="102"/>
    </row>
    <row r="1112" spans="45:45">
      <c r="AS1112" s="102"/>
    </row>
    <row r="1113" spans="45:45">
      <c r="AS1113" s="102"/>
    </row>
    <row r="1114" spans="45:45">
      <c r="AS1114" s="102"/>
    </row>
    <row r="1115" spans="45:45">
      <c r="AS1115" s="102"/>
    </row>
    <row r="1116" spans="45:45">
      <c r="AS1116" s="102"/>
    </row>
    <row r="1117" spans="45:45">
      <c r="AS1117" s="102"/>
    </row>
    <row r="1118" spans="45:45">
      <c r="AS1118" s="102"/>
    </row>
    <row r="1119" spans="45:45">
      <c r="AS1119" s="102"/>
    </row>
    <row r="1120" spans="45:45">
      <c r="AS1120" s="102"/>
    </row>
    <row r="1121" spans="45:45">
      <c r="AS1121" s="102"/>
    </row>
    <row r="1122" spans="45:45">
      <c r="AS1122" s="102"/>
    </row>
    <row r="1123" spans="45:45">
      <c r="AS1123" s="102"/>
    </row>
    <row r="1124" spans="45:45">
      <c r="AS1124" s="102"/>
    </row>
    <row r="1125" spans="45:45">
      <c r="AS1125" s="102"/>
    </row>
    <row r="1126" spans="45:45">
      <c r="AS1126" s="102"/>
    </row>
    <row r="1127" spans="45:45">
      <c r="AS1127" s="102"/>
    </row>
    <row r="1128" spans="45:45">
      <c r="AS1128" s="102"/>
    </row>
    <row r="1129" spans="45:45">
      <c r="AS1129" s="102"/>
    </row>
    <row r="1130" spans="45:45">
      <c r="AS1130" s="102"/>
    </row>
    <row r="1131" spans="45:45">
      <c r="AS1131" s="102"/>
    </row>
    <row r="1132" spans="45:45">
      <c r="AS1132" s="102"/>
    </row>
    <row r="1133" spans="45:45">
      <c r="AS1133" s="102"/>
    </row>
    <row r="1134" spans="45:45">
      <c r="AS1134" s="102"/>
    </row>
    <row r="1135" spans="45:45">
      <c r="AS1135" s="102"/>
    </row>
    <row r="1136" spans="45:45">
      <c r="AS1136" s="102"/>
    </row>
    <row r="1137" spans="45:45">
      <c r="AS1137" s="102"/>
    </row>
    <row r="1138" spans="45:45">
      <c r="AS1138" s="102"/>
    </row>
    <row r="1139" spans="45:45">
      <c r="AS1139" s="102"/>
    </row>
    <row r="1140" spans="45:45">
      <c r="AS1140" s="102"/>
    </row>
    <row r="1141" spans="45:45">
      <c r="AS1141" s="102"/>
    </row>
    <row r="1142" spans="45:45">
      <c r="AS1142" s="102"/>
    </row>
    <row r="1143" spans="45:45">
      <c r="AS1143" s="102"/>
    </row>
    <row r="1144" spans="45:45">
      <c r="AS1144" s="102"/>
    </row>
    <row r="1145" spans="45:45">
      <c r="AS1145" s="102"/>
    </row>
    <row r="1146" spans="45:45">
      <c r="AS1146" s="102"/>
    </row>
    <row r="1147" spans="45:45">
      <c r="AS1147" s="103"/>
    </row>
    <row r="1148" spans="45:45">
      <c r="AS1148" s="104"/>
    </row>
    <row r="1149" spans="45:45">
      <c r="AS1149" s="104"/>
    </row>
    <row r="1150" spans="45:45">
      <c r="AS1150" s="104"/>
    </row>
    <row r="1151" spans="45:45">
      <c r="AS1151" s="104"/>
    </row>
    <row r="1152" spans="45:45">
      <c r="AS1152" s="104"/>
    </row>
    <row r="1153" spans="45:45">
      <c r="AS1153" s="104"/>
    </row>
    <row r="1154" spans="45:45">
      <c r="AS1154" s="104"/>
    </row>
    <row r="1155" spans="45:45">
      <c r="AS1155" s="104"/>
    </row>
    <row r="1156" spans="45:45">
      <c r="AS1156" s="104"/>
    </row>
    <row r="1157" spans="45:45">
      <c r="AS1157" s="104"/>
    </row>
    <row r="1158" spans="45:45">
      <c r="AS1158" s="104"/>
    </row>
    <row r="1159" spans="45:45">
      <c r="AS1159" s="104"/>
    </row>
    <row r="1160" spans="45:45">
      <c r="AS1160" s="104"/>
    </row>
    <row r="1161" spans="45:45">
      <c r="AS1161" s="104"/>
    </row>
    <row r="1162" spans="45:45">
      <c r="AS1162" s="104"/>
    </row>
    <row r="1163" spans="45:45">
      <c r="AS1163" s="104"/>
    </row>
    <row r="1164" spans="45:45">
      <c r="AS1164" s="104"/>
    </row>
    <row r="1165" spans="45:45">
      <c r="AS1165" s="104"/>
    </row>
    <row r="1166" spans="45:45">
      <c r="AS1166" s="104"/>
    </row>
    <row r="1167" spans="45:45">
      <c r="AS1167" s="104"/>
    </row>
    <row r="1168" spans="45:45">
      <c r="AS1168" s="104"/>
    </row>
    <row r="1169" spans="45:45">
      <c r="AS1169" s="104"/>
    </row>
    <row r="1170" spans="45:45">
      <c r="AS1170" s="104"/>
    </row>
    <row r="1171" spans="45:45">
      <c r="AS1171" s="104"/>
    </row>
    <row r="1172" spans="45:45">
      <c r="AS1172" s="104"/>
    </row>
    <row r="1173" spans="45:45">
      <c r="AS1173" s="104"/>
    </row>
    <row r="1174" spans="45:45">
      <c r="AS1174" s="104"/>
    </row>
    <row r="1175" spans="45:45">
      <c r="AS1175" s="104"/>
    </row>
    <row r="1176" spans="45:45">
      <c r="AS1176" s="104"/>
    </row>
    <row r="1177" spans="45:45">
      <c r="AS1177" s="104"/>
    </row>
    <row r="1178" spans="45:45">
      <c r="AS1178" s="104"/>
    </row>
    <row r="1179" spans="45:45">
      <c r="AS1179" s="104"/>
    </row>
    <row r="1180" spans="45:45">
      <c r="AS1180" s="104"/>
    </row>
    <row r="1181" spans="45:45">
      <c r="AS1181" s="104"/>
    </row>
  </sheetData>
  <dataConsolidate/>
  <conditionalFormatting sqref="C2:C15 C17:C18 C30:C33 C36 C48:C51 C54 C66:C69 C72 C84:C87 C90 C102:C105 C108 C120:C123 C126 C156:C159 C162 C174:C177 C180 C192:C195 C198 C210:C213 C216 C228:C231 C234 C264:C267 C270 C282:C285 C288 C300:C303 C306 C336:C339 C342 C354:C357 C360 C372:C375 C378 C390:C393 C396 C408:C411 C414 C426:C429 C432 C462:C465 C468 C480:C483 C486 C498:C501 C504 C552:C555 C558 C570:C573 C576 C588:C591 C594 C606:C609 C612 C624:C627 C630 C660:C663 C666 C678:C681 C684 C696:C699 C702 C714:C717 C720 C732:C735 C738 C750:C753 C756 C768:C771 C774 C786:C789 C792 C804:C807 C810 C822:C825 C828 C840:C843 C846 C858:C861 C864 C876:C879 C882 C894:C897 C900 C912:C915 C918 C948:C951 C954 C966:C969 C972 C984:C987 C990 C1002:C1005 C1008 C1020:C1023 C1026 C1038:C1041 C1044 C1056:C1059 C1062 C1092:C1095 C1098 D2:I18 D20:O36 D38:P54 D56:G72 D74:K90 D92:L108 D110:K126 C144:Q144 C138:Q141 D146:K162 D164:H180 D182:P198 D200:N216 D218:K234 C252:Q252 C246:Q249 D254:G270 D272:G288 D290:G306 C324:Q324 C318:Q321 D326:J342 D344:G360 D362:H378 D380:F396 D398:G414 D416:K432 C450:Q450 C444:Q447 D452:I468 D470:L486 D488:G504 C522:Q522 C516:Q519 C540:Q540 C534:Q537 D542:K558 D560:L576 D578:H594 D596:M612 D614:I630 C648:Q648 C642:Q645 D650:H666 D668:J684 D686:H702 D704:N720 D722:K738 D740:K756 D758:I774 D776:M792 D794:G810 D812:M828 D830:K846 D848:L864 D866:G882 D884:I900 D902:K918 C936:Q936 C930:Q933 D938:K954 D956:G972 D974:K990 D992:K1008 D1010:K1026 D1028:K1044 D1046:H1062 C1080:Q1080 C1074:Q1077 D1082:F1098">
    <cfRule type="expression" dxfId="799" priority="1339" stopIfTrue="1">
      <formula>AND(ISBLANK(INDIRECT(Anlyt_LabRefLastCol)),ISBLANK(INDIRECT(Anlyt_LabRefThisCol)))</formula>
    </cfRule>
    <cfRule type="expression" dxfId="798" priority="1340">
      <formula>ISBLANK(INDIRECT(Anlyt_LabRefThisCol))</formula>
    </cfRule>
  </conditionalFormatting>
  <conditionalFormatting sqref="B6:I11 B24:O29 B42:P47 B60:G65 B78:K83 B96:L101 B114:K119 B132:Q137 B150:K155 B168:H173 B186:P191 B204:N209 B222:K227 B240:Q245 B258:G263 B276:G281 B294:G299 B312:Q317 B330:J335 B348:G353 B366:H371 B384:F389 B402:G407 B420:K425 B438:Q443 B456:I461 B474:L479 B492:G497 B510:Q515 B528:Q533 B546:K551 B564:L569 B582:H587 B600:M605 B618:I623 B636:Q641 B654:H659 B672:J677 B690:H695 B708:N713 B726:K731 B744:K749 B762:I767 B780:M785 B798:G803 B816:M821 B834:K839 B852:L857 B870:G875 B888:I893 B906:K911 B924:Q929 B942:K947 B960:G965 B978:K983 B996:K1001 B1014:K1019 B1032:K1037 B1050:H1055 B1068:Q1073 B1086:F1091">
    <cfRule type="expression" dxfId="797" priority="1341">
      <formula>AND($B6&lt;&gt;$B5,NOT(ISBLANK(INDIRECT(Anlyt_LabRefThisCol))))</formula>
    </cfRule>
  </conditionalFormatting>
  <conditionalFormatting sqref="C16">
    <cfRule type="expression" dxfId="796" priority="1323" stopIfTrue="1">
      <formula>AND(ISBLANK(INDIRECT(Anlyt_LabRefLastCol)),ISBLANK(INDIRECT(Anlyt_LabRefThisCol)))</formula>
    </cfRule>
    <cfRule type="expression" dxfId="795" priority="1324">
      <formula>ISBLANK(INDIRECT(Anlyt_LabRefThisCol))</formula>
    </cfRule>
  </conditionalFormatting>
  <conditionalFormatting sqref="C20:C29 C35">
    <cfRule type="expression" dxfId="794" priority="1317" stopIfTrue="1">
      <formula>AND(ISBLANK(INDIRECT(Anlyt_LabRefLastCol)),ISBLANK(INDIRECT(Anlyt_LabRefThisCol)))</formula>
    </cfRule>
    <cfRule type="expression" dxfId="793" priority="1318">
      <formula>ISBLANK(INDIRECT(Anlyt_LabRefThisCol))</formula>
    </cfRule>
  </conditionalFormatting>
  <conditionalFormatting sqref="C34">
    <cfRule type="expression" dxfId="792" priority="1301" stopIfTrue="1">
      <formula>AND(ISBLANK(INDIRECT(Anlyt_LabRefLastCol)),ISBLANK(INDIRECT(Anlyt_LabRefThisCol)))</formula>
    </cfRule>
    <cfRule type="expression" dxfId="791" priority="1302">
      <formula>ISBLANK(INDIRECT(Anlyt_LabRefThisCol))</formula>
    </cfRule>
  </conditionalFormatting>
  <conditionalFormatting sqref="C38:C47 C53">
    <cfRule type="expression" dxfId="790" priority="1295" stopIfTrue="1">
      <formula>AND(ISBLANK(INDIRECT(Anlyt_LabRefLastCol)),ISBLANK(INDIRECT(Anlyt_LabRefThisCol)))</formula>
    </cfRule>
    <cfRule type="expression" dxfId="789" priority="1296">
      <formula>ISBLANK(INDIRECT(Anlyt_LabRefThisCol))</formula>
    </cfRule>
  </conditionalFormatting>
  <conditionalFormatting sqref="C52">
    <cfRule type="expression" dxfId="788" priority="1279" stopIfTrue="1">
      <formula>AND(ISBLANK(INDIRECT(Anlyt_LabRefLastCol)),ISBLANK(INDIRECT(Anlyt_LabRefThisCol)))</formula>
    </cfRule>
    <cfRule type="expression" dxfId="787" priority="1280">
      <formula>ISBLANK(INDIRECT(Anlyt_LabRefThisCol))</formula>
    </cfRule>
  </conditionalFormatting>
  <conditionalFormatting sqref="C56:C65 C71">
    <cfRule type="expression" dxfId="786" priority="1273" stopIfTrue="1">
      <formula>AND(ISBLANK(INDIRECT(Anlyt_LabRefLastCol)),ISBLANK(INDIRECT(Anlyt_LabRefThisCol)))</formula>
    </cfRule>
    <cfRule type="expression" dxfId="785" priority="1274">
      <formula>ISBLANK(INDIRECT(Anlyt_LabRefThisCol))</formula>
    </cfRule>
  </conditionalFormatting>
  <conditionalFormatting sqref="C70">
    <cfRule type="expression" dxfId="784" priority="1257" stopIfTrue="1">
      <formula>AND(ISBLANK(INDIRECT(Anlyt_LabRefLastCol)),ISBLANK(INDIRECT(Anlyt_LabRefThisCol)))</formula>
    </cfRule>
    <cfRule type="expression" dxfId="783" priority="1258">
      <formula>ISBLANK(INDIRECT(Anlyt_LabRefThisCol))</formula>
    </cfRule>
  </conditionalFormatting>
  <conditionalFormatting sqref="C74:C83 C89">
    <cfRule type="expression" dxfId="782" priority="1251" stopIfTrue="1">
      <formula>AND(ISBLANK(INDIRECT(Anlyt_LabRefLastCol)),ISBLANK(INDIRECT(Anlyt_LabRefThisCol)))</formula>
    </cfRule>
    <cfRule type="expression" dxfId="781" priority="1252">
      <formula>ISBLANK(INDIRECT(Anlyt_LabRefThisCol))</formula>
    </cfRule>
  </conditionalFormatting>
  <conditionalFormatting sqref="C88">
    <cfRule type="expression" dxfId="780" priority="1235" stopIfTrue="1">
      <formula>AND(ISBLANK(INDIRECT(Anlyt_LabRefLastCol)),ISBLANK(INDIRECT(Anlyt_LabRefThisCol)))</formula>
    </cfRule>
    <cfRule type="expression" dxfId="779" priority="1236">
      <formula>ISBLANK(INDIRECT(Anlyt_LabRefThisCol))</formula>
    </cfRule>
  </conditionalFormatting>
  <conditionalFormatting sqref="C92:C101 C107">
    <cfRule type="expression" dxfId="778" priority="1229" stopIfTrue="1">
      <formula>AND(ISBLANK(INDIRECT(Anlyt_LabRefLastCol)),ISBLANK(INDIRECT(Anlyt_LabRefThisCol)))</formula>
    </cfRule>
    <cfRule type="expression" dxfId="777" priority="1230">
      <formula>ISBLANK(INDIRECT(Anlyt_LabRefThisCol))</formula>
    </cfRule>
  </conditionalFormatting>
  <conditionalFormatting sqref="C106">
    <cfRule type="expression" dxfId="776" priority="1213" stopIfTrue="1">
      <formula>AND(ISBLANK(INDIRECT(Anlyt_LabRefLastCol)),ISBLANK(INDIRECT(Anlyt_LabRefThisCol)))</formula>
    </cfRule>
    <cfRule type="expression" dxfId="775" priority="1214">
      <formula>ISBLANK(INDIRECT(Anlyt_LabRefThisCol))</formula>
    </cfRule>
  </conditionalFormatting>
  <conditionalFormatting sqref="C110:C119 C125">
    <cfRule type="expression" dxfId="774" priority="1207" stopIfTrue="1">
      <formula>AND(ISBLANK(INDIRECT(Anlyt_LabRefLastCol)),ISBLANK(INDIRECT(Anlyt_LabRefThisCol)))</formula>
    </cfRule>
    <cfRule type="expression" dxfId="773" priority="1208">
      <formula>ISBLANK(INDIRECT(Anlyt_LabRefThisCol))</formula>
    </cfRule>
  </conditionalFormatting>
  <conditionalFormatting sqref="C124">
    <cfRule type="expression" dxfId="772" priority="1191" stopIfTrue="1">
      <formula>AND(ISBLANK(INDIRECT(Anlyt_LabRefLastCol)),ISBLANK(INDIRECT(Anlyt_LabRefThisCol)))</formula>
    </cfRule>
    <cfRule type="expression" dxfId="771" priority="1192">
      <formula>ISBLANK(INDIRECT(Anlyt_LabRefThisCol))</formula>
    </cfRule>
  </conditionalFormatting>
  <conditionalFormatting sqref="C143:Q143 C128:Q137">
    <cfRule type="expression" dxfId="770" priority="1185" stopIfTrue="1">
      <formula>AND(ISBLANK(INDIRECT(Anlyt_LabRefLastCol)),ISBLANK(INDIRECT(Anlyt_LabRefThisCol)))</formula>
    </cfRule>
    <cfRule type="expression" dxfId="769" priority="1186">
      <formula>ISBLANK(INDIRECT(Anlyt_LabRefThisCol))</formula>
    </cfRule>
  </conditionalFormatting>
  <conditionalFormatting sqref="C142:Q142">
    <cfRule type="expression" dxfId="768" priority="1169" stopIfTrue="1">
      <formula>AND(ISBLANK(INDIRECT(Anlyt_LabRefLastCol)),ISBLANK(INDIRECT(Anlyt_LabRefThisCol)))</formula>
    </cfRule>
    <cfRule type="expression" dxfId="767" priority="1170">
      <formula>ISBLANK(INDIRECT(Anlyt_LabRefThisCol))</formula>
    </cfRule>
  </conditionalFormatting>
  <conditionalFormatting sqref="C146:C155 C161">
    <cfRule type="expression" dxfId="766" priority="1163" stopIfTrue="1">
      <formula>AND(ISBLANK(INDIRECT(Anlyt_LabRefLastCol)),ISBLANK(INDIRECT(Anlyt_LabRefThisCol)))</formula>
    </cfRule>
    <cfRule type="expression" dxfId="765" priority="1164">
      <formula>ISBLANK(INDIRECT(Anlyt_LabRefThisCol))</formula>
    </cfRule>
  </conditionalFormatting>
  <conditionalFormatting sqref="C160">
    <cfRule type="expression" dxfId="764" priority="1147" stopIfTrue="1">
      <formula>AND(ISBLANK(INDIRECT(Anlyt_LabRefLastCol)),ISBLANK(INDIRECT(Anlyt_LabRefThisCol)))</formula>
    </cfRule>
    <cfRule type="expression" dxfId="763" priority="1148">
      <formula>ISBLANK(INDIRECT(Anlyt_LabRefThisCol))</formula>
    </cfRule>
  </conditionalFormatting>
  <conditionalFormatting sqref="C164:C173 C179">
    <cfRule type="expression" dxfId="762" priority="1141" stopIfTrue="1">
      <formula>AND(ISBLANK(INDIRECT(Anlyt_LabRefLastCol)),ISBLANK(INDIRECT(Anlyt_LabRefThisCol)))</formula>
    </cfRule>
    <cfRule type="expression" dxfId="761" priority="1142">
      <formula>ISBLANK(INDIRECT(Anlyt_LabRefThisCol))</formula>
    </cfRule>
  </conditionalFormatting>
  <conditionalFormatting sqref="C178">
    <cfRule type="expression" dxfId="760" priority="1125" stopIfTrue="1">
      <formula>AND(ISBLANK(INDIRECT(Anlyt_LabRefLastCol)),ISBLANK(INDIRECT(Anlyt_LabRefThisCol)))</formula>
    </cfRule>
    <cfRule type="expression" dxfId="759" priority="1126">
      <formula>ISBLANK(INDIRECT(Anlyt_LabRefThisCol))</formula>
    </cfRule>
  </conditionalFormatting>
  <conditionalFormatting sqref="C182:C191 C197">
    <cfRule type="expression" dxfId="758" priority="1119" stopIfTrue="1">
      <formula>AND(ISBLANK(INDIRECT(Anlyt_LabRefLastCol)),ISBLANK(INDIRECT(Anlyt_LabRefThisCol)))</formula>
    </cfRule>
    <cfRule type="expression" dxfId="757" priority="1120">
      <formula>ISBLANK(INDIRECT(Anlyt_LabRefThisCol))</formula>
    </cfRule>
  </conditionalFormatting>
  <conditionalFormatting sqref="C196">
    <cfRule type="expression" dxfId="756" priority="1103" stopIfTrue="1">
      <formula>AND(ISBLANK(INDIRECT(Anlyt_LabRefLastCol)),ISBLANK(INDIRECT(Anlyt_LabRefThisCol)))</formula>
    </cfRule>
    <cfRule type="expression" dxfId="755" priority="1104">
      <formula>ISBLANK(INDIRECT(Anlyt_LabRefThisCol))</formula>
    </cfRule>
  </conditionalFormatting>
  <conditionalFormatting sqref="C200:C209 C215">
    <cfRule type="expression" dxfId="754" priority="1097" stopIfTrue="1">
      <formula>AND(ISBLANK(INDIRECT(Anlyt_LabRefLastCol)),ISBLANK(INDIRECT(Anlyt_LabRefThisCol)))</formula>
    </cfRule>
    <cfRule type="expression" dxfId="753" priority="1098">
      <formula>ISBLANK(INDIRECT(Anlyt_LabRefThisCol))</formula>
    </cfRule>
  </conditionalFormatting>
  <conditionalFormatting sqref="C214">
    <cfRule type="expression" dxfId="752" priority="1081" stopIfTrue="1">
      <formula>AND(ISBLANK(INDIRECT(Anlyt_LabRefLastCol)),ISBLANK(INDIRECT(Anlyt_LabRefThisCol)))</formula>
    </cfRule>
    <cfRule type="expression" dxfId="751" priority="1082">
      <formula>ISBLANK(INDIRECT(Anlyt_LabRefThisCol))</formula>
    </cfRule>
  </conditionalFormatting>
  <conditionalFormatting sqref="C218:C227 C233">
    <cfRule type="expression" dxfId="750" priority="1075" stopIfTrue="1">
      <formula>AND(ISBLANK(INDIRECT(Anlyt_LabRefLastCol)),ISBLANK(INDIRECT(Anlyt_LabRefThisCol)))</formula>
    </cfRule>
    <cfRule type="expression" dxfId="749" priority="1076">
      <formula>ISBLANK(INDIRECT(Anlyt_LabRefThisCol))</formula>
    </cfRule>
  </conditionalFormatting>
  <conditionalFormatting sqref="C232">
    <cfRule type="expression" dxfId="748" priority="1059" stopIfTrue="1">
      <formula>AND(ISBLANK(INDIRECT(Anlyt_LabRefLastCol)),ISBLANK(INDIRECT(Anlyt_LabRefThisCol)))</formula>
    </cfRule>
    <cfRule type="expression" dxfId="747" priority="1060">
      <formula>ISBLANK(INDIRECT(Anlyt_LabRefThisCol))</formula>
    </cfRule>
  </conditionalFormatting>
  <conditionalFormatting sqref="C251:Q251 C236:Q245">
    <cfRule type="expression" dxfId="746" priority="1053" stopIfTrue="1">
      <formula>AND(ISBLANK(INDIRECT(Anlyt_LabRefLastCol)),ISBLANK(INDIRECT(Anlyt_LabRefThisCol)))</formula>
    </cfRule>
    <cfRule type="expression" dxfId="745" priority="1054">
      <formula>ISBLANK(INDIRECT(Anlyt_LabRefThisCol))</formula>
    </cfRule>
  </conditionalFormatting>
  <conditionalFormatting sqref="C250:Q250">
    <cfRule type="expression" dxfId="744" priority="1037" stopIfTrue="1">
      <formula>AND(ISBLANK(INDIRECT(Anlyt_LabRefLastCol)),ISBLANK(INDIRECT(Anlyt_LabRefThisCol)))</formula>
    </cfRule>
    <cfRule type="expression" dxfId="743" priority="1038">
      <formula>ISBLANK(INDIRECT(Anlyt_LabRefThisCol))</formula>
    </cfRule>
  </conditionalFormatting>
  <conditionalFormatting sqref="C254:C263 C269">
    <cfRule type="expression" dxfId="742" priority="1031" stopIfTrue="1">
      <formula>AND(ISBLANK(INDIRECT(Anlyt_LabRefLastCol)),ISBLANK(INDIRECT(Anlyt_LabRefThisCol)))</formula>
    </cfRule>
    <cfRule type="expression" dxfId="741" priority="1032">
      <formula>ISBLANK(INDIRECT(Anlyt_LabRefThisCol))</formula>
    </cfRule>
  </conditionalFormatting>
  <conditionalFormatting sqref="C268">
    <cfRule type="expression" dxfId="740" priority="1015" stopIfTrue="1">
      <formula>AND(ISBLANK(INDIRECT(Anlyt_LabRefLastCol)),ISBLANK(INDIRECT(Anlyt_LabRefThisCol)))</formula>
    </cfRule>
    <cfRule type="expression" dxfId="739" priority="1016">
      <formula>ISBLANK(INDIRECT(Anlyt_LabRefThisCol))</formula>
    </cfRule>
  </conditionalFormatting>
  <conditionalFormatting sqref="C272:C281 C287">
    <cfRule type="expression" dxfId="738" priority="1009" stopIfTrue="1">
      <formula>AND(ISBLANK(INDIRECT(Anlyt_LabRefLastCol)),ISBLANK(INDIRECT(Anlyt_LabRefThisCol)))</formula>
    </cfRule>
    <cfRule type="expression" dxfId="737" priority="1010">
      <formula>ISBLANK(INDIRECT(Anlyt_LabRefThisCol))</formula>
    </cfRule>
  </conditionalFormatting>
  <conditionalFormatting sqref="C286">
    <cfRule type="expression" dxfId="736" priority="993" stopIfTrue="1">
      <formula>AND(ISBLANK(INDIRECT(Anlyt_LabRefLastCol)),ISBLANK(INDIRECT(Anlyt_LabRefThisCol)))</formula>
    </cfRule>
    <cfRule type="expression" dxfId="735" priority="994">
      <formula>ISBLANK(INDIRECT(Anlyt_LabRefThisCol))</formula>
    </cfRule>
  </conditionalFormatting>
  <conditionalFormatting sqref="C290:C299 C305">
    <cfRule type="expression" dxfId="734" priority="987" stopIfTrue="1">
      <formula>AND(ISBLANK(INDIRECT(Anlyt_LabRefLastCol)),ISBLANK(INDIRECT(Anlyt_LabRefThisCol)))</formula>
    </cfRule>
    <cfRule type="expression" dxfId="733" priority="988">
      <formula>ISBLANK(INDIRECT(Anlyt_LabRefThisCol))</formula>
    </cfRule>
  </conditionalFormatting>
  <conditionalFormatting sqref="C304">
    <cfRule type="expression" dxfId="732" priority="971" stopIfTrue="1">
      <formula>AND(ISBLANK(INDIRECT(Anlyt_LabRefLastCol)),ISBLANK(INDIRECT(Anlyt_LabRefThisCol)))</formula>
    </cfRule>
    <cfRule type="expression" dxfId="731" priority="972">
      <formula>ISBLANK(INDIRECT(Anlyt_LabRefThisCol))</formula>
    </cfRule>
  </conditionalFormatting>
  <conditionalFormatting sqref="C323:Q323 C308:Q317">
    <cfRule type="expression" dxfId="730" priority="965" stopIfTrue="1">
      <formula>AND(ISBLANK(INDIRECT(Anlyt_LabRefLastCol)),ISBLANK(INDIRECT(Anlyt_LabRefThisCol)))</formula>
    </cfRule>
    <cfRule type="expression" dxfId="729" priority="966">
      <formula>ISBLANK(INDIRECT(Anlyt_LabRefThisCol))</formula>
    </cfRule>
  </conditionalFormatting>
  <conditionalFormatting sqref="C322:Q322">
    <cfRule type="expression" dxfId="728" priority="949" stopIfTrue="1">
      <formula>AND(ISBLANK(INDIRECT(Anlyt_LabRefLastCol)),ISBLANK(INDIRECT(Anlyt_LabRefThisCol)))</formula>
    </cfRule>
    <cfRule type="expression" dxfId="727" priority="950">
      <formula>ISBLANK(INDIRECT(Anlyt_LabRefThisCol))</formula>
    </cfRule>
  </conditionalFormatting>
  <conditionalFormatting sqref="C326:C335 C341">
    <cfRule type="expression" dxfId="726" priority="943" stopIfTrue="1">
      <formula>AND(ISBLANK(INDIRECT(Anlyt_LabRefLastCol)),ISBLANK(INDIRECT(Anlyt_LabRefThisCol)))</formula>
    </cfRule>
    <cfRule type="expression" dxfId="725" priority="944">
      <formula>ISBLANK(INDIRECT(Anlyt_LabRefThisCol))</formula>
    </cfRule>
  </conditionalFormatting>
  <conditionalFormatting sqref="C340">
    <cfRule type="expression" dxfId="724" priority="927" stopIfTrue="1">
      <formula>AND(ISBLANK(INDIRECT(Anlyt_LabRefLastCol)),ISBLANK(INDIRECT(Anlyt_LabRefThisCol)))</formula>
    </cfRule>
    <cfRule type="expression" dxfId="723" priority="928">
      <formula>ISBLANK(INDIRECT(Anlyt_LabRefThisCol))</formula>
    </cfRule>
  </conditionalFormatting>
  <conditionalFormatting sqref="C344:C353 C359">
    <cfRule type="expression" dxfId="722" priority="921" stopIfTrue="1">
      <formula>AND(ISBLANK(INDIRECT(Anlyt_LabRefLastCol)),ISBLANK(INDIRECT(Anlyt_LabRefThisCol)))</formula>
    </cfRule>
    <cfRule type="expression" dxfId="721" priority="922">
      <formula>ISBLANK(INDIRECT(Anlyt_LabRefThisCol))</formula>
    </cfRule>
  </conditionalFormatting>
  <conditionalFormatting sqref="C358">
    <cfRule type="expression" dxfId="720" priority="905" stopIfTrue="1">
      <formula>AND(ISBLANK(INDIRECT(Anlyt_LabRefLastCol)),ISBLANK(INDIRECT(Anlyt_LabRefThisCol)))</formula>
    </cfRule>
    <cfRule type="expression" dxfId="719" priority="906">
      <formula>ISBLANK(INDIRECT(Anlyt_LabRefThisCol))</formula>
    </cfRule>
  </conditionalFormatting>
  <conditionalFormatting sqref="C362:C371 C377">
    <cfRule type="expression" dxfId="718" priority="899" stopIfTrue="1">
      <formula>AND(ISBLANK(INDIRECT(Anlyt_LabRefLastCol)),ISBLANK(INDIRECT(Anlyt_LabRefThisCol)))</formula>
    </cfRule>
    <cfRule type="expression" dxfId="717" priority="900">
      <formula>ISBLANK(INDIRECT(Anlyt_LabRefThisCol))</formula>
    </cfRule>
  </conditionalFormatting>
  <conditionalFormatting sqref="C376">
    <cfRule type="expression" dxfId="716" priority="883" stopIfTrue="1">
      <formula>AND(ISBLANK(INDIRECT(Anlyt_LabRefLastCol)),ISBLANK(INDIRECT(Anlyt_LabRefThisCol)))</formula>
    </cfRule>
    <cfRule type="expression" dxfId="715" priority="884">
      <formula>ISBLANK(INDIRECT(Anlyt_LabRefThisCol))</formula>
    </cfRule>
  </conditionalFormatting>
  <conditionalFormatting sqref="C380:C389 C395">
    <cfRule type="expression" dxfId="714" priority="877" stopIfTrue="1">
      <formula>AND(ISBLANK(INDIRECT(Anlyt_LabRefLastCol)),ISBLANK(INDIRECT(Anlyt_LabRefThisCol)))</formula>
    </cfRule>
    <cfRule type="expression" dxfId="713" priority="878">
      <formula>ISBLANK(INDIRECT(Anlyt_LabRefThisCol))</formula>
    </cfRule>
  </conditionalFormatting>
  <conditionalFormatting sqref="C394">
    <cfRule type="expression" dxfId="712" priority="861" stopIfTrue="1">
      <formula>AND(ISBLANK(INDIRECT(Anlyt_LabRefLastCol)),ISBLANK(INDIRECT(Anlyt_LabRefThisCol)))</formula>
    </cfRule>
    <cfRule type="expression" dxfId="711" priority="862">
      <formula>ISBLANK(INDIRECT(Anlyt_LabRefThisCol))</formula>
    </cfRule>
  </conditionalFormatting>
  <conditionalFormatting sqref="C398:C407 C413">
    <cfRule type="expression" dxfId="710" priority="855" stopIfTrue="1">
      <formula>AND(ISBLANK(INDIRECT(Anlyt_LabRefLastCol)),ISBLANK(INDIRECT(Anlyt_LabRefThisCol)))</formula>
    </cfRule>
    <cfRule type="expression" dxfId="709" priority="856">
      <formula>ISBLANK(INDIRECT(Anlyt_LabRefThisCol))</formula>
    </cfRule>
  </conditionalFormatting>
  <conditionalFormatting sqref="C412">
    <cfRule type="expression" dxfId="708" priority="839" stopIfTrue="1">
      <formula>AND(ISBLANK(INDIRECT(Anlyt_LabRefLastCol)),ISBLANK(INDIRECT(Anlyt_LabRefThisCol)))</formula>
    </cfRule>
    <cfRule type="expression" dxfId="707" priority="840">
      <formula>ISBLANK(INDIRECT(Anlyt_LabRefThisCol))</formula>
    </cfRule>
  </conditionalFormatting>
  <conditionalFormatting sqref="C416:C425 C431">
    <cfRule type="expression" dxfId="706" priority="833" stopIfTrue="1">
      <formula>AND(ISBLANK(INDIRECT(Anlyt_LabRefLastCol)),ISBLANK(INDIRECT(Anlyt_LabRefThisCol)))</formula>
    </cfRule>
    <cfRule type="expression" dxfId="705" priority="834">
      <formula>ISBLANK(INDIRECT(Anlyt_LabRefThisCol))</formula>
    </cfRule>
  </conditionalFormatting>
  <conditionalFormatting sqref="C430">
    <cfRule type="expression" dxfId="704" priority="817" stopIfTrue="1">
      <formula>AND(ISBLANK(INDIRECT(Anlyt_LabRefLastCol)),ISBLANK(INDIRECT(Anlyt_LabRefThisCol)))</formula>
    </cfRule>
    <cfRule type="expression" dxfId="703" priority="818">
      <formula>ISBLANK(INDIRECT(Anlyt_LabRefThisCol))</formula>
    </cfRule>
  </conditionalFormatting>
  <conditionalFormatting sqref="C449:Q449 C434:Q443">
    <cfRule type="expression" dxfId="702" priority="811" stopIfTrue="1">
      <formula>AND(ISBLANK(INDIRECT(Anlyt_LabRefLastCol)),ISBLANK(INDIRECT(Anlyt_LabRefThisCol)))</formula>
    </cfRule>
    <cfRule type="expression" dxfId="701" priority="812">
      <formula>ISBLANK(INDIRECT(Anlyt_LabRefThisCol))</formula>
    </cfRule>
  </conditionalFormatting>
  <conditionalFormatting sqref="C448:Q448">
    <cfRule type="expression" dxfId="700" priority="795" stopIfTrue="1">
      <formula>AND(ISBLANK(INDIRECT(Anlyt_LabRefLastCol)),ISBLANK(INDIRECT(Anlyt_LabRefThisCol)))</formula>
    </cfRule>
    <cfRule type="expression" dxfId="699" priority="796">
      <formula>ISBLANK(INDIRECT(Anlyt_LabRefThisCol))</formula>
    </cfRule>
  </conditionalFormatting>
  <conditionalFormatting sqref="C452:C461 C467">
    <cfRule type="expression" dxfId="698" priority="789" stopIfTrue="1">
      <formula>AND(ISBLANK(INDIRECT(Anlyt_LabRefLastCol)),ISBLANK(INDIRECT(Anlyt_LabRefThisCol)))</formula>
    </cfRule>
    <cfRule type="expression" dxfId="697" priority="790">
      <formula>ISBLANK(INDIRECT(Anlyt_LabRefThisCol))</formula>
    </cfRule>
  </conditionalFormatting>
  <conditionalFormatting sqref="C466">
    <cfRule type="expression" dxfId="696" priority="773" stopIfTrue="1">
      <formula>AND(ISBLANK(INDIRECT(Anlyt_LabRefLastCol)),ISBLANK(INDIRECT(Anlyt_LabRefThisCol)))</formula>
    </cfRule>
    <cfRule type="expression" dxfId="695" priority="774">
      <formula>ISBLANK(INDIRECT(Anlyt_LabRefThisCol))</formula>
    </cfRule>
  </conditionalFormatting>
  <conditionalFormatting sqref="C470:C479 C485">
    <cfRule type="expression" dxfId="694" priority="767" stopIfTrue="1">
      <formula>AND(ISBLANK(INDIRECT(Anlyt_LabRefLastCol)),ISBLANK(INDIRECT(Anlyt_LabRefThisCol)))</formula>
    </cfRule>
    <cfRule type="expression" dxfId="693" priority="768">
      <formula>ISBLANK(INDIRECT(Anlyt_LabRefThisCol))</formula>
    </cfRule>
  </conditionalFormatting>
  <conditionalFormatting sqref="C484">
    <cfRule type="expression" dxfId="692" priority="751" stopIfTrue="1">
      <formula>AND(ISBLANK(INDIRECT(Anlyt_LabRefLastCol)),ISBLANK(INDIRECT(Anlyt_LabRefThisCol)))</formula>
    </cfRule>
    <cfRule type="expression" dxfId="691" priority="752">
      <formula>ISBLANK(INDIRECT(Anlyt_LabRefThisCol))</formula>
    </cfRule>
  </conditionalFormatting>
  <conditionalFormatting sqref="C488:C497 C503">
    <cfRule type="expression" dxfId="690" priority="745" stopIfTrue="1">
      <formula>AND(ISBLANK(INDIRECT(Anlyt_LabRefLastCol)),ISBLANK(INDIRECT(Anlyt_LabRefThisCol)))</formula>
    </cfRule>
    <cfRule type="expression" dxfId="689" priority="746">
      <formula>ISBLANK(INDIRECT(Anlyt_LabRefThisCol))</formula>
    </cfRule>
  </conditionalFormatting>
  <conditionalFormatting sqref="C502">
    <cfRule type="expression" dxfId="688" priority="729" stopIfTrue="1">
      <formula>AND(ISBLANK(INDIRECT(Anlyt_LabRefLastCol)),ISBLANK(INDIRECT(Anlyt_LabRefThisCol)))</formula>
    </cfRule>
    <cfRule type="expression" dxfId="687" priority="730">
      <formula>ISBLANK(INDIRECT(Anlyt_LabRefThisCol))</formula>
    </cfRule>
  </conditionalFormatting>
  <conditionalFormatting sqref="C521:Q521 C506:Q515">
    <cfRule type="expression" dxfId="686" priority="723" stopIfTrue="1">
      <formula>AND(ISBLANK(INDIRECT(Anlyt_LabRefLastCol)),ISBLANK(INDIRECT(Anlyt_LabRefThisCol)))</formula>
    </cfRule>
    <cfRule type="expression" dxfId="685" priority="724">
      <formula>ISBLANK(INDIRECT(Anlyt_LabRefThisCol))</formula>
    </cfRule>
  </conditionalFormatting>
  <conditionalFormatting sqref="C520:Q520">
    <cfRule type="expression" dxfId="684" priority="707" stopIfTrue="1">
      <formula>AND(ISBLANK(INDIRECT(Anlyt_LabRefLastCol)),ISBLANK(INDIRECT(Anlyt_LabRefThisCol)))</formula>
    </cfRule>
    <cfRule type="expression" dxfId="683" priority="708">
      <formula>ISBLANK(INDIRECT(Anlyt_LabRefThisCol))</formula>
    </cfRule>
  </conditionalFormatting>
  <conditionalFormatting sqref="C539:Q539 C524:Q533">
    <cfRule type="expression" dxfId="682" priority="701" stopIfTrue="1">
      <formula>AND(ISBLANK(INDIRECT(Anlyt_LabRefLastCol)),ISBLANK(INDIRECT(Anlyt_LabRefThisCol)))</formula>
    </cfRule>
    <cfRule type="expression" dxfId="681" priority="702">
      <formula>ISBLANK(INDIRECT(Anlyt_LabRefThisCol))</formula>
    </cfRule>
  </conditionalFormatting>
  <conditionalFormatting sqref="C538:Q538">
    <cfRule type="expression" dxfId="680" priority="685" stopIfTrue="1">
      <formula>AND(ISBLANK(INDIRECT(Anlyt_LabRefLastCol)),ISBLANK(INDIRECT(Anlyt_LabRefThisCol)))</formula>
    </cfRule>
    <cfRule type="expression" dxfId="679" priority="686">
      <formula>ISBLANK(INDIRECT(Anlyt_LabRefThisCol))</formula>
    </cfRule>
  </conditionalFormatting>
  <conditionalFormatting sqref="C542:C551 C557">
    <cfRule type="expression" dxfId="678" priority="679" stopIfTrue="1">
      <formula>AND(ISBLANK(INDIRECT(Anlyt_LabRefLastCol)),ISBLANK(INDIRECT(Anlyt_LabRefThisCol)))</formula>
    </cfRule>
    <cfRule type="expression" dxfId="677" priority="680">
      <formula>ISBLANK(INDIRECT(Anlyt_LabRefThisCol))</formula>
    </cfRule>
  </conditionalFormatting>
  <conditionalFormatting sqref="C556">
    <cfRule type="expression" dxfId="676" priority="663" stopIfTrue="1">
      <formula>AND(ISBLANK(INDIRECT(Anlyt_LabRefLastCol)),ISBLANK(INDIRECT(Anlyt_LabRefThisCol)))</formula>
    </cfRule>
    <cfRule type="expression" dxfId="675" priority="664">
      <formula>ISBLANK(INDIRECT(Anlyt_LabRefThisCol))</formula>
    </cfRule>
  </conditionalFormatting>
  <conditionalFormatting sqref="C560:C569 C575">
    <cfRule type="expression" dxfId="674" priority="657" stopIfTrue="1">
      <formula>AND(ISBLANK(INDIRECT(Anlyt_LabRefLastCol)),ISBLANK(INDIRECT(Anlyt_LabRefThisCol)))</formula>
    </cfRule>
    <cfRule type="expression" dxfId="673" priority="658">
      <formula>ISBLANK(INDIRECT(Anlyt_LabRefThisCol))</formula>
    </cfRule>
  </conditionalFormatting>
  <conditionalFormatting sqref="C574">
    <cfRule type="expression" dxfId="672" priority="641" stopIfTrue="1">
      <formula>AND(ISBLANK(INDIRECT(Anlyt_LabRefLastCol)),ISBLANK(INDIRECT(Anlyt_LabRefThisCol)))</formula>
    </cfRule>
    <cfRule type="expression" dxfId="671" priority="642">
      <formula>ISBLANK(INDIRECT(Anlyt_LabRefThisCol))</formula>
    </cfRule>
  </conditionalFormatting>
  <conditionalFormatting sqref="C578:C587 C593">
    <cfRule type="expression" dxfId="670" priority="635" stopIfTrue="1">
      <formula>AND(ISBLANK(INDIRECT(Anlyt_LabRefLastCol)),ISBLANK(INDIRECT(Anlyt_LabRefThisCol)))</formula>
    </cfRule>
    <cfRule type="expression" dxfId="669" priority="636">
      <formula>ISBLANK(INDIRECT(Anlyt_LabRefThisCol))</formula>
    </cfRule>
  </conditionalFormatting>
  <conditionalFormatting sqref="C592">
    <cfRule type="expression" dxfId="668" priority="619" stopIfTrue="1">
      <formula>AND(ISBLANK(INDIRECT(Anlyt_LabRefLastCol)),ISBLANK(INDIRECT(Anlyt_LabRefThisCol)))</formula>
    </cfRule>
    <cfRule type="expression" dxfId="667" priority="620">
      <formula>ISBLANK(INDIRECT(Anlyt_LabRefThisCol))</formula>
    </cfRule>
  </conditionalFormatting>
  <conditionalFormatting sqref="C596:C605 C611">
    <cfRule type="expression" dxfId="666" priority="613" stopIfTrue="1">
      <formula>AND(ISBLANK(INDIRECT(Anlyt_LabRefLastCol)),ISBLANK(INDIRECT(Anlyt_LabRefThisCol)))</formula>
    </cfRule>
    <cfRule type="expression" dxfId="665" priority="614">
      <formula>ISBLANK(INDIRECT(Anlyt_LabRefThisCol))</formula>
    </cfRule>
  </conditionalFormatting>
  <conditionalFormatting sqref="C610">
    <cfRule type="expression" dxfId="664" priority="597" stopIfTrue="1">
      <formula>AND(ISBLANK(INDIRECT(Anlyt_LabRefLastCol)),ISBLANK(INDIRECT(Anlyt_LabRefThisCol)))</formula>
    </cfRule>
    <cfRule type="expression" dxfId="663" priority="598">
      <formula>ISBLANK(INDIRECT(Anlyt_LabRefThisCol))</formula>
    </cfRule>
  </conditionalFormatting>
  <conditionalFormatting sqref="C614:C623 C629">
    <cfRule type="expression" dxfId="662" priority="591" stopIfTrue="1">
      <formula>AND(ISBLANK(INDIRECT(Anlyt_LabRefLastCol)),ISBLANK(INDIRECT(Anlyt_LabRefThisCol)))</formula>
    </cfRule>
    <cfRule type="expression" dxfId="661" priority="592">
      <formula>ISBLANK(INDIRECT(Anlyt_LabRefThisCol))</formula>
    </cfRule>
  </conditionalFormatting>
  <conditionalFormatting sqref="C628">
    <cfRule type="expression" dxfId="660" priority="575" stopIfTrue="1">
      <formula>AND(ISBLANK(INDIRECT(Anlyt_LabRefLastCol)),ISBLANK(INDIRECT(Anlyt_LabRefThisCol)))</formula>
    </cfRule>
    <cfRule type="expression" dxfId="659" priority="576">
      <formula>ISBLANK(INDIRECT(Anlyt_LabRefThisCol))</formula>
    </cfRule>
  </conditionalFormatting>
  <conditionalFormatting sqref="C647:Q647 C632:Q641">
    <cfRule type="expression" dxfId="658" priority="569" stopIfTrue="1">
      <formula>AND(ISBLANK(INDIRECT(Anlyt_LabRefLastCol)),ISBLANK(INDIRECT(Anlyt_LabRefThisCol)))</formula>
    </cfRule>
    <cfRule type="expression" dxfId="657" priority="570">
      <formula>ISBLANK(INDIRECT(Anlyt_LabRefThisCol))</formula>
    </cfRule>
  </conditionalFormatting>
  <conditionalFormatting sqref="C646:Q646">
    <cfRule type="expression" dxfId="656" priority="553" stopIfTrue="1">
      <formula>AND(ISBLANK(INDIRECT(Anlyt_LabRefLastCol)),ISBLANK(INDIRECT(Anlyt_LabRefThisCol)))</formula>
    </cfRule>
    <cfRule type="expression" dxfId="655" priority="554">
      <formula>ISBLANK(INDIRECT(Anlyt_LabRefThisCol))</formula>
    </cfRule>
  </conditionalFormatting>
  <conditionalFormatting sqref="C650:C659 C665">
    <cfRule type="expression" dxfId="654" priority="547" stopIfTrue="1">
      <formula>AND(ISBLANK(INDIRECT(Anlyt_LabRefLastCol)),ISBLANK(INDIRECT(Anlyt_LabRefThisCol)))</formula>
    </cfRule>
    <cfRule type="expression" dxfId="653" priority="548">
      <formula>ISBLANK(INDIRECT(Anlyt_LabRefThisCol))</formula>
    </cfRule>
  </conditionalFormatting>
  <conditionalFormatting sqref="C664">
    <cfRule type="expression" dxfId="652" priority="531" stopIfTrue="1">
      <formula>AND(ISBLANK(INDIRECT(Anlyt_LabRefLastCol)),ISBLANK(INDIRECT(Anlyt_LabRefThisCol)))</formula>
    </cfRule>
    <cfRule type="expression" dxfId="651" priority="532">
      <formula>ISBLANK(INDIRECT(Anlyt_LabRefThisCol))</formula>
    </cfRule>
  </conditionalFormatting>
  <conditionalFormatting sqref="C668:C677 C683">
    <cfRule type="expression" dxfId="650" priority="525" stopIfTrue="1">
      <formula>AND(ISBLANK(INDIRECT(Anlyt_LabRefLastCol)),ISBLANK(INDIRECT(Anlyt_LabRefThisCol)))</formula>
    </cfRule>
    <cfRule type="expression" dxfId="649" priority="526">
      <formula>ISBLANK(INDIRECT(Anlyt_LabRefThisCol))</formula>
    </cfRule>
  </conditionalFormatting>
  <conditionalFormatting sqref="C682">
    <cfRule type="expression" dxfId="648" priority="509" stopIfTrue="1">
      <formula>AND(ISBLANK(INDIRECT(Anlyt_LabRefLastCol)),ISBLANK(INDIRECT(Anlyt_LabRefThisCol)))</formula>
    </cfRule>
    <cfRule type="expression" dxfId="647" priority="510">
      <formula>ISBLANK(INDIRECT(Anlyt_LabRefThisCol))</formula>
    </cfRule>
  </conditionalFormatting>
  <conditionalFormatting sqref="C686:C695 C701">
    <cfRule type="expression" dxfId="646" priority="503" stopIfTrue="1">
      <formula>AND(ISBLANK(INDIRECT(Anlyt_LabRefLastCol)),ISBLANK(INDIRECT(Anlyt_LabRefThisCol)))</formula>
    </cfRule>
    <cfRule type="expression" dxfId="645" priority="504">
      <formula>ISBLANK(INDIRECT(Anlyt_LabRefThisCol))</formula>
    </cfRule>
  </conditionalFormatting>
  <conditionalFormatting sqref="C700">
    <cfRule type="expression" dxfId="644" priority="487" stopIfTrue="1">
      <formula>AND(ISBLANK(INDIRECT(Anlyt_LabRefLastCol)),ISBLANK(INDIRECT(Anlyt_LabRefThisCol)))</formula>
    </cfRule>
    <cfRule type="expression" dxfId="643" priority="488">
      <formula>ISBLANK(INDIRECT(Anlyt_LabRefThisCol))</formula>
    </cfRule>
  </conditionalFormatting>
  <conditionalFormatting sqref="C704:C713 C719">
    <cfRule type="expression" dxfId="642" priority="481" stopIfTrue="1">
      <formula>AND(ISBLANK(INDIRECT(Anlyt_LabRefLastCol)),ISBLANK(INDIRECT(Anlyt_LabRefThisCol)))</formula>
    </cfRule>
    <cfRule type="expression" dxfId="641" priority="482">
      <formula>ISBLANK(INDIRECT(Anlyt_LabRefThisCol))</formula>
    </cfRule>
  </conditionalFormatting>
  <conditionalFormatting sqref="C718">
    <cfRule type="expression" dxfId="640" priority="465" stopIfTrue="1">
      <formula>AND(ISBLANK(INDIRECT(Anlyt_LabRefLastCol)),ISBLANK(INDIRECT(Anlyt_LabRefThisCol)))</formula>
    </cfRule>
    <cfRule type="expression" dxfId="639" priority="466">
      <formula>ISBLANK(INDIRECT(Anlyt_LabRefThisCol))</formula>
    </cfRule>
  </conditionalFormatting>
  <conditionalFormatting sqref="C722:C731 C737">
    <cfRule type="expression" dxfId="638" priority="459" stopIfTrue="1">
      <formula>AND(ISBLANK(INDIRECT(Anlyt_LabRefLastCol)),ISBLANK(INDIRECT(Anlyt_LabRefThisCol)))</formula>
    </cfRule>
    <cfRule type="expression" dxfId="637" priority="460">
      <formula>ISBLANK(INDIRECT(Anlyt_LabRefThisCol))</formula>
    </cfRule>
  </conditionalFormatting>
  <conditionalFormatting sqref="C736">
    <cfRule type="expression" dxfId="636" priority="443" stopIfTrue="1">
      <formula>AND(ISBLANK(INDIRECT(Anlyt_LabRefLastCol)),ISBLANK(INDIRECT(Anlyt_LabRefThisCol)))</formula>
    </cfRule>
    <cfRule type="expression" dxfId="635" priority="444">
      <formula>ISBLANK(INDIRECT(Anlyt_LabRefThisCol))</formula>
    </cfRule>
  </conditionalFormatting>
  <conditionalFormatting sqref="C740:C749 C755">
    <cfRule type="expression" dxfId="634" priority="437" stopIfTrue="1">
      <formula>AND(ISBLANK(INDIRECT(Anlyt_LabRefLastCol)),ISBLANK(INDIRECT(Anlyt_LabRefThisCol)))</formula>
    </cfRule>
    <cfRule type="expression" dxfId="633" priority="438">
      <formula>ISBLANK(INDIRECT(Anlyt_LabRefThisCol))</formula>
    </cfRule>
  </conditionalFormatting>
  <conditionalFormatting sqref="C754">
    <cfRule type="expression" dxfId="632" priority="421" stopIfTrue="1">
      <formula>AND(ISBLANK(INDIRECT(Anlyt_LabRefLastCol)),ISBLANK(INDIRECT(Anlyt_LabRefThisCol)))</formula>
    </cfRule>
    <cfRule type="expression" dxfId="631" priority="422">
      <formula>ISBLANK(INDIRECT(Anlyt_LabRefThisCol))</formula>
    </cfRule>
  </conditionalFormatting>
  <conditionalFormatting sqref="C758:C767 C773">
    <cfRule type="expression" dxfId="630" priority="415" stopIfTrue="1">
      <formula>AND(ISBLANK(INDIRECT(Anlyt_LabRefLastCol)),ISBLANK(INDIRECT(Anlyt_LabRefThisCol)))</formula>
    </cfRule>
    <cfRule type="expression" dxfId="629" priority="416">
      <formula>ISBLANK(INDIRECT(Anlyt_LabRefThisCol))</formula>
    </cfRule>
  </conditionalFormatting>
  <conditionalFormatting sqref="C772">
    <cfRule type="expression" dxfId="628" priority="399" stopIfTrue="1">
      <formula>AND(ISBLANK(INDIRECT(Anlyt_LabRefLastCol)),ISBLANK(INDIRECT(Anlyt_LabRefThisCol)))</formula>
    </cfRule>
    <cfRule type="expression" dxfId="627" priority="400">
      <formula>ISBLANK(INDIRECT(Anlyt_LabRefThisCol))</formula>
    </cfRule>
  </conditionalFormatting>
  <conditionalFormatting sqref="C776:C785 C791">
    <cfRule type="expression" dxfId="626" priority="393" stopIfTrue="1">
      <formula>AND(ISBLANK(INDIRECT(Anlyt_LabRefLastCol)),ISBLANK(INDIRECT(Anlyt_LabRefThisCol)))</formula>
    </cfRule>
    <cfRule type="expression" dxfId="625" priority="394">
      <formula>ISBLANK(INDIRECT(Anlyt_LabRefThisCol))</formula>
    </cfRule>
  </conditionalFormatting>
  <conditionalFormatting sqref="C790">
    <cfRule type="expression" dxfId="624" priority="377" stopIfTrue="1">
      <formula>AND(ISBLANK(INDIRECT(Anlyt_LabRefLastCol)),ISBLANK(INDIRECT(Anlyt_LabRefThisCol)))</formula>
    </cfRule>
    <cfRule type="expression" dxfId="623" priority="378">
      <formula>ISBLANK(INDIRECT(Anlyt_LabRefThisCol))</formula>
    </cfRule>
  </conditionalFormatting>
  <conditionalFormatting sqref="C794:C803 C809">
    <cfRule type="expression" dxfId="622" priority="371" stopIfTrue="1">
      <formula>AND(ISBLANK(INDIRECT(Anlyt_LabRefLastCol)),ISBLANK(INDIRECT(Anlyt_LabRefThisCol)))</formula>
    </cfRule>
    <cfRule type="expression" dxfId="621" priority="372">
      <formula>ISBLANK(INDIRECT(Anlyt_LabRefThisCol))</formula>
    </cfRule>
  </conditionalFormatting>
  <conditionalFormatting sqref="C808">
    <cfRule type="expression" dxfId="620" priority="355" stopIfTrue="1">
      <formula>AND(ISBLANK(INDIRECT(Anlyt_LabRefLastCol)),ISBLANK(INDIRECT(Anlyt_LabRefThisCol)))</formula>
    </cfRule>
    <cfRule type="expression" dxfId="619" priority="356">
      <formula>ISBLANK(INDIRECT(Anlyt_LabRefThisCol))</formula>
    </cfRule>
  </conditionalFormatting>
  <conditionalFormatting sqref="C812:C821 C827">
    <cfRule type="expression" dxfId="618" priority="349" stopIfTrue="1">
      <formula>AND(ISBLANK(INDIRECT(Anlyt_LabRefLastCol)),ISBLANK(INDIRECT(Anlyt_LabRefThisCol)))</formula>
    </cfRule>
    <cfRule type="expression" dxfId="617" priority="350">
      <formula>ISBLANK(INDIRECT(Anlyt_LabRefThisCol))</formula>
    </cfRule>
  </conditionalFormatting>
  <conditionalFormatting sqref="C826">
    <cfRule type="expression" dxfId="616" priority="333" stopIfTrue="1">
      <formula>AND(ISBLANK(INDIRECT(Anlyt_LabRefLastCol)),ISBLANK(INDIRECT(Anlyt_LabRefThisCol)))</formula>
    </cfRule>
    <cfRule type="expression" dxfId="615" priority="334">
      <formula>ISBLANK(INDIRECT(Anlyt_LabRefThisCol))</formula>
    </cfRule>
  </conditionalFormatting>
  <conditionalFormatting sqref="C830:C839 C845">
    <cfRule type="expression" dxfId="614" priority="327" stopIfTrue="1">
      <formula>AND(ISBLANK(INDIRECT(Anlyt_LabRefLastCol)),ISBLANK(INDIRECT(Anlyt_LabRefThisCol)))</formula>
    </cfRule>
    <cfRule type="expression" dxfId="613" priority="328">
      <formula>ISBLANK(INDIRECT(Anlyt_LabRefThisCol))</formula>
    </cfRule>
  </conditionalFormatting>
  <conditionalFormatting sqref="C844">
    <cfRule type="expression" dxfId="612" priority="311" stopIfTrue="1">
      <formula>AND(ISBLANK(INDIRECT(Anlyt_LabRefLastCol)),ISBLANK(INDIRECT(Anlyt_LabRefThisCol)))</formula>
    </cfRule>
    <cfRule type="expression" dxfId="611" priority="312">
      <formula>ISBLANK(INDIRECT(Anlyt_LabRefThisCol))</formula>
    </cfRule>
  </conditionalFormatting>
  <conditionalFormatting sqref="C848:C857 C863">
    <cfRule type="expression" dxfId="610" priority="305" stopIfTrue="1">
      <formula>AND(ISBLANK(INDIRECT(Anlyt_LabRefLastCol)),ISBLANK(INDIRECT(Anlyt_LabRefThisCol)))</formula>
    </cfRule>
    <cfRule type="expression" dxfId="609" priority="306">
      <formula>ISBLANK(INDIRECT(Anlyt_LabRefThisCol))</formula>
    </cfRule>
  </conditionalFormatting>
  <conditionalFormatting sqref="C862">
    <cfRule type="expression" dxfId="608" priority="289" stopIfTrue="1">
      <formula>AND(ISBLANK(INDIRECT(Anlyt_LabRefLastCol)),ISBLANK(INDIRECT(Anlyt_LabRefThisCol)))</formula>
    </cfRule>
    <cfRule type="expression" dxfId="607" priority="290">
      <formula>ISBLANK(INDIRECT(Anlyt_LabRefThisCol))</formula>
    </cfRule>
  </conditionalFormatting>
  <conditionalFormatting sqref="C866:C875 C881">
    <cfRule type="expression" dxfId="606" priority="283" stopIfTrue="1">
      <formula>AND(ISBLANK(INDIRECT(Anlyt_LabRefLastCol)),ISBLANK(INDIRECT(Anlyt_LabRefThisCol)))</formula>
    </cfRule>
    <cfRule type="expression" dxfId="605" priority="284">
      <formula>ISBLANK(INDIRECT(Anlyt_LabRefThisCol))</formula>
    </cfRule>
  </conditionalFormatting>
  <conditionalFormatting sqref="C880">
    <cfRule type="expression" dxfId="604" priority="267" stopIfTrue="1">
      <formula>AND(ISBLANK(INDIRECT(Anlyt_LabRefLastCol)),ISBLANK(INDIRECT(Anlyt_LabRefThisCol)))</formula>
    </cfRule>
    <cfRule type="expression" dxfId="603" priority="268">
      <formula>ISBLANK(INDIRECT(Anlyt_LabRefThisCol))</formula>
    </cfRule>
  </conditionalFormatting>
  <conditionalFormatting sqref="C884:C893 C899">
    <cfRule type="expression" dxfId="602" priority="261" stopIfTrue="1">
      <formula>AND(ISBLANK(INDIRECT(Anlyt_LabRefLastCol)),ISBLANK(INDIRECT(Anlyt_LabRefThisCol)))</formula>
    </cfRule>
    <cfRule type="expression" dxfId="601" priority="262">
      <formula>ISBLANK(INDIRECT(Anlyt_LabRefThisCol))</formula>
    </cfRule>
  </conditionalFormatting>
  <conditionalFormatting sqref="C898">
    <cfRule type="expression" dxfId="600" priority="245" stopIfTrue="1">
      <formula>AND(ISBLANK(INDIRECT(Anlyt_LabRefLastCol)),ISBLANK(INDIRECT(Anlyt_LabRefThisCol)))</formula>
    </cfRule>
    <cfRule type="expression" dxfId="599" priority="246">
      <formula>ISBLANK(INDIRECT(Anlyt_LabRefThisCol))</formula>
    </cfRule>
  </conditionalFormatting>
  <conditionalFormatting sqref="C902:C911 C917">
    <cfRule type="expression" dxfId="598" priority="239" stopIfTrue="1">
      <formula>AND(ISBLANK(INDIRECT(Anlyt_LabRefLastCol)),ISBLANK(INDIRECT(Anlyt_LabRefThisCol)))</formula>
    </cfRule>
    <cfRule type="expression" dxfId="597" priority="240">
      <formula>ISBLANK(INDIRECT(Anlyt_LabRefThisCol))</formula>
    </cfRule>
  </conditionalFormatting>
  <conditionalFormatting sqref="C916">
    <cfRule type="expression" dxfId="596" priority="223" stopIfTrue="1">
      <formula>AND(ISBLANK(INDIRECT(Anlyt_LabRefLastCol)),ISBLANK(INDIRECT(Anlyt_LabRefThisCol)))</formula>
    </cfRule>
    <cfRule type="expression" dxfId="595" priority="224">
      <formula>ISBLANK(INDIRECT(Anlyt_LabRefThisCol))</formula>
    </cfRule>
  </conditionalFormatting>
  <conditionalFormatting sqref="C935:Q935 C920:Q929">
    <cfRule type="expression" dxfId="594" priority="217" stopIfTrue="1">
      <formula>AND(ISBLANK(INDIRECT(Anlyt_LabRefLastCol)),ISBLANK(INDIRECT(Anlyt_LabRefThisCol)))</formula>
    </cfRule>
    <cfRule type="expression" dxfId="593" priority="218">
      <formula>ISBLANK(INDIRECT(Anlyt_LabRefThisCol))</formula>
    </cfRule>
  </conditionalFormatting>
  <conditionalFormatting sqref="C934:Q934">
    <cfRule type="expression" dxfId="592" priority="201" stopIfTrue="1">
      <formula>AND(ISBLANK(INDIRECT(Anlyt_LabRefLastCol)),ISBLANK(INDIRECT(Anlyt_LabRefThisCol)))</formula>
    </cfRule>
    <cfRule type="expression" dxfId="591" priority="202">
      <formula>ISBLANK(INDIRECT(Anlyt_LabRefThisCol))</formula>
    </cfRule>
  </conditionalFormatting>
  <conditionalFormatting sqref="C938:C947 C953">
    <cfRule type="expression" dxfId="590" priority="195" stopIfTrue="1">
      <formula>AND(ISBLANK(INDIRECT(Anlyt_LabRefLastCol)),ISBLANK(INDIRECT(Anlyt_LabRefThisCol)))</formula>
    </cfRule>
    <cfRule type="expression" dxfId="589" priority="196">
      <formula>ISBLANK(INDIRECT(Anlyt_LabRefThisCol))</formula>
    </cfRule>
  </conditionalFormatting>
  <conditionalFormatting sqref="C952">
    <cfRule type="expression" dxfId="588" priority="179" stopIfTrue="1">
      <formula>AND(ISBLANK(INDIRECT(Anlyt_LabRefLastCol)),ISBLANK(INDIRECT(Anlyt_LabRefThisCol)))</formula>
    </cfRule>
    <cfRule type="expression" dxfId="587" priority="180">
      <formula>ISBLANK(INDIRECT(Anlyt_LabRefThisCol))</formula>
    </cfRule>
  </conditionalFormatting>
  <conditionalFormatting sqref="C956:C965 C971">
    <cfRule type="expression" dxfId="586" priority="173" stopIfTrue="1">
      <formula>AND(ISBLANK(INDIRECT(Anlyt_LabRefLastCol)),ISBLANK(INDIRECT(Anlyt_LabRefThisCol)))</formula>
    </cfRule>
    <cfRule type="expression" dxfId="585" priority="174">
      <formula>ISBLANK(INDIRECT(Anlyt_LabRefThisCol))</formula>
    </cfRule>
  </conditionalFormatting>
  <conditionalFormatting sqref="C970">
    <cfRule type="expression" dxfId="584" priority="157" stopIfTrue="1">
      <formula>AND(ISBLANK(INDIRECT(Anlyt_LabRefLastCol)),ISBLANK(INDIRECT(Anlyt_LabRefThisCol)))</formula>
    </cfRule>
    <cfRule type="expression" dxfId="583" priority="158">
      <formula>ISBLANK(INDIRECT(Anlyt_LabRefThisCol))</formula>
    </cfRule>
  </conditionalFormatting>
  <conditionalFormatting sqref="C974:C983 C989">
    <cfRule type="expression" dxfId="582" priority="151" stopIfTrue="1">
      <formula>AND(ISBLANK(INDIRECT(Anlyt_LabRefLastCol)),ISBLANK(INDIRECT(Anlyt_LabRefThisCol)))</formula>
    </cfRule>
    <cfRule type="expression" dxfId="581" priority="152">
      <formula>ISBLANK(INDIRECT(Anlyt_LabRefThisCol))</formula>
    </cfRule>
  </conditionalFormatting>
  <conditionalFormatting sqref="C988">
    <cfRule type="expression" dxfId="580" priority="135" stopIfTrue="1">
      <formula>AND(ISBLANK(INDIRECT(Anlyt_LabRefLastCol)),ISBLANK(INDIRECT(Anlyt_LabRefThisCol)))</formula>
    </cfRule>
    <cfRule type="expression" dxfId="579" priority="136">
      <formula>ISBLANK(INDIRECT(Anlyt_LabRefThisCol))</formula>
    </cfRule>
  </conditionalFormatting>
  <conditionalFormatting sqref="C992:C1001 C1007">
    <cfRule type="expression" dxfId="578" priority="129" stopIfTrue="1">
      <formula>AND(ISBLANK(INDIRECT(Anlyt_LabRefLastCol)),ISBLANK(INDIRECT(Anlyt_LabRefThisCol)))</formula>
    </cfRule>
    <cfRule type="expression" dxfId="577" priority="130">
      <formula>ISBLANK(INDIRECT(Anlyt_LabRefThisCol))</formula>
    </cfRule>
  </conditionalFormatting>
  <conditionalFormatting sqref="C1006">
    <cfRule type="expression" dxfId="576" priority="113" stopIfTrue="1">
      <formula>AND(ISBLANK(INDIRECT(Anlyt_LabRefLastCol)),ISBLANK(INDIRECT(Anlyt_LabRefThisCol)))</formula>
    </cfRule>
    <cfRule type="expression" dxfId="575" priority="114">
      <formula>ISBLANK(INDIRECT(Anlyt_LabRefThisCol))</formula>
    </cfRule>
  </conditionalFormatting>
  <conditionalFormatting sqref="C1010:C1019 C1025">
    <cfRule type="expression" dxfId="574" priority="107" stopIfTrue="1">
      <formula>AND(ISBLANK(INDIRECT(Anlyt_LabRefLastCol)),ISBLANK(INDIRECT(Anlyt_LabRefThisCol)))</formula>
    </cfRule>
    <cfRule type="expression" dxfId="573" priority="108">
      <formula>ISBLANK(INDIRECT(Anlyt_LabRefThisCol))</formula>
    </cfRule>
  </conditionalFormatting>
  <conditionalFormatting sqref="C1024">
    <cfRule type="expression" dxfId="572" priority="91" stopIfTrue="1">
      <formula>AND(ISBLANK(INDIRECT(Anlyt_LabRefLastCol)),ISBLANK(INDIRECT(Anlyt_LabRefThisCol)))</formula>
    </cfRule>
    <cfRule type="expression" dxfId="571" priority="92">
      <formula>ISBLANK(INDIRECT(Anlyt_LabRefThisCol))</formula>
    </cfRule>
  </conditionalFormatting>
  <conditionalFormatting sqref="C1028:C1037 C1043">
    <cfRule type="expression" dxfId="570" priority="85" stopIfTrue="1">
      <formula>AND(ISBLANK(INDIRECT(Anlyt_LabRefLastCol)),ISBLANK(INDIRECT(Anlyt_LabRefThisCol)))</formula>
    </cfRule>
    <cfRule type="expression" dxfId="569" priority="86">
      <formula>ISBLANK(INDIRECT(Anlyt_LabRefThisCol))</formula>
    </cfRule>
  </conditionalFormatting>
  <conditionalFormatting sqref="C1042">
    <cfRule type="expression" dxfId="568" priority="69" stopIfTrue="1">
      <formula>AND(ISBLANK(INDIRECT(Anlyt_LabRefLastCol)),ISBLANK(INDIRECT(Anlyt_LabRefThisCol)))</formula>
    </cfRule>
    <cfRule type="expression" dxfId="567" priority="70">
      <formula>ISBLANK(INDIRECT(Anlyt_LabRefThisCol))</formula>
    </cfRule>
  </conditionalFormatting>
  <conditionalFormatting sqref="C1046:C1055 C1061">
    <cfRule type="expression" dxfId="566" priority="63" stopIfTrue="1">
      <formula>AND(ISBLANK(INDIRECT(Anlyt_LabRefLastCol)),ISBLANK(INDIRECT(Anlyt_LabRefThisCol)))</formula>
    </cfRule>
    <cfRule type="expression" dxfId="565" priority="64">
      <formula>ISBLANK(INDIRECT(Anlyt_LabRefThisCol))</formula>
    </cfRule>
  </conditionalFormatting>
  <conditionalFormatting sqref="C1060">
    <cfRule type="expression" dxfId="564" priority="47" stopIfTrue="1">
      <formula>AND(ISBLANK(INDIRECT(Anlyt_LabRefLastCol)),ISBLANK(INDIRECT(Anlyt_LabRefThisCol)))</formula>
    </cfRule>
    <cfRule type="expression" dxfId="563" priority="48">
      <formula>ISBLANK(INDIRECT(Anlyt_LabRefThisCol))</formula>
    </cfRule>
  </conditionalFormatting>
  <conditionalFormatting sqref="C1079:Q1079 C1064:Q1073">
    <cfRule type="expression" dxfId="562" priority="41" stopIfTrue="1">
      <formula>AND(ISBLANK(INDIRECT(Anlyt_LabRefLastCol)),ISBLANK(INDIRECT(Anlyt_LabRefThisCol)))</formula>
    </cfRule>
    <cfRule type="expression" dxfId="561" priority="42">
      <formula>ISBLANK(INDIRECT(Anlyt_LabRefThisCol))</formula>
    </cfRule>
  </conditionalFormatting>
  <conditionalFormatting sqref="C1078:Q1078">
    <cfRule type="expression" dxfId="560" priority="25" stopIfTrue="1">
      <formula>AND(ISBLANK(INDIRECT(Anlyt_LabRefLastCol)),ISBLANK(INDIRECT(Anlyt_LabRefThisCol)))</formula>
    </cfRule>
    <cfRule type="expression" dxfId="559" priority="26">
      <formula>ISBLANK(INDIRECT(Anlyt_LabRefThisCol))</formula>
    </cfRule>
  </conditionalFormatting>
  <conditionalFormatting sqref="C1082:C1091 C1097">
    <cfRule type="expression" dxfId="558" priority="19" stopIfTrue="1">
      <formula>AND(ISBLANK(INDIRECT(Anlyt_LabRefLastCol)),ISBLANK(INDIRECT(Anlyt_LabRefThisCol)))</formula>
    </cfRule>
    <cfRule type="expression" dxfId="557" priority="20">
      <formula>ISBLANK(INDIRECT(Anlyt_LabRefThisCol))</formula>
    </cfRule>
  </conditionalFormatting>
  <conditionalFormatting sqref="C1096">
    <cfRule type="expression" dxfId="556" priority="3" stopIfTrue="1">
      <formula>AND(ISBLANK(INDIRECT(Anlyt_LabRefLastCol)),ISBLANK(INDIRECT(Anlyt_LabRefThisCol)))</formula>
    </cfRule>
    <cfRule type="expression" dxfId="55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9"/>
  <sheetViews>
    <sheetView zoomScale="79" zoomScaleNormal="79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1"/>
    <col min="46" max="16384" width="8.88671875" style="1"/>
  </cols>
  <sheetData>
    <row r="1" spans="1:46">
      <c r="B1" s="53" t="s">
        <v>423</v>
      </c>
      <c r="AS1" s="46" t="s">
        <v>67</v>
      </c>
    </row>
    <row r="2" spans="1:46">
      <c r="A2" s="41" t="s">
        <v>4</v>
      </c>
      <c r="B2" s="29" t="s">
        <v>116</v>
      </c>
      <c r="C2" s="26" t="s">
        <v>117</v>
      </c>
      <c r="D2" s="27" t="s">
        <v>197</v>
      </c>
      <c r="E2" s="28" t="s">
        <v>197</v>
      </c>
      <c r="F2" s="28" t="s">
        <v>197</v>
      </c>
      <c r="G2" s="28" t="s">
        <v>197</v>
      </c>
      <c r="H2" s="28" t="s">
        <v>197</v>
      </c>
      <c r="I2" s="28" t="s">
        <v>197</v>
      </c>
      <c r="J2" s="28" t="s">
        <v>197</v>
      </c>
      <c r="K2" s="28" t="s">
        <v>197</v>
      </c>
      <c r="L2" s="28" t="s">
        <v>197</v>
      </c>
      <c r="M2" s="28" t="s">
        <v>197</v>
      </c>
      <c r="N2" s="28" t="s">
        <v>197</v>
      </c>
      <c r="O2" s="28" t="s">
        <v>197</v>
      </c>
      <c r="P2" s="28" t="s">
        <v>197</v>
      </c>
      <c r="Q2" s="28" t="s">
        <v>197</v>
      </c>
      <c r="R2" s="28" t="s">
        <v>197</v>
      </c>
      <c r="S2" s="28" t="s">
        <v>197</v>
      </c>
      <c r="T2" s="28" t="s">
        <v>197</v>
      </c>
      <c r="U2" s="28" t="s">
        <v>197</v>
      </c>
      <c r="V2" s="28" t="s">
        <v>197</v>
      </c>
      <c r="W2" s="28" t="s">
        <v>197</v>
      </c>
      <c r="X2" s="28" t="s">
        <v>197</v>
      </c>
      <c r="Y2" s="28" t="s">
        <v>197</v>
      </c>
      <c r="Z2" s="133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198</v>
      </c>
      <c r="C3" s="19" t="s">
        <v>198</v>
      </c>
      <c r="D3" s="131" t="s">
        <v>200</v>
      </c>
      <c r="E3" s="132" t="s">
        <v>201</v>
      </c>
      <c r="F3" s="132" t="s">
        <v>202</v>
      </c>
      <c r="G3" s="132" t="s">
        <v>203</v>
      </c>
      <c r="H3" s="132" t="s">
        <v>204</v>
      </c>
      <c r="I3" s="132" t="s">
        <v>206</v>
      </c>
      <c r="J3" s="132" t="s">
        <v>207</v>
      </c>
      <c r="K3" s="132" t="s">
        <v>208</v>
      </c>
      <c r="L3" s="132" t="s">
        <v>209</v>
      </c>
      <c r="M3" s="132" t="s">
        <v>210</v>
      </c>
      <c r="N3" s="132" t="s">
        <v>211</v>
      </c>
      <c r="O3" s="132" t="s">
        <v>212</v>
      </c>
      <c r="P3" s="132" t="s">
        <v>213</v>
      </c>
      <c r="Q3" s="132" t="s">
        <v>214</v>
      </c>
      <c r="R3" s="132" t="s">
        <v>215</v>
      </c>
      <c r="S3" s="132" t="s">
        <v>216</v>
      </c>
      <c r="T3" s="132" t="s">
        <v>217</v>
      </c>
      <c r="U3" s="132" t="s">
        <v>218</v>
      </c>
      <c r="V3" s="132" t="s">
        <v>219</v>
      </c>
      <c r="W3" s="132" t="s">
        <v>220</v>
      </c>
      <c r="X3" s="132" t="s">
        <v>221</v>
      </c>
      <c r="Y3" s="132" t="s">
        <v>222</v>
      </c>
      <c r="Z3" s="133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119</v>
      </c>
      <c r="E4" s="21" t="s">
        <v>244</v>
      </c>
      <c r="F4" s="21" t="s">
        <v>244</v>
      </c>
      <c r="G4" s="21" t="s">
        <v>119</v>
      </c>
      <c r="H4" s="21" t="s">
        <v>245</v>
      </c>
      <c r="I4" s="21" t="s">
        <v>119</v>
      </c>
      <c r="J4" s="21" t="s">
        <v>246</v>
      </c>
      <c r="K4" s="21" t="s">
        <v>119</v>
      </c>
      <c r="L4" s="21" t="s">
        <v>119</v>
      </c>
      <c r="M4" s="21" t="s">
        <v>119</v>
      </c>
      <c r="N4" s="21" t="s">
        <v>244</v>
      </c>
      <c r="O4" s="21" t="s">
        <v>245</v>
      </c>
      <c r="P4" s="21" t="s">
        <v>119</v>
      </c>
      <c r="Q4" s="21" t="s">
        <v>245</v>
      </c>
      <c r="R4" s="21" t="s">
        <v>119</v>
      </c>
      <c r="S4" s="21" t="s">
        <v>119</v>
      </c>
      <c r="T4" s="21" t="s">
        <v>245</v>
      </c>
      <c r="U4" s="21" t="s">
        <v>245</v>
      </c>
      <c r="V4" s="21" t="s">
        <v>245</v>
      </c>
      <c r="W4" s="21" t="s">
        <v>119</v>
      </c>
      <c r="X4" s="21" t="s">
        <v>119</v>
      </c>
      <c r="Y4" s="21" t="s">
        <v>119</v>
      </c>
      <c r="Z4" s="13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1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13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198">
        <v>66</v>
      </c>
      <c r="E6" s="198">
        <v>74.643000000000001</v>
      </c>
      <c r="F6" s="199">
        <v>72.599999999999994</v>
      </c>
      <c r="G6" s="198">
        <v>68</v>
      </c>
      <c r="H6" s="220">
        <v>52.7</v>
      </c>
      <c r="I6" s="198">
        <v>69</v>
      </c>
      <c r="J6" s="199">
        <v>67</v>
      </c>
      <c r="K6" s="198">
        <v>71.5</v>
      </c>
      <c r="L6" s="198">
        <v>68</v>
      </c>
      <c r="M6" s="198">
        <v>65</v>
      </c>
      <c r="N6" s="198">
        <v>66.480999999999995</v>
      </c>
      <c r="O6" s="198">
        <v>66.5</v>
      </c>
      <c r="P6" s="198">
        <v>70.75</v>
      </c>
      <c r="Q6" s="198">
        <v>69.400000000000006</v>
      </c>
      <c r="R6" s="198">
        <v>67</v>
      </c>
      <c r="S6" s="198">
        <v>70</v>
      </c>
      <c r="T6" s="198">
        <v>70.5</v>
      </c>
      <c r="U6" s="216">
        <v>59.2</v>
      </c>
      <c r="V6" s="198">
        <v>66</v>
      </c>
      <c r="W6" s="198">
        <v>68</v>
      </c>
      <c r="X6" s="198">
        <v>64.8</v>
      </c>
      <c r="Y6" s="198">
        <v>72</v>
      </c>
      <c r="Z6" s="200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2">
        <v>1</v>
      </c>
    </row>
    <row r="7" spans="1:46">
      <c r="A7" s="49"/>
      <c r="B7" s="30">
        <v>1</v>
      </c>
      <c r="C7" s="19">
        <v>2</v>
      </c>
      <c r="D7" s="203">
        <v>67</v>
      </c>
      <c r="E7" s="203">
        <v>75.587000000000003</v>
      </c>
      <c r="F7" s="204">
        <v>74.2</v>
      </c>
      <c r="G7" s="203">
        <v>69</v>
      </c>
      <c r="H7" s="221">
        <v>56.1</v>
      </c>
      <c r="I7" s="203">
        <v>69</v>
      </c>
      <c r="J7" s="204">
        <v>69</v>
      </c>
      <c r="K7" s="203">
        <v>72.5</v>
      </c>
      <c r="L7" s="203">
        <v>67</v>
      </c>
      <c r="M7" s="203">
        <v>65</v>
      </c>
      <c r="N7" s="203">
        <v>66.781000000000006</v>
      </c>
      <c r="O7" s="203">
        <v>66.400000000000006</v>
      </c>
      <c r="P7" s="203">
        <v>70.599999999999994</v>
      </c>
      <c r="Q7" s="203">
        <v>70.8</v>
      </c>
      <c r="R7" s="203">
        <v>67</v>
      </c>
      <c r="S7" s="203">
        <v>69</v>
      </c>
      <c r="T7" s="203">
        <v>75.3</v>
      </c>
      <c r="U7" s="217">
        <v>58.7</v>
      </c>
      <c r="V7" s="203">
        <v>67</v>
      </c>
      <c r="W7" s="203">
        <v>69</v>
      </c>
      <c r="X7" s="205">
        <v>60.8</v>
      </c>
      <c r="Y7" s="203">
        <v>71</v>
      </c>
      <c r="Z7" s="200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2" t="e">
        <v>#N/A</v>
      </c>
    </row>
    <row r="8" spans="1:46">
      <c r="A8" s="49"/>
      <c r="B8" s="30">
        <v>1</v>
      </c>
      <c r="C8" s="19">
        <v>3</v>
      </c>
      <c r="D8" s="203">
        <v>68</v>
      </c>
      <c r="E8" s="203">
        <v>74.429000000000002</v>
      </c>
      <c r="F8" s="204">
        <v>71.2</v>
      </c>
      <c r="G8" s="203">
        <v>67</v>
      </c>
      <c r="H8" s="221">
        <v>56.9</v>
      </c>
      <c r="I8" s="203">
        <v>68</v>
      </c>
      <c r="J8" s="204">
        <v>69</v>
      </c>
      <c r="K8" s="204">
        <v>72.5</v>
      </c>
      <c r="L8" s="208">
        <v>67</v>
      </c>
      <c r="M8" s="208">
        <v>70</v>
      </c>
      <c r="N8" s="208">
        <v>66.324652360220512</v>
      </c>
      <c r="O8" s="208">
        <v>68.2</v>
      </c>
      <c r="P8" s="208">
        <v>70.5</v>
      </c>
      <c r="Q8" s="208">
        <v>69.5</v>
      </c>
      <c r="R8" s="208">
        <v>65</v>
      </c>
      <c r="S8" s="208">
        <v>69</v>
      </c>
      <c r="T8" s="208">
        <v>72.8</v>
      </c>
      <c r="U8" s="221">
        <v>57.6</v>
      </c>
      <c r="V8" s="208">
        <v>66</v>
      </c>
      <c r="W8" s="208">
        <v>70</v>
      </c>
      <c r="X8" s="208">
        <v>67.5</v>
      </c>
      <c r="Y8" s="208">
        <v>71</v>
      </c>
      <c r="Z8" s="200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2">
        <v>16</v>
      </c>
    </row>
    <row r="9" spans="1:46">
      <c r="A9" s="49"/>
      <c r="B9" s="30">
        <v>1</v>
      </c>
      <c r="C9" s="19">
        <v>4</v>
      </c>
      <c r="D9" s="203">
        <v>66</v>
      </c>
      <c r="E9" s="203">
        <v>75.86</v>
      </c>
      <c r="F9" s="204">
        <v>73.599999999999994</v>
      </c>
      <c r="G9" s="203">
        <v>70</v>
      </c>
      <c r="H9" s="221">
        <v>56.5</v>
      </c>
      <c r="I9" s="203">
        <v>69</v>
      </c>
      <c r="J9" s="204">
        <v>70</v>
      </c>
      <c r="K9" s="204">
        <v>71.2</v>
      </c>
      <c r="L9" s="208">
        <v>71</v>
      </c>
      <c r="M9" s="208">
        <v>70</v>
      </c>
      <c r="N9" s="208">
        <v>66.942999999999998</v>
      </c>
      <c r="O9" s="208">
        <v>66.3</v>
      </c>
      <c r="P9" s="208">
        <v>70.050000000000011</v>
      </c>
      <c r="Q9" s="208">
        <v>69.7</v>
      </c>
      <c r="R9" s="208">
        <v>65</v>
      </c>
      <c r="S9" s="208">
        <v>69</v>
      </c>
      <c r="T9" s="208">
        <v>69.099999999999994</v>
      </c>
      <c r="U9" s="221">
        <v>57.9</v>
      </c>
      <c r="V9" s="208">
        <v>66</v>
      </c>
      <c r="W9" s="208">
        <v>71</v>
      </c>
      <c r="X9" s="208">
        <v>68.900000000000006</v>
      </c>
      <c r="Y9" s="208">
        <v>69</v>
      </c>
      <c r="Z9" s="200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2">
        <v>69.155127976024417</v>
      </c>
      <c r="AT9" s="46"/>
    </row>
    <row r="10" spans="1:46">
      <c r="A10" s="49"/>
      <c r="B10" s="30">
        <v>1</v>
      </c>
      <c r="C10" s="19">
        <v>5</v>
      </c>
      <c r="D10" s="203">
        <v>67</v>
      </c>
      <c r="E10" s="203">
        <v>76.396000000000001</v>
      </c>
      <c r="F10" s="203">
        <v>70.099999999999994</v>
      </c>
      <c r="G10" s="203">
        <v>69</v>
      </c>
      <c r="H10" s="217">
        <v>51.7</v>
      </c>
      <c r="I10" s="203">
        <v>68</v>
      </c>
      <c r="J10" s="203">
        <v>69</v>
      </c>
      <c r="K10" s="203">
        <v>71</v>
      </c>
      <c r="L10" s="203">
        <v>70</v>
      </c>
      <c r="M10" s="203">
        <v>65</v>
      </c>
      <c r="N10" s="203">
        <v>67.097038096040421</v>
      </c>
      <c r="O10" s="203">
        <v>67.3</v>
      </c>
      <c r="P10" s="203">
        <v>70.25</v>
      </c>
      <c r="Q10" s="203">
        <v>70.2</v>
      </c>
      <c r="R10" s="203">
        <v>66</v>
      </c>
      <c r="S10" s="203">
        <v>68</v>
      </c>
      <c r="T10" s="203">
        <v>72.099999999999994</v>
      </c>
      <c r="U10" s="217">
        <v>56.8</v>
      </c>
      <c r="V10" s="203">
        <v>67</v>
      </c>
      <c r="W10" s="203">
        <v>69</v>
      </c>
      <c r="X10" s="203">
        <v>66.099999999999994</v>
      </c>
      <c r="Y10" s="203">
        <v>70</v>
      </c>
      <c r="Z10" s="200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2">
        <v>52</v>
      </c>
    </row>
    <row r="11" spans="1:46">
      <c r="A11" s="49"/>
      <c r="B11" s="30">
        <v>1</v>
      </c>
      <c r="C11" s="19">
        <v>6</v>
      </c>
      <c r="D11" s="203">
        <v>67</v>
      </c>
      <c r="E11" s="203">
        <v>76.563000000000002</v>
      </c>
      <c r="F11" s="203">
        <v>71.5</v>
      </c>
      <c r="G11" s="203">
        <v>70</v>
      </c>
      <c r="H11" s="217">
        <v>57.1</v>
      </c>
      <c r="I11" s="203">
        <v>69</v>
      </c>
      <c r="J11" s="203">
        <v>69</v>
      </c>
      <c r="K11" s="203">
        <v>70.7</v>
      </c>
      <c r="L11" s="203">
        <v>70</v>
      </c>
      <c r="M11" s="203">
        <v>70</v>
      </c>
      <c r="N11" s="203">
        <v>67.108999999999995</v>
      </c>
      <c r="O11" s="203">
        <v>65.900000000000006</v>
      </c>
      <c r="P11" s="203">
        <v>72.591666666666669</v>
      </c>
      <c r="Q11" s="203">
        <v>68</v>
      </c>
      <c r="R11" s="203">
        <v>67</v>
      </c>
      <c r="S11" s="203">
        <v>68</v>
      </c>
      <c r="T11" s="203">
        <v>74.400000000000006</v>
      </c>
      <c r="U11" s="217">
        <v>59.2</v>
      </c>
      <c r="V11" s="203">
        <v>66.5</v>
      </c>
      <c r="W11" s="203">
        <v>68</v>
      </c>
      <c r="X11" s="203">
        <v>67</v>
      </c>
      <c r="Y11" s="203">
        <v>70</v>
      </c>
      <c r="Z11" s="200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206"/>
    </row>
    <row r="12" spans="1:46">
      <c r="A12" s="49"/>
      <c r="B12" s="31" t="s">
        <v>228</v>
      </c>
      <c r="C12" s="23"/>
      <c r="D12" s="207">
        <v>66.833333333333329</v>
      </c>
      <c r="E12" s="207">
        <v>75.579666666666668</v>
      </c>
      <c r="F12" s="207">
        <v>72.2</v>
      </c>
      <c r="G12" s="207">
        <v>68.833333333333329</v>
      </c>
      <c r="H12" s="207">
        <v>55.166666666666679</v>
      </c>
      <c r="I12" s="207">
        <v>68.666666666666671</v>
      </c>
      <c r="J12" s="207">
        <v>68.833333333333329</v>
      </c>
      <c r="K12" s="207">
        <v>71.566666666666663</v>
      </c>
      <c r="L12" s="207">
        <v>68.833333333333329</v>
      </c>
      <c r="M12" s="207">
        <v>67.5</v>
      </c>
      <c r="N12" s="207">
        <v>66.789281742710145</v>
      </c>
      <c r="O12" s="207">
        <v>66.766666666666666</v>
      </c>
      <c r="P12" s="207">
        <v>70.790277777777774</v>
      </c>
      <c r="Q12" s="207">
        <v>69.599999999999994</v>
      </c>
      <c r="R12" s="207">
        <v>66.166666666666671</v>
      </c>
      <c r="S12" s="207">
        <v>68.833333333333329</v>
      </c>
      <c r="T12" s="207">
        <v>72.366666666666674</v>
      </c>
      <c r="U12" s="207">
        <v>58.233333333333327</v>
      </c>
      <c r="V12" s="207">
        <v>66.416666666666671</v>
      </c>
      <c r="W12" s="207">
        <v>69.166666666666671</v>
      </c>
      <c r="X12" s="207">
        <v>65.850000000000009</v>
      </c>
      <c r="Y12" s="207">
        <v>70.5</v>
      </c>
      <c r="Z12" s="200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206"/>
    </row>
    <row r="13" spans="1:46">
      <c r="A13" s="49"/>
      <c r="B13" s="2" t="s">
        <v>229</v>
      </c>
      <c r="C13" s="47"/>
      <c r="D13" s="208">
        <v>67</v>
      </c>
      <c r="E13" s="208">
        <v>75.723500000000001</v>
      </c>
      <c r="F13" s="208">
        <v>72.05</v>
      </c>
      <c r="G13" s="208">
        <v>69</v>
      </c>
      <c r="H13" s="208">
        <v>56.3</v>
      </c>
      <c r="I13" s="208">
        <v>69</v>
      </c>
      <c r="J13" s="208">
        <v>69</v>
      </c>
      <c r="K13" s="208">
        <v>71.349999999999994</v>
      </c>
      <c r="L13" s="208">
        <v>69</v>
      </c>
      <c r="M13" s="208">
        <v>67.5</v>
      </c>
      <c r="N13" s="208">
        <v>66.861999999999995</v>
      </c>
      <c r="O13" s="208">
        <v>66.45</v>
      </c>
      <c r="P13" s="208">
        <v>70.55</v>
      </c>
      <c r="Q13" s="208">
        <v>69.599999999999994</v>
      </c>
      <c r="R13" s="208">
        <v>66.5</v>
      </c>
      <c r="S13" s="208">
        <v>69</v>
      </c>
      <c r="T13" s="208">
        <v>72.449999999999989</v>
      </c>
      <c r="U13" s="208">
        <v>58.3</v>
      </c>
      <c r="V13" s="208">
        <v>66.25</v>
      </c>
      <c r="W13" s="208">
        <v>69</v>
      </c>
      <c r="X13" s="208">
        <v>66.55</v>
      </c>
      <c r="Y13" s="208">
        <v>70.5</v>
      </c>
      <c r="Z13" s="200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206"/>
    </row>
    <row r="14" spans="1:46">
      <c r="A14" s="49"/>
      <c r="B14" s="2" t="s">
        <v>230</v>
      </c>
      <c r="C14" s="47"/>
      <c r="D14" s="38">
        <v>0.75277265270908111</v>
      </c>
      <c r="E14" s="38">
        <v>0.88468789223469457</v>
      </c>
      <c r="F14" s="38">
        <v>1.5504837954651449</v>
      </c>
      <c r="G14" s="38">
        <v>1.1690451944500122</v>
      </c>
      <c r="H14" s="38">
        <v>2.3449235950594769</v>
      </c>
      <c r="I14" s="38">
        <v>0.51639777949432231</v>
      </c>
      <c r="J14" s="38">
        <v>0.98319208025017513</v>
      </c>
      <c r="K14" s="38">
        <v>0.76854841530424445</v>
      </c>
      <c r="L14" s="38">
        <v>1.7224014243685084</v>
      </c>
      <c r="M14" s="38">
        <v>2.7386127875258306</v>
      </c>
      <c r="N14" s="38">
        <v>0.32605205808498133</v>
      </c>
      <c r="O14" s="38">
        <v>0.83825214981332763</v>
      </c>
      <c r="P14" s="38">
        <v>0.91727883599424742</v>
      </c>
      <c r="Q14" s="38">
        <v>0.94021274188345205</v>
      </c>
      <c r="R14" s="38">
        <v>0.98319208025017513</v>
      </c>
      <c r="S14" s="38">
        <v>0.75277265270908111</v>
      </c>
      <c r="T14" s="38">
        <v>2.3303790821809822</v>
      </c>
      <c r="U14" s="38">
        <v>0.96471066474185463</v>
      </c>
      <c r="V14" s="38">
        <v>0.49159604012508756</v>
      </c>
      <c r="W14" s="38">
        <v>1.1690451944500122</v>
      </c>
      <c r="X14" s="38">
        <v>2.8289574051229569</v>
      </c>
      <c r="Y14" s="38">
        <v>1.0488088481701516</v>
      </c>
      <c r="Z14" s="133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2"/>
    </row>
    <row r="15" spans="1:46">
      <c r="A15" s="49"/>
      <c r="B15" s="2" t="s">
        <v>88</v>
      </c>
      <c r="C15" s="47"/>
      <c r="D15" s="24">
        <v>1.1263431212604706E-2</v>
      </c>
      <c r="E15" s="24">
        <v>1.1705369066213063E-2</v>
      </c>
      <c r="F15" s="24">
        <v>2.1474844812536632E-2</v>
      </c>
      <c r="G15" s="24">
        <v>1.6983707425423909E-2</v>
      </c>
      <c r="H15" s="24">
        <v>4.2506167886274496E-2</v>
      </c>
      <c r="I15" s="24">
        <v>7.5203560120532366E-3</v>
      </c>
      <c r="J15" s="24">
        <v>1.4283662182811262E-2</v>
      </c>
      <c r="K15" s="24">
        <v>1.0738915910166435E-2</v>
      </c>
      <c r="L15" s="24">
        <v>2.5022780983561869E-2</v>
      </c>
      <c r="M15" s="24">
        <v>4.0572041296678969E-2</v>
      </c>
      <c r="N15" s="24">
        <v>4.8818021331778873E-3</v>
      </c>
      <c r="O15" s="24">
        <v>1.2554949822466216E-2</v>
      </c>
      <c r="P15" s="24">
        <v>1.2957695107140775E-2</v>
      </c>
      <c r="Q15" s="24">
        <v>1.3508803762693278E-2</v>
      </c>
      <c r="R15" s="24">
        <v>1.48593261498767E-2</v>
      </c>
      <c r="S15" s="24">
        <v>1.0936164446136772E-2</v>
      </c>
      <c r="T15" s="24">
        <v>3.220238252668331E-2</v>
      </c>
      <c r="U15" s="24">
        <v>1.6566296475246503E-2</v>
      </c>
      <c r="V15" s="24">
        <v>7.4016969654969265E-3</v>
      </c>
      <c r="W15" s="24">
        <v>1.6901858233012223E-2</v>
      </c>
      <c r="X15" s="24">
        <v>4.2960628779391899E-2</v>
      </c>
      <c r="Y15" s="24">
        <v>1.4876721250640448E-2</v>
      </c>
      <c r="Z15" s="133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2"/>
    </row>
    <row r="16" spans="1:46">
      <c r="A16" s="49"/>
      <c r="B16" s="2" t="s">
        <v>231</v>
      </c>
      <c r="C16" s="47"/>
      <c r="D16" s="24">
        <v>-3.3573716232526363E-2</v>
      </c>
      <c r="E16" s="24">
        <v>9.2900394788794083E-2</v>
      </c>
      <c r="F16" s="24">
        <v>4.4029591341819607E-2</v>
      </c>
      <c r="G16" s="24">
        <v>-4.6532289377391178E-3</v>
      </c>
      <c r="H16" s="24">
        <v>-0.2022765587854517</v>
      </c>
      <c r="I16" s="24">
        <v>-7.0632695456379624E-3</v>
      </c>
      <c r="J16" s="24">
        <v>-4.6532289377391178E-3</v>
      </c>
      <c r="K16" s="24">
        <v>3.4871437031803509E-2</v>
      </c>
      <c r="L16" s="24">
        <v>-4.6532289377391178E-3</v>
      </c>
      <c r="M16" s="24">
        <v>-2.393355380093054E-2</v>
      </c>
      <c r="N16" s="24">
        <v>-3.4210712965992873E-2</v>
      </c>
      <c r="O16" s="24">
        <v>-3.4537732475685923E-2</v>
      </c>
      <c r="P16" s="24">
        <v>2.364466453334102E-2</v>
      </c>
      <c r="Q16" s="24">
        <v>6.432957858595989E-3</v>
      </c>
      <c r="R16" s="24">
        <v>-4.3213878664121963E-2</v>
      </c>
      <c r="S16" s="24">
        <v>-4.6532289377391178E-3</v>
      </c>
      <c r="T16" s="24">
        <v>4.6439631949718452E-2</v>
      </c>
      <c r="U16" s="24">
        <v>-0.15793181160011149</v>
      </c>
      <c r="V16" s="24">
        <v>-3.9598817752273585E-2</v>
      </c>
      <c r="W16" s="24">
        <v>1.6685227805890435E-4</v>
      </c>
      <c r="X16" s="24">
        <v>-4.7792955819129901E-2</v>
      </c>
      <c r="Y16" s="24">
        <v>1.9447177141250327E-2</v>
      </c>
      <c r="Z16" s="133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2"/>
    </row>
    <row r="17" spans="1:45">
      <c r="A17" s="49"/>
      <c r="B17" s="86" t="s">
        <v>232</v>
      </c>
      <c r="C17" s="87"/>
      <c r="D17" s="85">
        <v>0.68</v>
      </c>
      <c r="E17" s="85">
        <v>2.29</v>
      </c>
      <c r="F17" s="85">
        <v>1.1399999999999999</v>
      </c>
      <c r="G17" s="85">
        <v>0</v>
      </c>
      <c r="H17" s="85">
        <v>4.6399999999999997</v>
      </c>
      <c r="I17" s="85">
        <v>0.06</v>
      </c>
      <c r="J17" s="85">
        <v>0</v>
      </c>
      <c r="K17" s="85">
        <v>0.93</v>
      </c>
      <c r="L17" s="85">
        <v>0</v>
      </c>
      <c r="M17" s="85">
        <v>0.45</v>
      </c>
      <c r="N17" s="85">
        <v>0.69</v>
      </c>
      <c r="O17" s="85">
        <v>0.7</v>
      </c>
      <c r="P17" s="85">
        <v>0.66</v>
      </c>
      <c r="Q17" s="85">
        <v>0.26</v>
      </c>
      <c r="R17" s="85">
        <v>0.91</v>
      </c>
      <c r="S17" s="85">
        <v>0</v>
      </c>
      <c r="T17" s="85">
        <v>1.2</v>
      </c>
      <c r="U17" s="85">
        <v>3.6</v>
      </c>
      <c r="V17" s="85">
        <v>0.82</v>
      </c>
      <c r="W17" s="85">
        <v>0.11</v>
      </c>
      <c r="X17" s="85">
        <v>0.67</v>
      </c>
      <c r="Y17" s="85">
        <v>0.56999999999999995</v>
      </c>
      <c r="Z17" s="13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2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AS18" s="102"/>
    </row>
    <row r="19" spans="1:45">
      <c r="B19" s="53" t="s">
        <v>424</v>
      </c>
      <c r="AS19" s="46" t="s">
        <v>67</v>
      </c>
    </row>
    <row r="20" spans="1:45">
      <c r="A20" s="41" t="s">
        <v>48</v>
      </c>
      <c r="B20" s="29" t="s">
        <v>116</v>
      </c>
      <c r="C20" s="26" t="s">
        <v>117</v>
      </c>
      <c r="D20" s="27" t="s">
        <v>197</v>
      </c>
      <c r="E20" s="28" t="s">
        <v>197</v>
      </c>
      <c r="F20" s="28" t="s">
        <v>197</v>
      </c>
      <c r="G20" s="28" t="s">
        <v>197</v>
      </c>
      <c r="H20" s="28" t="s">
        <v>197</v>
      </c>
      <c r="I20" s="28" t="s">
        <v>197</v>
      </c>
      <c r="J20" s="28" t="s">
        <v>197</v>
      </c>
      <c r="K20" s="28" t="s">
        <v>197</v>
      </c>
      <c r="L20" s="28" t="s">
        <v>197</v>
      </c>
      <c r="M20" s="28" t="s">
        <v>197</v>
      </c>
      <c r="N20" s="28" t="s">
        <v>197</v>
      </c>
      <c r="O20" s="28" t="s">
        <v>197</v>
      </c>
      <c r="P20" s="28" t="s">
        <v>197</v>
      </c>
      <c r="Q20" s="28" t="s">
        <v>197</v>
      </c>
      <c r="R20" s="28" t="s">
        <v>197</v>
      </c>
      <c r="S20" s="28" t="s">
        <v>197</v>
      </c>
      <c r="T20" s="28" t="s">
        <v>197</v>
      </c>
      <c r="U20" s="28" t="s">
        <v>197</v>
      </c>
      <c r="V20" s="28" t="s">
        <v>197</v>
      </c>
      <c r="W20" s="28" t="s">
        <v>197</v>
      </c>
      <c r="X20" s="28" t="s">
        <v>197</v>
      </c>
      <c r="Y20" s="28" t="s">
        <v>197</v>
      </c>
      <c r="Z20" s="133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198</v>
      </c>
      <c r="C21" s="19" t="s">
        <v>198</v>
      </c>
      <c r="D21" s="131" t="s">
        <v>200</v>
      </c>
      <c r="E21" s="132" t="s">
        <v>201</v>
      </c>
      <c r="F21" s="132" t="s">
        <v>202</v>
      </c>
      <c r="G21" s="132" t="s">
        <v>203</v>
      </c>
      <c r="H21" s="132" t="s">
        <v>204</v>
      </c>
      <c r="I21" s="132" t="s">
        <v>206</v>
      </c>
      <c r="J21" s="132" t="s">
        <v>207</v>
      </c>
      <c r="K21" s="132" t="s">
        <v>208</v>
      </c>
      <c r="L21" s="132" t="s">
        <v>209</v>
      </c>
      <c r="M21" s="132" t="s">
        <v>210</v>
      </c>
      <c r="N21" s="132" t="s">
        <v>211</v>
      </c>
      <c r="O21" s="132" t="s">
        <v>212</v>
      </c>
      <c r="P21" s="132" t="s">
        <v>213</v>
      </c>
      <c r="Q21" s="132" t="s">
        <v>214</v>
      </c>
      <c r="R21" s="132" t="s">
        <v>215</v>
      </c>
      <c r="S21" s="132" t="s">
        <v>216</v>
      </c>
      <c r="T21" s="132" t="s">
        <v>217</v>
      </c>
      <c r="U21" s="132" t="s">
        <v>218</v>
      </c>
      <c r="V21" s="132" t="s">
        <v>219</v>
      </c>
      <c r="W21" s="132" t="s">
        <v>220</v>
      </c>
      <c r="X21" s="132" t="s">
        <v>221</v>
      </c>
      <c r="Y21" s="132" t="s">
        <v>222</v>
      </c>
      <c r="Z21" s="133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119</v>
      </c>
      <c r="E22" s="21" t="s">
        <v>244</v>
      </c>
      <c r="F22" s="21" t="s">
        <v>244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21" t="s">
        <v>119</v>
      </c>
      <c r="L22" s="21" t="s">
        <v>119</v>
      </c>
      <c r="M22" s="21" t="s">
        <v>119</v>
      </c>
      <c r="N22" s="21" t="s">
        <v>244</v>
      </c>
      <c r="O22" s="21" t="s">
        <v>119</v>
      </c>
      <c r="P22" s="21" t="s">
        <v>119</v>
      </c>
      <c r="Q22" s="21" t="s">
        <v>119</v>
      </c>
      <c r="R22" s="21" t="s">
        <v>119</v>
      </c>
      <c r="S22" s="21" t="s">
        <v>244</v>
      </c>
      <c r="T22" s="21" t="s">
        <v>245</v>
      </c>
      <c r="U22" s="21" t="s">
        <v>119</v>
      </c>
      <c r="V22" s="21" t="s">
        <v>119</v>
      </c>
      <c r="W22" s="21" t="s">
        <v>119</v>
      </c>
      <c r="X22" s="21" t="s">
        <v>119</v>
      </c>
      <c r="Y22" s="21" t="s">
        <v>119</v>
      </c>
      <c r="Z22" s="133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33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126">
        <v>4.78</v>
      </c>
      <c r="E24" s="33">
        <v>6.4619999999999997</v>
      </c>
      <c r="F24" s="34">
        <v>6.6000000000000005</v>
      </c>
      <c r="G24" s="33">
        <v>6.5599999999999987</v>
      </c>
      <c r="H24" s="34">
        <v>7.61</v>
      </c>
      <c r="I24" s="126">
        <v>3.27</v>
      </c>
      <c r="J24" s="34">
        <v>6.61</v>
      </c>
      <c r="K24" s="33">
        <v>6.7203999999999997</v>
      </c>
      <c r="L24" s="126">
        <v>11.55</v>
      </c>
      <c r="M24" s="33">
        <v>6.72</v>
      </c>
      <c r="N24" s="33">
        <v>6.5758349999999997</v>
      </c>
      <c r="O24" s="33">
        <v>6.4435999999999991</v>
      </c>
      <c r="P24" s="33">
        <v>6.4600000000000009</v>
      </c>
      <c r="Q24" s="33">
        <v>7.06</v>
      </c>
      <c r="R24" s="126">
        <v>5.14</v>
      </c>
      <c r="S24" s="33">
        <v>5.96</v>
      </c>
      <c r="T24" s="33">
        <v>6.16</v>
      </c>
      <c r="U24" s="33">
        <v>5.27</v>
      </c>
      <c r="V24" s="33">
        <v>6.5099999999999989</v>
      </c>
      <c r="W24" s="33">
        <v>4.8600000000000003</v>
      </c>
      <c r="X24" s="33">
        <v>6.02</v>
      </c>
      <c r="Y24" s="126">
        <v>3.46</v>
      </c>
      <c r="Z24" s="133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128">
        <v>4.71</v>
      </c>
      <c r="E25" s="21">
        <v>6.6470000000000002</v>
      </c>
      <c r="F25" s="36">
        <v>6.58</v>
      </c>
      <c r="G25" s="21">
        <v>6.660000000000001</v>
      </c>
      <c r="H25" s="36">
        <v>7.4499999999999993</v>
      </c>
      <c r="I25" s="128">
        <v>4.12</v>
      </c>
      <c r="J25" s="36">
        <v>6.59</v>
      </c>
      <c r="K25" s="21">
        <v>6.7441000000000004</v>
      </c>
      <c r="L25" s="128">
        <v>9.0500000000000007</v>
      </c>
      <c r="M25" s="21">
        <v>6.8199999999999994</v>
      </c>
      <c r="N25" s="21">
        <v>6.6041850000000002</v>
      </c>
      <c r="O25" s="21">
        <v>6.3008999999999995</v>
      </c>
      <c r="P25" s="21">
        <v>6.58</v>
      </c>
      <c r="Q25" s="21">
        <v>7.02</v>
      </c>
      <c r="R25" s="128">
        <v>4.9800000000000004</v>
      </c>
      <c r="S25" s="21">
        <v>6.1</v>
      </c>
      <c r="T25" s="21">
        <v>6.49</v>
      </c>
      <c r="U25" s="21">
        <v>4.82</v>
      </c>
      <c r="V25" s="21">
        <v>6.4399999999999995</v>
      </c>
      <c r="W25" s="21">
        <v>5.03</v>
      </c>
      <c r="X25" s="129">
        <v>5.42</v>
      </c>
      <c r="Y25" s="128">
        <v>2.93</v>
      </c>
      <c r="Z25" s="133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128">
        <v>4.84</v>
      </c>
      <c r="E26" s="21">
        <v>6.6519999999999992</v>
      </c>
      <c r="F26" s="36">
        <v>6.61</v>
      </c>
      <c r="G26" s="21">
        <v>5.69</v>
      </c>
      <c r="H26" s="36">
        <v>7.4899999999999993</v>
      </c>
      <c r="I26" s="128">
        <v>3.93</v>
      </c>
      <c r="J26" s="36">
        <v>6.72</v>
      </c>
      <c r="K26" s="36">
        <v>6.779300000000001</v>
      </c>
      <c r="L26" s="127">
        <v>9.31</v>
      </c>
      <c r="M26" s="22">
        <v>6.88</v>
      </c>
      <c r="N26" s="22">
        <v>6.4592771937617197</v>
      </c>
      <c r="O26" s="22">
        <v>6.3313999999999995</v>
      </c>
      <c r="P26" s="22">
        <v>6.78</v>
      </c>
      <c r="Q26" s="22">
        <v>7.02</v>
      </c>
      <c r="R26" s="127">
        <v>4.63</v>
      </c>
      <c r="S26" s="22">
        <v>6.04</v>
      </c>
      <c r="T26" s="22">
        <v>6.22</v>
      </c>
      <c r="U26" s="22">
        <v>5.59</v>
      </c>
      <c r="V26" s="22">
        <v>6.52</v>
      </c>
      <c r="W26" s="22">
        <v>5.31</v>
      </c>
      <c r="X26" s="22">
        <v>6.22</v>
      </c>
      <c r="Y26" s="127">
        <v>3.18</v>
      </c>
      <c r="Z26" s="133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128">
        <v>4.79</v>
      </c>
      <c r="E27" s="21">
        <v>6.7690000000000001</v>
      </c>
      <c r="F27" s="36">
        <v>6.6000000000000005</v>
      </c>
      <c r="G27" s="21">
        <v>6.06</v>
      </c>
      <c r="H27" s="36">
        <v>7.2900000000000009</v>
      </c>
      <c r="I27" s="128">
        <v>3.3300000000000005</v>
      </c>
      <c r="J27" s="36">
        <v>6.660000000000001</v>
      </c>
      <c r="K27" s="36">
        <v>6.8979999999999997</v>
      </c>
      <c r="L27" s="127">
        <v>11.95</v>
      </c>
      <c r="M27" s="22">
        <v>6.81</v>
      </c>
      <c r="N27" s="22">
        <v>6.7373249999999993</v>
      </c>
      <c r="O27" s="22">
        <v>6.3620999999999999</v>
      </c>
      <c r="P27" s="22">
        <v>6.625</v>
      </c>
      <c r="Q27" s="22">
        <v>7.0499999999999989</v>
      </c>
      <c r="R27" s="127">
        <v>4.66</v>
      </c>
      <c r="S27" s="22">
        <v>5.9</v>
      </c>
      <c r="T27" s="22">
        <v>5.85</v>
      </c>
      <c r="U27" s="22">
        <v>5.25</v>
      </c>
      <c r="V27" s="22">
        <v>6.38</v>
      </c>
      <c r="W27" s="22">
        <v>4.91</v>
      </c>
      <c r="X27" s="22">
        <v>6.23</v>
      </c>
      <c r="Y27" s="127">
        <v>3.56</v>
      </c>
      <c r="Z27" s="133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6.4027512469976617</v>
      </c>
    </row>
    <row r="28" spans="1:45">
      <c r="A28" s="49"/>
      <c r="B28" s="30">
        <v>1</v>
      </c>
      <c r="C28" s="19">
        <v>5</v>
      </c>
      <c r="D28" s="128">
        <v>4.37</v>
      </c>
      <c r="E28" s="21">
        <v>6.7449999999999992</v>
      </c>
      <c r="F28" s="21">
        <v>6.47</v>
      </c>
      <c r="G28" s="21">
        <v>6.419999999999999</v>
      </c>
      <c r="H28" s="129">
        <v>6.83</v>
      </c>
      <c r="I28" s="128">
        <v>4.0599999999999996</v>
      </c>
      <c r="J28" s="129">
        <v>6.17</v>
      </c>
      <c r="K28" s="21">
        <v>6.8319000000000001</v>
      </c>
      <c r="L28" s="128">
        <v>11.75</v>
      </c>
      <c r="M28" s="21">
        <v>6.9599999999999991</v>
      </c>
      <c r="N28" s="21">
        <v>6.5812949999999999</v>
      </c>
      <c r="O28" s="21">
        <v>6.2596999999999996</v>
      </c>
      <c r="P28" s="21">
        <v>6.65</v>
      </c>
      <c r="Q28" s="21">
        <v>7.1499999999999995</v>
      </c>
      <c r="R28" s="128">
        <v>5.09</v>
      </c>
      <c r="S28" s="21">
        <v>6</v>
      </c>
      <c r="T28" s="21">
        <v>6.01</v>
      </c>
      <c r="U28" s="21">
        <v>5.04</v>
      </c>
      <c r="V28" s="21">
        <v>6.4</v>
      </c>
      <c r="W28" s="21">
        <v>5.1100000000000003</v>
      </c>
      <c r="X28" s="21">
        <v>5.92</v>
      </c>
      <c r="Y28" s="128">
        <v>3.26</v>
      </c>
      <c r="Z28" s="133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53</v>
      </c>
    </row>
    <row r="29" spans="1:45">
      <c r="A29" s="49"/>
      <c r="B29" s="30">
        <v>1</v>
      </c>
      <c r="C29" s="19">
        <v>6</v>
      </c>
      <c r="D29" s="129">
        <v>3.1400000000000006</v>
      </c>
      <c r="E29" s="21">
        <v>6.721000000000001</v>
      </c>
      <c r="F29" s="21">
        <v>6.5500000000000007</v>
      </c>
      <c r="G29" s="21">
        <v>6.45</v>
      </c>
      <c r="H29" s="21">
        <v>7.7200000000000006</v>
      </c>
      <c r="I29" s="128">
        <v>3.4300000000000006</v>
      </c>
      <c r="J29" s="21">
        <v>6.39</v>
      </c>
      <c r="K29" s="21">
        <v>6.8263000000000007</v>
      </c>
      <c r="L29" s="128">
        <v>9.43</v>
      </c>
      <c r="M29" s="129">
        <v>6.36</v>
      </c>
      <c r="N29" s="21">
        <v>6.5711100000000009</v>
      </c>
      <c r="O29" s="21">
        <v>6.4868999999999994</v>
      </c>
      <c r="P29" s="21">
        <v>6.77</v>
      </c>
      <c r="Q29" s="21">
        <v>6.97</v>
      </c>
      <c r="R29" s="128">
        <v>4.6900000000000004</v>
      </c>
      <c r="S29" s="21">
        <v>6.02</v>
      </c>
      <c r="T29" s="21">
        <v>6.1</v>
      </c>
      <c r="U29" s="21">
        <v>4.84</v>
      </c>
      <c r="V29" s="21">
        <v>6.45</v>
      </c>
      <c r="W29" s="21">
        <v>5.27</v>
      </c>
      <c r="X29" s="21">
        <v>6.17</v>
      </c>
      <c r="Y29" s="128">
        <v>3.4000000000000004</v>
      </c>
      <c r="Z29" s="133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2"/>
    </row>
    <row r="30" spans="1:45">
      <c r="A30" s="49"/>
      <c r="B30" s="31" t="s">
        <v>228</v>
      </c>
      <c r="C30" s="23"/>
      <c r="D30" s="37">
        <v>4.4383333333333335</v>
      </c>
      <c r="E30" s="37">
        <v>6.6660000000000004</v>
      </c>
      <c r="F30" s="37">
        <v>6.5683333333333325</v>
      </c>
      <c r="G30" s="37">
        <v>6.3066666666666658</v>
      </c>
      <c r="H30" s="37">
        <v>7.3983333333333325</v>
      </c>
      <c r="I30" s="37">
        <v>3.69</v>
      </c>
      <c r="J30" s="37">
        <v>6.5233333333333334</v>
      </c>
      <c r="K30" s="37">
        <v>6.8000000000000007</v>
      </c>
      <c r="L30" s="37">
        <v>10.506666666666666</v>
      </c>
      <c r="M30" s="37">
        <v>6.7583333333333329</v>
      </c>
      <c r="N30" s="37">
        <v>6.5881711989602865</v>
      </c>
      <c r="O30" s="37">
        <v>6.3640999999999996</v>
      </c>
      <c r="P30" s="37">
        <v>6.6441666666666661</v>
      </c>
      <c r="Q30" s="37">
        <v>7.044999999999999</v>
      </c>
      <c r="R30" s="37">
        <v>4.8650000000000002</v>
      </c>
      <c r="S30" s="37">
        <v>6.003333333333333</v>
      </c>
      <c r="T30" s="37">
        <v>6.1383333333333328</v>
      </c>
      <c r="U30" s="37">
        <v>5.1349999999999998</v>
      </c>
      <c r="V30" s="37">
        <v>6.45</v>
      </c>
      <c r="W30" s="37">
        <v>5.0816666666666661</v>
      </c>
      <c r="X30" s="37">
        <v>5.996666666666667</v>
      </c>
      <c r="Y30" s="37">
        <v>3.2983333333333333</v>
      </c>
      <c r="Z30" s="133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2"/>
    </row>
    <row r="31" spans="1:45">
      <c r="A31" s="49"/>
      <c r="B31" s="2" t="s">
        <v>229</v>
      </c>
      <c r="C31" s="47"/>
      <c r="D31" s="22">
        <v>4.7450000000000001</v>
      </c>
      <c r="E31" s="22">
        <v>6.6865000000000006</v>
      </c>
      <c r="F31" s="22">
        <v>6.59</v>
      </c>
      <c r="G31" s="22">
        <v>6.4349999999999996</v>
      </c>
      <c r="H31" s="22">
        <v>7.4699999999999989</v>
      </c>
      <c r="I31" s="22">
        <v>3.6800000000000006</v>
      </c>
      <c r="J31" s="22">
        <v>6.6</v>
      </c>
      <c r="K31" s="22">
        <v>6.8028000000000013</v>
      </c>
      <c r="L31" s="22">
        <v>10.49</v>
      </c>
      <c r="M31" s="22">
        <v>6.8149999999999995</v>
      </c>
      <c r="N31" s="22">
        <v>6.5785649999999993</v>
      </c>
      <c r="O31" s="22">
        <v>6.3467500000000001</v>
      </c>
      <c r="P31" s="22">
        <v>6.6375000000000002</v>
      </c>
      <c r="Q31" s="22">
        <v>7.0349999999999993</v>
      </c>
      <c r="R31" s="22">
        <v>4.8350000000000009</v>
      </c>
      <c r="S31" s="22">
        <v>6.01</v>
      </c>
      <c r="T31" s="22">
        <v>6.13</v>
      </c>
      <c r="U31" s="22">
        <v>5.1449999999999996</v>
      </c>
      <c r="V31" s="22">
        <v>6.4450000000000003</v>
      </c>
      <c r="W31" s="22">
        <v>5.07</v>
      </c>
      <c r="X31" s="22">
        <v>6.0949999999999998</v>
      </c>
      <c r="Y31" s="22">
        <v>3.33</v>
      </c>
      <c r="Z31" s="133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2"/>
    </row>
    <row r="32" spans="1:45">
      <c r="A32" s="49"/>
      <c r="B32" s="2" t="s">
        <v>230</v>
      </c>
      <c r="C32" s="47"/>
      <c r="D32" s="38">
        <v>0.65816158097131405</v>
      </c>
      <c r="E32" s="38">
        <v>0.11139838418935899</v>
      </c>
      <c r="F32" s="38">
        <v>5.2694085689635892E-2</v>
      </c>
      <c r="G32" s="38">
        <v>0.36428926235433645</v>
      </c>
      <c r="H32" s="38">
        <v>0.31435118365717457</v>
      </c>
      <c r="I32" s="38">
        <v>0.38807215823864488</v>
      </c>
      <c r="J32" s="38">
        <v>0.2058802240786296</v>
      </c>
      <c r="K32" s="38">
        <v>6.5119520882758256E-2</v>
      </c>
      <c r="L32" s="38">
        <v>1.3733705496575388</v>
      </c>
      <c r="M32" s="38">
        <v>0.21075261959621408</v>
      </c>
      <c r="N32" s="38">
        <v>8.9002821518594136E-2</v>
      </c>
      <c r="O32" s="38">
        <v>8.6448805659765954E-2</v>
      </c>
      <c r="P32" s="38">
        <v>0.12059919844951954</v>
      </c>
      <c r="Q32" s="38">
        <v>6.0249481325568184E-2</v>
      </c>
      <c r="R32" s="38">
        <v>0.23123581037546917</v>
      </c>
      <c r="S32" s="38">
        <v>6.8605150438335427E-2</v>
      </c>
      <c r="T32" s="38">
        <v>0.21535242433431473</v>
      </c>
      <c r="U32" s="38">
        <v>0.29453352950046269</v>
      </c>
      <c r="V32" s="38">
        <v>5.6568542494923449E-2</v>
      </c>
      <c r="W32" s="38">
        <v>0.18421907248346073</v>
      </c>
      <c r="X32" s="38">
        <v>0.30767948691238212</v>
      </c>
      <c r="Y32" s="38">
        <v>0.22631099546126046</v>
      </c>
      <c r="Z32" s="184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03"/>
    </row>
    <row r="33" spans="1:45">
      <c r="A33" s="49"/>
      <c r="B33" s="2" t="s">
        <v>88</v>
      </c>
      <c r="C33" s="47"/>
      <c r="D33" s="24">
        <v>0.14829025481892166</v>
      </c>
      <c r="E33" s="24">
        <v>1.6711428771280977E-2</v>
      </c>
      <c r="F33" s="24">
        <v>8.0224439009849123E-3</v>
      </c>
      <c r="G33" s="24">
        <v>5.7762568026586129E-2</v>
      </c>
      <c r="H33" s="24">
        <v>4.2489459381460863E-2</v>
      </c>
      <c r="I33" s="24">
        <v>0.10516860656873846</v>
      </c>
      <c r="J33" s="24">
        <v>3.1560586215426102E-2</v>
      </c>
      <c r="K33" s="24">
        <v>9.57640012981739E-3</v>
      </c>
      <c r="L33" s="24">
        <v>0.13071420206131398</v>
      </c>
      <c r="M33" s="24">
        <v>3.1184111407577916E-2</v>
      </c>
      <c r="N33" s="24">
        <v>1.350948826779731E-2</v>
      </c>
      <c r="O33" s="24">
        <v>1.3583822639456632E-2</v>
      </c>
      <c r="P33" s="24">
        <v>1.815113986447052E-2</v>
      </c>
      <c r="Q33" s="24">
        <v>8.5520910327279188E-3</v>
      </c>
      <c r="R33" s="24">
        <v>4.7530485174813807E-2</v>
      </c>
      <c r="S33" s="24">
        <v>1.1427842938090299E-2</v>
      </c>
      <c r="T33" s="24">
        <v>3.5083207874175633E-2</v>
      </c>
      <c r="U33" s="24">
        <v>5.73580388511125E-2</v>
      </c>
      <c r="V33" s="24">
        <v>8.7703166658796034E-3</v>
      </c>
      <c r="W33" s="24">
        <v>3.6251703342104445E-2</v>
      </c>
      <c r="X33" s="24">
        <v>5.1308419162709631E-2</v>
      </c>
      <c r="Y33" s="24">
        <v>6.8613742939240163E-2</v>
      </c>
      <c r="Z33" s="133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2"/>
    </row>
    <row r="34" spans="1:45">
      <c r="A34" s="49"/>
      <c r="B34" s="2" t="s">
        <v>231</v>
      </c>
      <c r="C34" s="47"/>
      <c r="D34" s="24">
        <v>-0.3068084074928682</v>
      </c>
      <c r="E34" s="24">
        <v>4.111494306854091E-2</v>
      </c>
      <c r="F34" s="24">
        <v>2.5861083766656412E-2</v>
      </c>
      <c r="G34" s="24">
        <v>-1.5006764533613826E-2</v>
      </c>
      <c r="H34" s="24">
        <v>0.15549285735604879</v>
      </c>
      <c r="I34" s="24">
        <v>-0.4236852475363162</v>
      </c>
      <c r="J34" s="24">
        <v>1.8832855078075195E-2</v>
      </c>
      <c r="K34" s="24">
        <v>6.2043446274539393E-2</v>
      </c>
      <c r="L34" s="24">
        <v>0.64096124640066043</v>
      </c>
      <c r="M34" s="24">
        <v>5.553582711844518E-2</v>
      </c>
      <c r="N34" s="24">
        <v>2.8959418351536037E-2</v>
      </c>
      <c r="O34" s="24">
        <v>-6.0366622888538002E-3</v>
      </c>
      <c r="P34" s="24">
        <v>3.7704950630747636E-2</v>
      </c>
      <c r="Q34" s="24">
        <v>0.10030824691237172</v>
      </c>
      <c r="R34" s="24">
        <v>-0.24017038733446572</v>
      </c>
      <c r="S34" s="24">
        <v>-6.2382231989977943E-2</v>
      </c>
      <c r="T34" s="24">
        <v>-4.1297545924233514E-2</v>
      </c>
      <c r="U34" s="24">
        <v>-0.19800101520297664</v>
      </c>
      <c r="V34" s="24">
        <v>7.3794453633497792E-3</v>
      </c>
      <c r="W34" s="24">
        <v>-0.20633076772277703</v>
      </c>
      <c r="X34" s="24">
        <v>-6.342345105495284E-2</v>
      </c>
      <c r="Y34" s="24">
        <v>-0.48485686760359969</v>
      </c>
      <c r="Z34" s="133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2"/>
    </row>
    <row r="35" spans="1:45">
      <c r="A35" s="49"/>
      <c r="B35" s="86" t="s">
        <v>232</v>
      </c>
      <c r="C35" s="87"/>
      <c r="D35" s="85">
        <v>2.89</v>
      </c>
      <c r="E35" s="85">
        <v>0.44</v>
      </c>
      <c r="F35" s="85">
        <v>0.27</v>
      </c>
      <c r="G35" s="85">
        <v>0.17</v>
      </c>
      <c r="H35" s="85">
        <v>1.87</v>
      </c>
      <c r="I35" s="85">
        <v>4.5999999999999996</v>
      </c>
      <c r="J35" s="85">
        <v>0.32</v>
      </c>
      <c r="K35" s="85">
        <v>0.67</v>
      </c>
      <c r="L35" s="85">
        <v>6.94</v>
      </c>
      <c r="M35" s="85">
        <v>0.73</v>
      </c>
      <c r="N35" s="85">
        <v>0.31</v>
      </c>
      <c r="O35" s="85">
        <v>7.0000000000000007E-2</v>
      </c>
      <c r="P35" s="85">
        <v>0.4</v>
      </c>
      <c r="Q35" s="85">
        <v>1.08</v>
      </c>
      <c r="R35" s="85">
        <v>2.61</v>
      </c>
      <c r="S35" s="85">
        <v>0.68</v>
      </c>
      <c r="T35" s="85">
        <v>0.45</v>
      </c>
      <c r="U35" s="85">
        <v>2.15</v>
      </c>
      <c r="V35" s="85">
        <v>7.0000000000000007E-2</v>
      </c>
      <c r="W35" s="85">
        <v>2.2400000000000002</v>
      </c>
      <c r="X35" s="85">
        <v>0.5</v>
      </c>
      <c r="Y35" s="85">
        <v>5.26</v>
      </c>
      <c r="Z35" s="133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2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AS36" s="102"/>
    </row>
    <row r="37" spans="1:45">
      <c r="B37" s="53" t="s">
        <v>425</v>
      </c>
      <c r="AS37" s="46" t="s">
        <v>67</v>
      </c>
    </row>
    <row r="38" spans="1:45">
      <c r="A38" s="41" t="s">
        <v>7</v>
      </c>
      <c r="B38" s="29" t="s">
        <v>116</v>
      </c>
      <c r="C38" s="26" t="s">
        <v>117</v>
      </c>
      <c r="D38" s="27" t="s">
        <v>197</v>
      </c>
      <c r="E38" s="28" t="s">
        <v>197</v>
      </c>
      <c r="F38" s="28" t="s">
        <v>197</v>
      </c>
      <c r="G38" s="28" t="s">
        <v>197</v>
      </c>
      <c r="H38" s="28" t="s">
        <v>197</v>
      </c>
      <c r="I38" s="28" t="s">
        <v>197</v>
      </c>
      <c r="J38" s="28" t="s">
        <v>197</v>
      </c>
      <c r="K38" s="28" t="s">
        <v>197</v>
      </c>
      <c r="L38" s="28" t="s">
        <v>197</v>
      </c>
      <c r="M38" s="28" t="s">
        <v>197</v>
      </c>
      <c r="N38" s="28" t="s">
        <v>197</v>
      </c>
      <c r="O38" s="28" t="s">
        <v>197</v>
      </c>
      <c r="P38" s="28" t="s">
        <v>197</v>
      </c>
      <c r="Q38" s="28" t="s">
        <v>197</v>
      </c>
      <c r="R38" s="28" t="s">
        <v>197</v>
      </c>
      <c r="S38" s="28" t="s">
        <v>197</v>
      </c>
      <c r="T38" s="28" t="s">
        <v>197</v>
      </c>
      <c r="U38" s="28" t="s">
        <v>197</v>
      </c>
      <c r="V38" s="28" t="s">
        <v>197</v>
      </c>
      <c r="W38" s="28" t="s">
        <v>197</v>
      </c>
      <c r="X38" s="28" t="s">
        <v>197</v>
      </c>
      <c r="Y38" s="28" t="s">
        <v>197</v>
      </c>
      <c r="Z38" s="133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198</v>
      </c>
      <c r="C39" s="19" t="s">
        <v>198</v>
      </c>
      <c r="D39" s="131" t="s">
        <v>200</v>
      </c>
      <c r="E39" s="132" t="s">
        <v>201</v>
      </c>
      <c r="F39" s="132" t="s">
        <v>202</v>
      </c>
      <c r="G39" s="132" t="s">
        <v>203</v>
      </c>
      <c r="H39" s="132" t="s">
        <v>204</v>
      </c>
      <c r="I39" s="132" t="s">
        <v>206</v>
      </c>
      <c r="J39" s="132" t="s">
        <v>207</v>
      </c>
      <c r="K39" s="132" t="s">
        <v>208</v>
      </c>
      <c r="L39" s="132" t="s">
        <v>209</v>
      </c>
      <c r="M39" s="132" t="s">
        <v>210</v>
      </c>
      <c r="N39" s="132" t="s">
        <v>211</v>
      </c>
      <c r="O39" s="132" t="s">
        <v>212</v>
      </c>
      <c r="P39" s="132" t="s">
        <v>213</v>
      </c>
      <c r="Q39" s="132" t="s">
        <v>214</v>
      </c>
      <c r="R39" s="132" t="s">
        <v>215</v>
      </c>
      <c r="S39" s="132" t="s">
        <v>216</v>
      </c>
      <c r="T39" s="132" t="s">
        <v>217</v>
      </c>
      <c r="U39" s="132" t="s">
        <v>218</v>
      </c>
      <c r="V39" s="132" t="s">
        <v>219</v>
      </c>
      <c r="W39" s="132" t="s">
        <v>220</v>
      </c>
      <c r="X39" s="132" t="s">
        <v>221</v>
      </c>
      <c r="Y39" s="132" t="s">
        <v>222</v>
      </c>
      <c r="Z39" s="133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119</v>
      </c>
      <c r="E40" s="21" t="s">
        <v>244</v>
      </c>
      <c r="F40" s="21" t="s">
        <v>244</v>
      </c>
      <c r="G40" s="21" t="s">
        <v>119</v>
      </c>
      <c r="H40" s="21" t="s">
        <v>245</v>
      </c>
      <c r="I40" s="21" t="s">
        <v>119</v>
      </c>
      <c r="J40" s="21" t="s">
        <v>119</v>
      </c>
      <c r="K40" s="21" t="s">
        <v>119</v>
      </c>
      <c r="L40" s="21" t="s">
        <v>119</v>
      </c>
      <c r="M40" s="21" t="s">
        <v>119</v>
      </c>
      <c r="N40" s="21" t="s">
        <v>244</v>
      </c>
      <c r="O40" s="21" t="s">
        <v>245</v>
      </c>
      <c r="P40" s="21" t="s">
        <v>119</v>
      </c>
      <c r="Q40" s="21" t="s">
        <v>245</v>
      </c>
      <c r="R40" s="21" t="s">
        <v>119</v>
      </c>
      <c r="S40" s="21" t="s">
        <v>244</v>
      </c>
      <c r="T40" s="21" t="s">
        <v>245</v>
      </c>
      <c r="U40" s="21" t="s">
        <v>119</v>
      </c>
      <c r="V40" s="21" t="s">
        <v>245</v>
      </c>
      <c r="W40" s="21" t="s">
        <v>119</v>
      </c>
      <c r="X40" s="21" t="s">
        <v>119</v>
      </c>
      <c r="Y40" s="21" t="s">
        <v>119</v>
      </c>
      <c r="Z40" s="13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0</v>
      </c>
    </row>
    <row r="41" spans="1:45">
      <c r="A41" s="49"/>
      <c r="B41" s="30"/>
      <c r="C41" s="19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133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1</v>
      </c>
    </row>
    <row r="42" spans="1:45">
      <c r="A42" s="49"/>
      <c r="B42" s="29">
        <v>1</v>
      </c>
      <c r="C42" s="25">
        <v>1</v>
      </c>
      <c r="D42" s="218">
        <v>100</v>
      </c>
      <c r="E42" s="209">
        <v>75.519000000000005</v>
      </c>
      <c r="F42" s="210">
        <v>74</v>
      </c>
      <c r="G42" s="209">
        <v>73</v>
      </c>
      <c r="H42" s="210">
        <v>83</v>
      </c>
      <c r="I42" s="218">
        <v>60</v>
      </c>
      <c r="J42" s="232">
        <v>72</v>
      </c>
      <c r="K42" s="209">
        <v>81</v>
      </c>
      <c r="L42" s="186">
        <v>170</v>
      </c>
      <c r="M42" s="209">
        <v>70</v>
      </c>
      <c r="N42" s="209">
        <v>79.527364806865108</v>
      </c>
      <c r="O42" s="209">
        <v>80</v>
      </c>
      <c r="P42" s="209">
        <v>72.75</v>
      </c>
      <c r="Q42" s="209">
        <v>77</v>
      </c>
      <c r="R42" s="186">
        <v>60</v>
      </c>
      <c r="S42" s="209">
        <v>74</v>
      </c>
      <c r="T42" s="186">
        <v>61</v>
      </c>
      <c r="U42" s="209">
        <v>78</v>
      </c>
      <c r="V42" s="209">
        <v>80</v>
      </c>
      <c r="W42" s="209">
        <v>80</v>
      </c>
      <c r="X42" s="186">
        <v>53</v>
      </c>
      <c r="Y42" s="186">
        <v>70</v>
      </c>
      <c r="Z42" s="187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49"/>
      <c r="B43" s="30">
        <v>1</v>
      </c>
      <c r="C43" s="19">
        <v>2</v>
      </c>
      <c r="D43" s="212">
        <v>80</v>
      </c>
      <c r="E43" s="212">
        <v>75.376000000000005</v>
      </c>
      <c r="F43" s="213">
        <v>77</v>
      </c>
      <c r="G43" s="212">
        <v>69</v>
      </c>
      <c r="H43" s="213">
        <v>82</v>
      </c>
      <c r="I43" s="212">
        <v>70</v>
      </c>
      <c r="J43" s="215">
        <v>100</v>
      </c>
      <c r="K43" s="212">
        <v>81</v>
      </c>
      <c r="L43" s="190">
        <v>170</v>
      </c>
      <c r="M43" s="212">
        <v>80</v>
      </c>
      <c r="N43" s="212">
        <v>79.468773316202061</v>
      </c>
      <c r="O43" s="212">
        <v>79</v>
      </c>
      <c r="P43" s="212">
        <v>75</v>
      </c>
      <c r="Q43" s="212">
        <v>77</v>
      </c>
      <c r="R43" s="190">
        <v>60</v>
      </c>
      <c r="S43" s="212">
        <v>73</v>
      </c>
      <c r="T43" s="190">
        <v>61</v>
      </c>
      <c r="U43" s="212">
        <v>79</v>
      </c>
      <c r="V43" s="212">
        <v>79</v>
      </c>
      <c r="W43" s="212">
        <v>70</v>
      </c>
      <c r="X43" s="190">
        <v>51</v>
      </c>
      <c r="Y43" s="190">
        <v>60</v>
      </c>
      <c r="Z43" s="187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 t="e">
        <v>#N/A</v>
      </c>
    </row>
    <row r="44" spans="1:45">
      <c r="A44" s="49"/>
      <c r="B44" s="30">
        <v>1</v>
      </c>
      <c r="C44" s="19">
        <v>3</v>
      </c>
      <c r="D44" s="212">
        <v>80</v>
      </c>
      <c r="E44" s="212">
        <v>75.421999999999997</v>
      </c>
      <c r="F44" s="213">
        <v>77</v>
      </c>
      <c r="G44" s="212">
        <v>63</v>
      </c>
      <c r="H44" s="213">
        <v>83</v>
      </c>
      <c r="I44" s="212">
        <v>70</v>
      </c>
      <c r="J44" s="215">
        <v>99</v>
      </c>
      <c r="K44" s="213">
        <v>80</v>
      </c>
      <c r="L44" s="215">
        <v>190</v>
      </c>
      <c r="M44" s="193">
        <v>80</v>
      </c>
      <c r="N44" s="193">
        <v>79.622417568120113</v>
      </c>
      <c r="O44" s="193">
        <v>81</v>
      </c>
      <c r="P44" s="193">
        <v>77</v>
      </c>
      <c r="Q44" s="193">
        <v>76</v>
      </c>
      <c r="R44" s="215">
        <v>50</v>
      </c>
      <c r="S44" s="193">
        <v>75</v>
      </c>
      <c r="T44" s="215">
        <v>61</v>
      </c>
      <c r="U44" s="193">
        <v>78</v>
      </c>
      <c r="V44" s="193">
        <v>80</v>
      </c>
      <c r="W44" s="193">
        <v>80</v>
      </c>
      <c r="X44" s="215">
        <v>51</v>
      </c>
      <c r="Y44" s="215">
        <v>70</v>
      </c>
      <c r="Z44" s="187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49"/>
      <c r="B45" s="30">
        <v>1</v>
      </c>
      <c r="C45" s="19">
        <v>4</v>
      </c>
      <c r="D45" s="212">
        <v>80</v>
      </c>
      <c r="E45" s="212">
        <v>75.638999999999996</v>
      </c>
      <c r="F45" s="213">
        <v>78</v>
      </c>
      <c r="G45" s="212">
        <v>68</v>
      </c>
      <c r="H45" s="213">
        <v>83</v>
      </c>
      <c r="I45" s="212">
        <v>90</v>
      </c>
      <c r="J45" s="215">
        <v>97</v>
      </c>
      <c r="K45" s="213">
        <v>81</v>
      </c>
      <c r="L45" s="215">
        <v>210</v>
      </c>
      <c r="M45" s="193">
        <v>80</v>
      </c>
      <c r="N45" s="193">
        <v>79.904600000000002</v>
      </c>
      <c r="O45" s="193">
        <v>79</v>
      </c>
      <c r="P45" s="193">
        <v>77.25</v>
      </c>
      <c r="Q45" s="193">
        <v>75</v>
      </c>
      <c r="R45" s="215">
        <v>50</v>
      </c>
      <c r="S45" s="193">
        <v>72</v>
      </c>
      <c r="T45" s="219">
        <v>57</v>
      </c>
      <c r="U45" s="193">
        <v>76</v>
      </c>
      <c r="V45" s="193">
        <v>79</v>
      </c>
      <c r="W45" s="193">
        <v>80</v>
      </c>
      <c r="X45" s="215">
        <v>54</v>
      </c>
      <c r="Y45" s="215">
        <v>60</v>
      </c>
      <c r="Z45" s="187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77.205206859390344</v>
      </c>
    </row>
    <row r="46" spans="1:45">
      <c r="A46" s="49"/>
      <c r="B46" s="30">
        <v>1</v>
      </c>
      <c r="C46" s="19">
        <v>5</v>
      </c>
      <c r="D46" s="212">
        <v>80</v>
      </c>
      <c r="E46" s="212">
        <v>74.430999999999997</v>
      </c>
      <c r="F46" s="212">
        <v>76</v>
      </c>
      <c r="G46" s="214">
        <v>61</v>
      </c>
      <c r="H46" s="212">
        <v>82</v>
      </c>
      <c r="I46" s="214">
        <v>60</v>
      </c>
      <c r="J46" s="190">
        <v>91</v>
      </c>
      <c r="K46" s="212">
        <v>80</v>
      </c>
      <c r="L46" s="190">
        <v>190</v>
      </c>
      <c r="M46" s="212">
        <v>70</v>
      </c>
      <c r="N46" s="212">
        <v>79.751373560666806</v>
      </c>
      <c r="O46" s="212">
        <v>78</v>
      </c>
      <c r="P46" s="212">
        <v>74.25</v>
      </c>
      <c r="Q46" s="212">
        <v>78</v>
      </c>
      <c r="R46" s="190">
        <v>60</v>
      </c>
      <c r="S46" s="212">
        <v>75</v>
      </c>
      <c r="T46" s="190">
        <v>61</v>
      </c>
      <c r="U46" s="212">
        <v>78</v>
      </c>
      <c r="V46" s="214">
        <v>73</v>
      </c>
      <c r="W46" s="212">
        <v>80</v>
      </c>
      <c r="X46" s="190">
        <v>51</v>
      </c>
      <c r="Y46" s="190">
        <v>50</v>
      </c>
      <c r="Z46" s="187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54</v>
      </c>
    </row>
    <row r="47" spans="1:45">
      <c r="A47" s="49"/>
      <c r="B47" s="30">
        <v>1</v>
      </c>
      <c r="C47" s="19">
        <v>6</v>
      </c>
      <c r="D47" s="212">
        <v>80</v>
      </c>
      <c r="E47" s="212">
        <v>71.927000000000007</v>
      </c>
      <c r="F47" s="212">
        <v>77</v>
      </c>
      <c r="G47" s="212">
        <v>79</v>
      </c>
      <c r="H47" s="212">
        <v>83</v>
      </c>
      <c r="I47" s="212">
        <v>80</v>
      </c>
      <c r="J47" s="190">
        <v>109</v>
      </c>
      <c r="K47" s="212">
        <v>81</v>
      </c>
      <c r="L47" s="190">
        <v>170</v>
      </c>
      <c r="M47" s="212">
        <v>70</v>
      </c>
      <c r="N47" s="212">
        <v>79.461329249619808</v>
      </c>
      <c r="O47" s="212">
        <v>79</v>
      </c>
      <c r="P47" s="212">
        <v>74</v>
      </c>
      <c r="Q47" s="212">
        <v>75</v>
      </c>
      <c r="R47" s="190">
        <v>70</v>
      </c>
      <c r="S47" s="212">
        <v>72</v>
      </c>
      <c r="T47" s="190">
        <v>64</v>
      </c>
      <c r="U47" s="212">
        <v>75</v>
      </c>
      <c r="V47" s="212">
        <v>82</v>
      </c>
      <c r="W47" s="212">
        <v>70</v>
      </c>
      <c r="X47" s="190">
        <v>57</v>
      </c>
      <c r="Y47" s="190">
        <v>60</v>
      </c>
      <c r="Z47" s="187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1"/>
    </row>
    <row r="48" spans="1:45">
      <c r="A48" s="49"/>
      <c r="B48" s="31" t="s">
        <v>228</v>
      </c>
      <c r="C48" s="23"/>
      <c r="D48" s="192">
        <v>83.333333333333329</v>
      </c>
      <c r="E48" s="192">
        <v>74.719000000000008</v>
      </c>
      <c r="F48" s="192">
        <v>76.5</v>
      </c>
      <c r="G48" s="192">
        <v>68.833333333333329</v>
      </c>
      <c r="H48" s="192">
        <v>82.666666666666671</v>
      </c>
      <c r="I48" s="192">
        <v>71.666666666666671</v>
      </c>
      <c r="J48" s="192">
        <v>94.666666666666671</v>
      </c>
      <c r="K48" s="192">
        <v>80.666666666666671</v>
      </c>
      <c r="L48" s="192">
        <v>183.33333333333334</v>
      </c>
      <c r="M48" s="192">
        <v>75</v>
      </c>
      <c r="N48" s="192">
        <v>79.622643083578978</v>
      </c>
      <c r="O48" s="192">
        <v>79.333333333333329</v>
      </c>
      <c r="P48" s="192">
        <v>75.041666666666671</v>
      </c>
      <c r="Q48" s="192">
        <v>76.333333333333329</v>
      </c>
      <c r="R48" s="192">
        <v>58.333333333333336</v>
      </c>
      <c r="S48" s="192">
        <v>73.5</v>
      </c>
      <c r="T48" s="192">
        <v>60.833333333333336</v>
      </c>
      <c r="U48" s="192">
        <v>77.333333333333329</v>
      </c>
      <c r="V48" s="192">
        <v>78.833333333333329</v>
      </c>
      <c r="W48" s="192">
        <v>76.666666666666671</v>
      </c>
      <c r="X48" s="192">
        <v>52.833333333333336</v>
      </c>
      <c r="Y48" s="192">
        <v>61.666666666666664</v>
      </c>
      <c r="Z48" s="187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1"/>
    </row>
    <row r="49" spans="1:45">
      <c r="A49" s="49"/>
      <c r="B49" s="2" t="s">
        <v>229</v>
      </c>
      <c r="C49" s="47"/>
      <c r="D49" s="193">
        <v>80</v>
      </c>
      <c r="E49" s="193">
        <v>75.399000000000001</v>
      </c>
      <c r="F49" s="193">
        <v>77</v>
      </c>
      <c r="G49" s="193">
        <v>68.5</v>
      </c>
      <c r="H49" s="193">
        <v>83</v>
      </c>
      <c r="I49" s="193">
        <v>70</v>
      </c>
      <c r="J49" s="193">
        <v>98</v>
      </c>
      <c r="K49" s="193">
        <v>81</v>
      </c>
      <c r="L49" s="193">
        <v>180</v>
      </c>
      <c r="M49" s="193">
        <v>75</v>
      </c>
      <c r="N49" s="193">
        <v>79.574891187492611</v>
      </c>
      <c r="O49" s="193">
        <v>79</v>
      </c>
      <c r="P49" s="193">
        <v>74.625</v>
      </c>
      <c r="Q49" s="193">
        <v>76.5</v>
      </c>
      <c r="R49" s="193">
        <v>60</v>
      </c>
      <c r="S49" s="193">
        <v>73.5</v>
      </c>
      <c r="T49" s="193">
        <v>61</v>
      </c>
      <c r="U49" s="193">
        <v>78</v>
      </c>
      <c r="V49" s="193">
        <v>79.5</v>
      </c>
      <c r="W49" s="193">
        <v>80</v>
      </c>
      <c r="X49" s="193">
        <v>52</v>
      </c>
      <c r="Y49" s="193">
        <v>60</v>
      </c>
      <c r="Z49" s="187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1"/>
    </row>
    <row r="50" spans="1:45">
      <c r="A50" s="49"/>
      <c r="B50" s="2" t="s">
        <v>230</v>
      </c>
      <c r="C50" s="47"/>
      <c r="D50" s="208">
        <v>8.1649658092772608</v>
      </c>
      <c r="E50" s="208">
        <v>1.4346055903975814</v>
      </c>
      <c r="F50" s="208">
        <v>1.3784048752090221</v>
      </c>
      <c r="G50" s="208">
        <v>6.5853372477547918</v>
      </c>
      <c r="H50" s="208">
        <v>0.51639777949432231</v>
      </c>
      <c r="I50" s="208">
        <v>11.690451944500111</v>
      </c>
      <c r="J50" s="208">
        <v>12.532624093407858</v>
      </c>
      <c r="K50" s="208">
        <v>0.51639777949432231</v>
      </c>
      <c r="L50" s="208">
        <v>16.329931618554518</v>
      </c>
      <c r="M50" s="208">
        <v>5.4772255750516612</v>
      </c>
      <c r="N50" s="208">
        <v>0.17598141814346896</v>
      </c>
      <c r="O50" s="208">
        <v>1.0327955589886446</v>
      </c>
      <c r="P50" s="208">
        <v>1.7707107800729815</v>
      </c>
      <c r="Q50" s="208">
        <v>1.2110601416389968</v>
      </c>
      <c r="R50" s="208">
        <v>7.5277265270907936</v>
      </c>
      <c r="S50" s="208">
        <v>1.3784048752090221</v>
      </c>
      <c r="T50" s="208">
        <v>2.228601953392904</v>
      </c>
      <c r="U50" s="208">
        <v>1.505545305418162</v>
      </c>
      <c r="V50" s="208">
        <v>3.0605010483034745</v>
      </c>
      <c r="W50" s="208">
        <v>5.1639777949432224</v>
      </c>
      <c r="X50" s="208">
        <v>2.4013884872437168</v>
      </c>
      <c r="Y50" s="208">
        <v>7.5277265270907936</v>
      </c>
      <c r="Z50" s="200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6"/>
    </row>
    <row r="51" spans="1:45">
      <c r="A51" s="49"/>
      <c r="B51" s="2" t="s">
        <v>88</v>
      </c>
      <c r="C51" s="47"/>
      <c r="D51" s="24">
        <v>9.7979589711327142E-2</v>
      </c>
      <c r="E51" s="24">
        <v>1.9200010578267659E-2</v>
      </c>
      <c r="F51" s="24">
        <v>1.8018364381817281E-2</v>
      </c>
      <c r="G51" s="24">
        <v>9.5670759047285114E-2</v>
      </c>
      <c r="H51" s="24">
        <v>6.2467473325926084E-3</v>
      </c>
      <c r="I51" s="24">
        <v>0.16312258527209456</v>
      </c>
      <c r="J51" s="24">
        <v>0.13238687422613934</v>
      </c>
      <c r="K51" s="24">
        <v>6.4016253656320942E-3</v>
      </c>
      <c r="L51" s="24">
        <v>8.9072354283024638E-2</v>
      </c>
      <c r="M51" s="24">
        <v>7.3029674334022146E-2</v>
      </c>
      <c r="N51" s="24">
        <v>2.21019312256117E-3</v>
      </c>
      <c r="O51" s="24">
        <v>1.3018431415823253E-2</v>
      </c>
      <c r="P51" s="24">
        <v>2.3596367974320687E-2</v>
      </c>
      <c r="Q51" s="24">
        <v>1.5865416702694281E-2</v>
      </c>
      <c r="R51" s="24">
        <v>0.12904674046441361</v>
      </c>
      <c r="S51" s="24">
        <v>1.8753807825973089E-2</v>
      </c>
      <c r="T51" s="24">
        <v>3.6634552658513488E-2</v>
      </c>
      <c r="U51" s="24">
        <v>1.9468258259717614E-2</v>
      </c>
      <c r="V51" s="24">
        <v>3.882242344571004E-2</v>
      </c>
      <c r="W51" s="24">
        <v>6.7356232107955077E-2</v>
      </c>
      <c r="X51" s="24">
        <v>4.5452148023540376E-2</v>
      </c>
      <c r="Y51" s="24">
        <v>0.12207124097985071</v>
      </c>
      <c r="Z51" s="133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2"/>
    </row>
    <row r="52" spans="1:45">
      <c r="A52" s="49"/>
      <c r="B52" s="2" t="s">
        <v>231</v>
      </c>
      <c r="C52" s="47"/>
      <c r="D52" s="24">
        <v>7.9374523082410775E-2</v>
      </c>
      <c r="E52" s="24">
        <v>-3.220258011766397E-2</v>
      </c>
      <c r="F52" s="24">
        <v>-9.1341878103468055E-3</v>
      </c>
      <c r="G52" s="24">
        <v>-0.1084366439339286</v>
      </c>
      <c r="H52" s="24">
        <v>7.0739526897751759E-2</v>
      </c>
      <c r="I52" s="24">
        <v>-7.173791014912656E-2</v>
      </c>
      <c r="J52" s="24">
        <v>0.22616945822161894</v>
      </c>
      <c r="K52" s="24">
        <v>4.4834538343773822E-2</v>
      </c>
      <c r="L52" s="24">
        <v>1.3746239507813041</v>
      </c>
      <c r="M52" s="24">
        <v>-2.8562929225830147E-2</v>
      </c>
      <c r="N52" s="24">
        <v>3.1311828858789026E-2</v>
      </c>
      <c r="O52" s="24">
        <v>2.7564545974455124E-2</v>
      </c>
      <c r="P52" s="24">
        <v>-2.8023241964288848E-2</v>
      </c>
      <c r="Q52" s="24">
        <v>-1.1292936856511671E-2</v>
      </c>
      <c r="R52" s="24">
        <v>-0.24443783384231232</v>
      </c>
      <c r="S52" s="24">
        <v>-4.79916706413136E-2</v>
      </c>
      <c r="T52" s="24">
        <v>-0.21205659814984001</v>
      </c>
      <c r="U52" s="24">
        <v>1.6595574204771868E-3</v>
      </c>
      <c r="V52" s="24">
        <v>2.1088298835960639E-2</v>
      </c>
      <c r="W52" s="24">
        <v>-6.9754387641819404E-3</v>
      </c>
      <c r="X52" s="24">
        <v>-0.31567655236575143</v>
      </c>
      <c r="Y52" s="24">
        <v>-0.20126285291901591</v>
      </c>
      <c r="Z52" s="133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2"/>
    </row>
    <row r="53" spans="1:45">
      <c r="A53" s="49"/>
      <c r="B53" s="86" t="s">
        <v>232</v>
      </c>
      <c r="C53" s="87"/>
      <c r="D53" s="85">
        <v>0.71</v>
      </c>
      <c r="E53" s="85">
        <v>0.39</v>
      </c>
      <c r="F53" s="85">
        <v>0.02</v>
      </c>
      <c r="G53" s="85">
        <v>1.28</v>
      </c>
      <c r="H53" s="85">
        <v>1.26</v>
      </c>
      <c r="I53" s="85">
        <v>0.19</v>
      </c>
      <c r="J53" s="85">
        <v>4.6900000000000004</v>
      </c>
      <c r="K53" s="85">
        <v>0.85</v>
      </c>
      <c r="L53" s="85">
        <v>22.15</v>
      </c>
      <c r="M53" s="85">
        <v>0.33</v>
      </c>
      <c r="N53" s="85">
        <v>0.63</v>
      </c>
      <c r="O53" s="85">
        <v>0.56999999999999995</v>
      </c>
      <c r="P53" s="85">
        <v>0.32</v>
      </c>
      <c r="Q53" s="85">
        <v>0.05</v>
      </c>
      <c r="R53" s="85">
        <v>3.79</v>
      </c>
      <c r="S53" s="85">
        <v>0.64</v>
      </c>
      <c r="T53" s="85">
        <v>3.11</v>
      </c>
      <c r="U53" s="85">
        <v>0.16</v>
      </c>
      <c r="V53" s="85">
        <v>0.71</v>
      </c>
      <c r="W53" s="85">
        <v>0.02</v>
      </c>
      <c r="X53" s="85">
        <v>4.93</v>
      </c>
      <c r="Y53" s="85">
        <v>3.09</v>
      </c>
      <c r="Z53" s="133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2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AS54" s="102"/>
    </row>
    <row r="55" spans="1:45">
      <c r="B55" s="53" t="s">
        <v>426</v>
      </c>
      <c r="AS55" s="46" t="s">
        <v>234</v>
      </c>
    </row>
    <row r="56" spans="1:45">
      <c r="A56" s="41" t="s">
        <v>49</v>
      </c>
      <c r="B56" s="29" t="s">
        <v>116</v>
      </c>
      <c r="C56" s="26" t="s">
        <v>117</v>
      </c>
      <c r="D56" s="27" t="s">
        <v>197</v>
      </c>
      <c r="E56" s="13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198</v>
      </c>
      <c r="C57" s="19" t="s">
        <v>198</v>
      </c>
      <c r="D57" s="131" t="s">
        <v>203</v>
      </c>
      <c r="E57" s="13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20" t="s">
        <v>245</v>
      </c>
      <c r="E58" s="13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2</v>
      </c>
    </row>
    <row r="59" spans="1:45">
      <c r="A59" s="49"/>
      <c r="B59" s="30"/>
      <c r="C59" s="19"/>
      <c r="D59" s="43"/>
      <c r="E59" s="13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2</v>
      </c>
    </row>
    <row r="60" spans="1:45">
      <c r="A60" s="49"/>
      <c r="B60" s="29">
        <v>1</v>
      </c>
      <c r="C60" s="25">
        <v>1</v>
      </c>
      <c r="D60" s="126" t="s">
        <v>110</v>
      </c>
      <c r="E60" s="13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6">
        <v>1</v>
      </c>
    </row>
    <row r="61" spans="1:45">
      <c r="A61" s="49"/>
      <c r="B61" s="30">
        <v>1</v>
      </c>
      <c r="C61" s="19">
        <v>2</v>
      </c>
      <c r="D61" s="128" t="s">
        <v>110</v>
      </c>
      <c r="E61" s="13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6">
        <v>5</v>
      </c>
    </row>
    <row r="62" spans="1:45">
      <c r="A62" s="49"/>
      <c r="B62" s="30">
        <v>1</v>
      </c>
      <c r="C62" s="19">
        <v>3</v>
      </c>
      <c r="D62" s="128" t="s">
        <v>110</v>
      </c>
      <c r="E62" s="13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6">
        <v>16</v>
      </c>
    </row>
    <row r="63" spans="1:45">
      <c r="A63" s="49"/>
      <c r="B63" s="30">
        <v>1</v>
      </c>
      <c r="C63" s="19">
        <v>4</v>
      </c>
      <c r="D63" s="128" t="s">
        <v>110</v>
      </c>
      <c r="E63" s="13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6" t="s">
        <v>110</v>
      </c>
    </row>
    <row r="64" spans="1:45">
      <c r="A64" s="49"/>
      <c r="B64" s="30">
        <v>1</v>
      </c>
      <c r="C64" s="19">
        <v>5</v>
      </c>
      <c r="D64" s="128" t="s">
        <v>110</v>
      </c>
      <c r="E64" s="13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6">
        <v>19</v>
      </c>
    </row>
    <row r="65" spans="1:45">
      <c r="A65" s="49"/>
      <c r="B65" s="30">
        <v>1</v>
      </c>
      <c r="C65" s="19">
        <v>6</v>
      </c>
      <c r="D65" s="128" t="s">
        <v>110</v>
      </c>
      <c r="E65" s="13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2"/>
    </row>
    <row r="66" spans="1:45">
      <c r="A66" s="49"/>
      <c r="B66" s="31" t="s">
        <v>228</v>
      </c>
      <c r="C66" s="23"/>
      <c r="D66" s="37" t="s">
        <v>553</v>
      </c>
      <c r="E66" s="13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2"/>
    </row>
    <row r="67" spans="1:45">
      <c r="A67" s="49"/>
      <c r="B67" s="2" t="s">
        <v>229</v>
      </c>
      <c r="C67" s="47"/>
      <c r="D67" s="22" t="s">
        <v>553</v>
      </c>
      <c r="E67" s="13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2"/>
    </row>
    <row r="68" spans="1:45">
      <c r="A68" s="49"/>
      <c r="B68" s="2" t="s">
        <v>230</v>
      </c>
      <c r="C68" s="47"/>
      <c r="D68" s="38" t="s">
        <v>553</v>
      </c>
      <c r="E68" s="13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2"/>
    </row>
    <row r="69" spans="1:45">
      <c r="A69" s="49"/>
      <c r="B69" s="2" t="s">
        <v>88</v>
      </c>
      <c r="C69" s="47"/>
      <c r="D69" s="24" t="s">
        <v>553</v>
      </c>
      <c r="E69" s="13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2"/>
    </row>
    <row r="70" spans="1:45">
      <c r="A70" s="49"/>
      <c r="B70" s="2" t="s">
        <v>231</v>
      </c>
      <c r="C70" s="47"/>
      <c r="D70" s="24" t="s">
        <v>553</v>
      </c>
      <c r="E70" s="13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2"/>
    </row>
    <row r="71" spans="1:45">
      <c r="A71" s="49"/>
      <c r="B71" s="86" t="s">
        <v>232</v>
      </c>
      <c r="C71" s="87"/>
      <c r="D71" s="85" t="s">
        <v>233</v>
      </c>
      <c r="E71" s="13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2"/>
    </row>
    <row r="72" spans="1:45">
      <c r="B72" s="50"/>
      <c r="C72" s="31"/>
      <c r="D72" s="45"/>
      <c r="AS72" s="102"/>
    </row>
    <row r="73" spans="1:45">
      <c r="B73" s="53" t="s">
        <v>427</v>
      </c>
      <c r="AS73" s="46" t="s">
        <v>234</v>
      </c>
    </row>
    <row r="74" spans="1:45">
      <c r="A74" s="41" t="s">
        <v>10</v>
      </c>
      <c r="B74" s="29" t="s">
        <v>116</v>
      </c>
      <c r="C74" s="26" t="s">
        <v>117</v>
      </c>
      <c r="D74" s="27" t="s">
        <v>197</v>
      </c>
      <c r="E74" s="28" t="s">
        <v>197</v>
      </c>
      <c r="F74" s="28" t="s">
        <v>197</v>
      </c>
      <c r="G74" s="28" t="s">
        <v>197</v>
      </c>
      <c r="H74" s="28" t="s">
        <v>197</v>
      </c>
      <c r="I74" s="28" t="s">
        <v>197</v>
      </c>
      <c r="J74" s="28" t="s">
        <v>197</v>
      </c>
      <c r="K74" s="28" t="s">
        <v>197</v>
      </c>
      <c r="L74" s="28" t="s">
        <v>197</v>
      </c>
      <c r="M74" s="28" t="s">
        <v>197</v>
      </c>
      <c r="N74" s="28" t="s">
        <v>197</v>
      </c>
      <c r="O74" s="28" t="s">
        <v>197</v>
      </c>
      <c r="P74" s="28" t="s">
        <v>197</v>
      </c>
      <c r="Q74" s="28" t="s">
        <v>197</v>
      </c>
      <c r="R74" s="28" t="s">
        <v>197</v>
      </c>
      <c r="S74" s="28" t="s">
        <v>197</v>
      </c>
      <c r="T74" s="133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198</v>
      </c>
      <c r="C75" s="19" t="s">
        <v>198</v>
      </c>
      <c r="D75" s="131" t="s">
        <v>200</v>
      </c>
      <c r="E75" s="132" t="s">
        <v>202</v>
      </c>
      <c r="F75" s="132" t="s">
        <v>203</v>
      </c>
      <c r="G75" s="132" t="s">
        <v>204</v>
      </c>
      <c r="H75" s="132" t="s">
        <v>206</v>
      </c>
      <c r="I75" s="132" t="s">
        <v>207</v>
      </c>
      <c r="J75" s="132" t="s">
        <v>208</v>
      </c>
      <c r="K75" s="132" t="s">
        <v>209</v>
      </c>
      <c r="L75" s="132" t="s">
        <v>211</v>
      </c>
      <c r="M75" s="132" t="s">
        <v>214</v>
      </c>
      <c r="N75" s="132" t="s">
        <v>215</v>
      </c>
      <c r="O75" s="132" t="s">
        <v>217</v>
      </c>
      <c r="P75" s="132" t="s">
        <v>219</v>
      </c>
      <c r="Q75" s="132" t="s">
        <v>220</v>
      </c>
      <c r="R75" s="132" t="s">
        <v>221</v>
      </c>
      <c r="S75" s="132" t="s">
        <v>222</v>
      </c>
      <c r="T75" s="133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3</v>
      </c>
    </row>
    <row r="76" spans="1:45">
      <c r="A76" s="49"/>
      <c r="B76" s="30"/>
      <c r="C76" s="19"/>
      <c r="D76" s="20" t="s">
        <v>119</v>
      </c>
      <c r="E76" s="21" t="s">
        <v>244</v>
      </c>
      <c r="F76" s="21" t="s">
        <v>245</v>
      </c>
      <c r="G76" s="21" t="s">
        <v>245</v>
      </c>
      <c r="H76" s="21" t="s">
        <v>119</v>
      </c>
      <c r="I76" s="21" t="s">
        <v>119</v>
      </c>
      <c r="J76" s="21" t="s">
        <v>119</v>
      </c>
      <c r="K76" s="21" t="s">
        <v>119</v>
      </c>
      <c r="L76" s="21" t="s">
        <v>244</v>
      </c>
      <c r="M76" s="21" t="s">
        <v>245</v>
      </c>
      <c r="N76" s="21" t="s">
        <v>119</v>
      </c>
      <c r="O76" s="21" t="s">
        <v>245</v>
      </c>
      <c r="P76" s="21" t="s">
        <v>245</v>
      </c>
      <c r="Q76" s="21" t="s">
        <v>119</v>
      </c>
      <c r="R76" s="21" t="s">
        <v>119</v>
      </c>
      <c r="S76" s="21" t="s">
        <v>119</v>
      </c>
      <c r="T76" s="133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0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133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0</v>
      </c>
    </row>
    <row r="78" spans="1:45">
      <c r="A78" s="49"/>
      <c r="B78" s="29">
        <v>1</v>
      </c>
      <c r="C78" s="25">
        <v>1</v>
      </c>
      <c r="D78" s="209">
        <v>1760</v>
      </c>
      <c r="E78" s="186">
        <v>87</v>
      </c>
      <c r="F78" s="211">
        <v>333</v>
      </c>
      <c r="G78" s="186">
        <v>404</v>
      </c>
      <c r="H78" s="211">
        <v>1310</v>
      </c>
      <c r="I78" s="186">
        <v>1820</v>
      </c>
      <c r="J78" s="210">
        <v>1988.9999999999998</v>
      </c>
      <c r="K78" s="186">
        <v>700</v>
      </c>
      <c r="L78" s="209">
        <v>2405.5526</v>
      </c>
      <c r="M78" s="209">
        <v>1840</v>
      </c>
      <c r="N78" s="209">
        <v>1760</v>
      </c>
      <c r="O78" s="186">
        <v>37</v>
      </c>
      <c r="P78" s="218">
        <v>2160</v>
      </c>
      <c r="Q78" s="209">
        <v>2060</v>
      </c>
      <c r="R78" s="186">
        <v>39</v>
      </c>
      <c r="S78" s="209">
        <v>1680</v>
      </c>
      <c r="T78" s="187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>
        <v>1</v>
      </c>
    </row>
    <row r="79" spans="1:45">
      <c r="A79" s="49"/>
      <c r="B79" s="30">
        <v>1</v>
      </c>
      <c r="C79" s="19">
        <v>2</v>
      </c>
      <c r="D79" s="212">
        <v>1770</v>
      </c>
      <c r="E79" s="190">
        <v>93</v>
      </c>
      <c r="F79" s="215">
        <v>1350</v>
      </c>
      <c r="G79" s="190">
        <v>329</v>
      </c>
      <c r="H79" s="215">
        <v>1170</v>
      </c>
      <c r="I79" s="190">
        <v>1914</v>
      </c>
      <c r="J79" s="213">
        <v>1924</v>
      </c>
      <c r="K79" s="190">
        <v>710</v>
      </c>
      <c r="L79" s="212">
        <v>2397.1552000000001</v>
      </c>
      <c r="M79" s="212">
        <v>2000</v>
      </c>
      <c r="N79" s="212">
        <v>1770</v>
      </c>
      <c r="O79" s="190">
        <v>37</v>
      </c>
      <c r="P79" s="212">
        <v>2050</v>
      </c>
      <c r="Q79" s="212">
        <v>2030.0000000000002</v>
      </c>
      <c r="R79" s="190">
        <v>34</v>
      </c>
      <c r="S79" s="214">
        <v>1080</v>
      </c>
      <c r="T79" s="187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>
        <v>14</v>
      </c>
    </row>
    <row r="80" spans="1:45">
      <c r="A80" s="49"/>
      <c r="B80" s="30">
        <v>1</v>
      </c>
      <c r="C80" s="19">
        <v>3</v>
      </c>
      <c r="D80" s="212">
        <v>1690</v>
      </c>
      <c r="E80" s="190">
        <v>84</v>
      </c>
      <c r="F80" s="215">
        <v>948</v>
      </c>
      <c r="G80" s="190">
        <v>371</v>
      </c>
      <c r="H80" s="215">
        <v>1170</v>
      </c>
      <c r="I80" s="190">
        <v>880</v>
      </c>
      <c r="J80" s="213">
        <v>2043</v>
      </c>
      <c r="K80" s="215">
        <v>780</v>
      </c>
      <c r="L80" s="193">
        <v>2464.2981000000004</v>
      </c>
      <c r="M80" s="193">
        <v>1890</v>
      </c>
      <c r="N80" s="193">
        <v>1750</v>
      </c>
      <c r="O80" s="215">
        <v>54</v>
      </c>
      <c r="P80" s="193">
        <v>1790</v>
      </c>
      <c r="Q80" s="193">
        <v>2070</v>
      </c>
      <c r="R80" s="215">
        <v>39</v>
      </c>
      <c r="S80" s="193">
        <v>1430</v>
      </c>
      <c r="T80" s="187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>
        <v>16</v>
      </c>
    </row>
    <row r="81" spans="1:45">
      <c r="A81" s="49"/>
      <c r="B81" s="30">
        <v>1</v>
      </c>
      <c r="C81" s="19">
        <v>4</v>
      </c>
      <c r="D81" s="212">
        <v>1690</v>
      </c>
      <c r="E81" s="190">
        <v>109</v>
      </c>
      <c r="F81" s="215">
        <v>1730</v>
      </c>
      <c r="G81" s="190">
        <v>323</v>
      </c>
      <c r="H81" s="215">
        <v>1130</v>
      </c>
      <c r="I81" s="190">
        <v>1580</v>
      </c>
      <c r="J81" s="213">
        <v>2087</v>
      </c>
      <c r="K81" s="215">
        <v>910</v>
      </c>
      <c r="L81" s="193">
        <v>2572.3027000000002</v>
      </c>
      <c r="M81" s="193">
        <v>1910</v>
      </c>
      <c r="N81" s="219">
        <v>930</v>
      </c>
      <c r="O81" s="215">
        <v>29</v>
      </c>
      <c r="P81" s="193">
        <v>1810</v>
      </c>
      <c r="Q81" s="193">
        <v>2090</v>
      </c>
      <c r="R81" s="215">
        <v>34</v>
      </c>
      <c r="S81" s="193">
        <v>1690</v>
      </c>
      <c r="T81" s="187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>
        <v>1928.78016041667</v>
      </c>
    </row>
    <row r="82" spans="1:45">
      <c r="A82" s="49"/>
      <c r="B82" s="30">
        <v>1</v>
      </c>
      <c r="C82" s="19">
        <v>5</v>
      </c>
      <c r="D82" s="212">
        <v>1640</v>
      </c>
      <c r="E82" s="190">
        <v>101</v>
      </c>
      <c r="F82" s="190">
        <v>254</v>
      </c>
      <c r="G82" s="190">
        <v>279</v>
      </c>
      <c r="H82" s="190">
        <v>1250</v>
      </c>
      <c r="I82" s="190">
        <v>1073</v>
      </c>
      <c r="J82" s="212">
        <v>2096</v>
      </c>
      <c r="K82" s="190">
        <v>820</v>
      </c>
      <c r="L82" s="212">
        <v>2536.595600000001</v>
      </c>
      <c r="M82" s="212">
        <v>2040.0000000000002</v>
      </c>
      <c r="N82" s="212">
        <v>1790</v>
      </c>
      <c r="O82" s="190">
        <v>32</v>
      </c>
      <c r="P82" s="212">
        <v>1820</v>
      </c>
      <c r="Q82" s="212">
        <v>2000</v>
      </c>
      <c r="R82" s="190">
        <v>27</v>
      </c>
      <c r="S82" s="212">
        <v>1650</v>
      </c>
      <c r="T82" s="187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>
        <v>20</v>
      </c>
    </row>
    <row r="83" spans="1:45">
      <c r="A83" s="49"/>
      <c r="B83" s="30">
        <v>1</v>
      </c>
      <c r="C83" s="19">
        <v>6</v>
      </c>
      <c r="D83" s="212">
        <v>1630</v>
      </c>
      <c r="E83" s="190">
        <v>121</v>
      </c>
      <c r="F83" s="190">
        <v>737</v>
      </c>
      <c r="G83" s="190">
        <v>345</v>
      </c>
      <c r="H83" s="190">
        <v>1450</v>
      </c>
      <c r="I83" s="190">
        <v>1291</v>
      </c>
      <c r="J83" s="212">
        <v>2059</v>
      </c>
      <c r="K83" s="190">
        <v>690</v>
      </c>
      <c r="L83" s="212">
        <v>2507.5435000000002</v>
      </c>
      <c r="M83" s="212">
        <v>1890</v>
      </c>
      <c r="N83" s="212">
        <v>1880</v>
      </c>
      <c r="O83" s="190">
        <v>25</v>
      </c>
      <c r="P83" s="212">
        <v>1820</v>
      </c>
      <c r="Q83" s="212">
        <v>2000</v>
      </c>
      <c r="R83" s="214">
        <v>62</v>
      </c>
      <c r="S83" s="212">
        <v>1560</v>
      </c>
      <c r="T83" s="187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91"/>
    </row>
    <row r="84" spans="1:45">
      <c r="A84" s="49"/>
      <c r="B84" s="31" t="s">
        <v>228</v>
      </c>
      <c r="C84" s="23"/>
      <c r="D84" s="192">
        <v>1696.6666666666667</v>
      </c>
      <c r="E84" s="192">
        <v>99.166666666666671</v>
      </c>
      <c r="F84" s="192">
        <v>892</v>
      </c>
      <c r="G84" s="192">
        <v>341.83333333333331</v>
      </c>
      <c r="H84" s="192">
        <v>1246.6666666666667</v>
      </c>
      <c r="I84" s="192">
        <v>1426.3333333333333</v>
      </c>
      <c r="J84" s="192">
        <v>2033</v>
      </c>
      <c r="K84" s="192">
        <v>768.33333333333337</v>
      </c>
      <c r="L84" s="192">
        <v>2480.5746166666668</v>
      </c>
      <c r="M84" s="192">
        <v>1928.3333333333333</v>
      </c>
      <c r="N84" s="192">
        <v>1646.6666666666667</v>
      </c>
      <c r="O84" s="192">
        <v>35.666666666666664</v>
      </c>
      <c r="P84" s="192">
        <v>1908.3333333333333</v>
      </c>
      <c r="Q84" s="192">
        <v>2041.6666666666667</v>
      </c>
      <c r="R84" s="192">
        <v>39.166666666666664</v>
      </c>
      <c r="S84" s="192">
        <v>1515</v>
      </c>
      <c r="T84" s="187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91"/>
    </row>
    <row r="85" spans="1:45">
      <c r="A85" s="49"/>
      <c r="B85" s="2" t="s">
        <v>229</v>
      </c>
      <c r="C85" s="47"/>
      <c r="D85" s="193">
        <v>1690</v>
      </c>
      <c r="E85" s="193">
        <v>97</v>
      </c>
      <c r="F85" s="193">
        <v>842.5</v>
      </c>
      <c r="G85" s="193">
        <v>337</v>
      </c>
      <c r="H85" s="193">
        <v>1210</v>
      </c>
      <c r="I85" s="193">
        <v>1435.5</v>
      </c>
      <c r="J85" s="193">
        <v>2051</v>
      </c>
      <c r="K85" s="193">
        <v>745</v>
      </c>
      <c r="L85" s="193">
        <v>2485.9208000000003</v>
      </c>
      <c r="M85" s="193">
        <v>1900</v>
      </c>
      <c r="N85" s="193">
        <v>1765</v>
      </c>
      <c r="O85" s="193">
        <v>34.5</v>
      </c>
      <c r="P85" s="193">
        <v>1820</v>
      </c>
      <c r="Q85" s="193">
        <v>2045</v>
      </c>
      <c r="R85" s="193">
        <v>36.5</v>
      </c>
      <c r="S85" s="193">
        <v>1605</v>
      </c>
      <c r="T85" s="187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91"/>
    </row>
    <row r="86" spans="1:45">
      <c r="A86" s="49"/>
      <c r="B86" s="2" t="s">
        <v>230</v>
      </c>
      <c r="C86" s="47"/>
      <c r="D86" s="193">
        <v>58.53773711604051</v>
      </c>
      <c r="E86" s="193">
        <v>14.091368516459541</v>
      </c>
      <c r="F86" s="193">
        <v>575.96770742811611</v>
      </c>
      <c r="G86" s="193">
        <v>42.878510546271009</v>
      </c>
      <c r="H86" s="193">
        <v>118.93976066339913</v>
      </c>
      <c r="I86" s="193">
        <v>414.2572469694004</v>
      </c>
      <c r="J86" s="193">
        <v>65.54082697067534</v>
      </c>
      <c r="K86" s="193">
        <v>86.120071218425608</v>
      </c>
      <c r="L86" s="193">
        <v>70.896741209209978</v>
      </c>
      <c r="M86" s="193">
        <v>75.740786018278669</v>
      </c>
      <c r="N86" s="193">
        <v>354.21274210093964</v>
      </c>
      <c r="O86" s="193">
        <v>10.112698288126003</v>
      </c>
      <c r="P86" s="193">
        <v>156.64184200483172</v>
      </c>
      <c r="Q86" s="193">
        <v>37.638632635454037</v>
      </c>
      <c r="R86" s="193">
        <v>12.023587928179623</v>
      </c>
      <c r="S86" s="193">
        <v>234.32882878553377</v>
      </c>
      <c r="T86" s="187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91"/>
    </row>
    <row r="87" spans="1:45">
      <c r="A87" s="49"/>
      <c r="B87" s="2" t="s">
        <v>88</v>
      </c>
      <c r="C87" s="47"/>
      <c r="D87" s="24">
        <v>3.4501613231458061E-2</v>
      </c>
      <c r="E87" s="24">
        <v>0.14209783377942395</v>
      </c>
      <c r="F87" s="24">
        <v>0.64570370787905396</v>
      </c>
      <c r="G87" s="24">
        <v>0.12543689092034427</v>
      </c>
      <c r="H87" s="24">
        <v>9.540622513106882E-2</v>
      </c>
      <c r="I87" s="24">
        <v>0.29043508784954458</v>
      </c>
      <c r="J87" s="24">
        <v>3.2238478588625351E-2</v>
      </c>
      <c r="K87" s="24">
        <v>0.11208686058797258</v>
      </c>
      <c r="L87" s="24">
        <v>2.8580773475977601E-2</v>
      </c>
      <c r="M87" s="24">
        <v>3.9277849274820399E-2</v>
      </c>
      <c r="N87" s="24">
        <v>0.2151089526928783</v>
      </c>
      <c r="O87" s="24">
        <v>0.28353359686334589</v>
      </c>
      <c r="P87" s="24">
        <v>8.2083061312575575E-2</v>
      </c>
      <c r="Q87" s="24">
        <v>1.8435248637773405E-2</v>
      </c>
      <c r="R87" s="24">
        <v>0.30698522369820314</v>
      </c>
      <c r="S87" s="24">
        <v>0.15467249424787707</v>
      </c>
      <c r="T87" s="133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2"/>
    </row>
    <row r="88" spans="1:45">
      <c r="A88" s="49"/>
      <c r="B88" s="2" t="s">
        <v>231</v>
      </c>
      <c r="C88" s="47"/>
      <c r="D88" s="24">
        <v>-0.12034212012003498</v>
      </c>
      <c r="E88" s="24">
        <v>-0.94858581153943233</v>
      </c>
      <c r="F88" s="24">
        <v>-0.53753153505721296</v>
      </c>
      <c r="G88" s="24">
        <v>-0.82277226801239611</v>
      </c>
      <c r="H88" s="24">
        <v>-0.35365020221000609</v>
      </c>
      <c r="I88" s="24">
        <v>-0.26049979017556579</v>
      </c>
      <c r="J88" s="24">
        <v>5.4034068642024868E-2</v>
      </c>
      <c r="K88" s="24">
        <v>-0.60164805243156794</v>
      </c>
      <c r="L88" s="24">
        <v>0.28608468065681159</v>
      </c>
      <c r="M88" s="24">
        <v>-2.316630440870604E-4</v>
      </c>
      <c r="N88" s="24">
        <v>-0.14626524035225397</v>
      </c>
      <c r="O88" s="24">
        <v>-0.98150817423435044</v>
      </c>
      <c r="P88" s="24">
        <v>-1.0600911136974589E-2</v>
      </c>
      <c r="Q88" s="24">
        <v>5.8527409482276083E-2</v>
      </c>
      <c r="R88" s="24">
        <v>-0.97969355581809514</v>
      </c>
      <c r="S88" s="24">
        <v>-0.21452945696376413</v>
      </c>
      <c r="T88" s="133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2"/>
    </row>
    <row r="89" spans="1:45">
      <c r="A89" s="49"/>
      <c r="B89" s="86" t="s">
        <v>232</v>
      </c>
      <c r="C89" s="87"/>
      <c r="D89" s="85">
        <v>0.24</v>
      </c>
      <c r="E89" s="85">
        <v>1.82</v>
      </c>
      <c r="F89" s="85">
        <v>0.8</v>
      </c>
      <c r="G89" s="85">
        <v>1.51</v>
      </c>
      <c r="H89" s="85">
        <v>0.34</v>
      </c>
      <c r="I89" s="85">
        <v>0.11</v>
      </c>
      <c r="J89" s="85">
        <v>0.67</v>
      </c>
      <c r="K89" s="85">
        <v>0.96</v>
      </c>
      <c r="L89" s="85">
        <v>1.25</v>
      </c>
      <c r="M89" s="85">
        <v>0.53</v>
      </c>
      <c r="N89" s="85">
        <v>0.36</v>
      </c>
      <c r="O89" s="85">
        <v>1.91</v>
      </c>
      <c r="P89" s="85">
        <v>0.44</v>
      </c>
      <c r="Q89" s="85">
        <v>0.68</v>
      </c>
      <c r="R89" s="85">
        <v>1.91</v>
      </c>
      <c r="S89" s="85">
        <v>0.11</v>
      </c>
      <c r="T89" s="133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2"/>
    </row>
    <row r="90" spans="1:45">
      <c r="B90" s="50"/>
      <c r="C90" s="31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AS90" s="102"/>
    </row>
    <row r="91" spans="1:45">
      <c r="B91" s="53" t="s">
        <v>428</v>
      </c>
      <c r="AS91" s="46" t="s">
        <v>67</v>
      </c>
    </row>
    <row r="92" spans="1:45">
      <c r="A92" s="41" t="s">
        <v>13</v>
      </c>
      <c r="B92" s="29" t="s">
        <v>116</v>
      </c>
      <c r="C92" s="26" t="s">
        <v>117</v>
      </c>
      <c r="D92" s="27" t="s">
        <v>197</v>
      </c>
      <c r="E92" s="28" t="s">
        <v>197</v>
      </c>
      <c r="F92" s="28" t="s">
        <v>197</v>
      </c>
      <c r="G92" s="28" t="s">
        <v>197</v>
      </c>
      <c r="H92" s="28" t="s">
        <v>197</v>
      </c>
      <c r="I92" s="28" t="s">
        <v>197</v>
      </c>
      <c r="J92" s="28" t="s">
        <v>197</v>
      </c>
      <c r="K92" s="28" t="s">
        <v>197</v>
      </c>
      <c r="L92" s="28" t="s">
        <v>197</v>
      </c>
      <c r="M92" s="28" t="s">
        <v>197</v>
      </c>
      <c r="N92" s="28" t="s">
        <v>197</v>
      </c>
      <c r="O92" s="28" t="s">
        <v>197</v>
      </c>
      <c r="P92" s="28" t="s">
        <v>197</v>
      </c>
      <c r="Q92" s="28" t="s">
        <v>197</v>
      </c>
      <c r="R92" s="28" t="s">
        <v>197</v>
      </c>
      <c r="S92" s="28" t="s">
        <v>197</v>
      </c>
      <c r="T92" s="28" t="s">
        <v>197</v>
      </c>
      <c r="U92" s="28" t="s">
        <v>197</v>
      </c>
      <c r="V92" s="28" t="s">
        <v>197</v>
      </c>
      <c r="W92" s="28" t="s">
        <v>197</v>
      </c>
      <c r="X92" s="133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198</v>
      </c>
      <c r="C93" s="19" t="s">
        <v>198</v>
      </c>
      <c r="D93" s="131" t="s">
        <v>200</v>
      </c>
      <c r="E93" s="132" t="s">
        <v>201</v>
      </c>
      <c r="F93" s="132" t="s">
        <v>202</v>
      </c>
      <c r="G93" s="132" t="s">
        <v>203</v>
      </c>
      <c r="H93" s="132" t="s">
        <v>204</v>
      </c>
      <c r="I93" s="132" t="s">
        <v>206</v>
      </c>
      <c r="J93" s="132" t="s">
        <v>207</v>
      </c>
      <c r="K93" s="132" t="s">
        <v>209</v>
      </c>
      <c r="L93" s="132" t="s">
        <v>211</v>
      </c>
      <c r="M93" s="132" t="s">
        <v>212</v>
      </c>
      <c r="N93" s="132" t="s">
        <v>213</v>
      </c>
      <c r="O93" s="132" t="s">
        <v>214</v>
      </c>
      <c r="P93" s="132" t="s">
        <v>215</v>
      </c>
      <c r="Q93" s="132" t="s">
        <v>216</v>
      </c>
      <c r="R93" s="132" t="s">
        <v>217</v>
      </c>
      <c r="S93" s="132" t="s">
        <v>218</v>
      </c>
      <c r="T93" s="132" t="s">
        <v>219</v>
      </c>
      <c r="U93" s="132" t="s">
        <v>220</v>
      </c>
      <c r="V93" s="132" t="s">
        <v>221</v>
      </c>
      <c r="W93" s="132" t="s">
        <v>222</v>
      </c>
      <c r="X93" s="133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3</v>
      </c>
    </row>
    <row r="94" spans="1:45">
      <c r="A94" s="49"/>
      <c r="B94" s="30"/>
      <c r="C94" s="19"/>
      <c r="D94" s="20" t="s">
        <v>119</v>
      </c>
      <c r="E94" s="21" t="s">
        <v>244</v>
      </c>
      <c r="F94" s="21" t="s">
        <v>244</v>
      </c>
      <c r="G94" s="21" t="s">
        <v>245</v>
      </c>
      <c r="H94" s="21" t="s">
        <v>245</v>
      </c>
      <c r="I94" s="21" t="s">
        <v>119</v>
      </c>
      <c r="J94" s="21" t="s">
        <v>119</v>
      </c>
      <c r="K94" s="21" t="s">
        <v>119</v>
      </c>
      <c r="L94" s="21" t="s">
        <v>244</v>
      </c>
      <c r="M94" s="21" t="s">
        <v>245</v>
      </c>
      <c r="N94" s="21" t="s">
        <v>119</v>
      </c>
      <c r="O94" s="21" t="s">
        <v>245</v>
      </c>
      <c r="P94" s="21" t="s">
        <v>119</v>
      </c>
      <c r="Q94" s="21" t="s">
        <v>244</v>
      </c>
      <c r="R94" s="21" t="s">
        <v>245</v>
      </c>
      <c r="S94" s="21" t="s">
        <v>245</v>
      </c>
      <c r="T94" s="21" t="s">
        <v>245</v>
      </c>
      <c r="U94" s="21" t="s">
        <v>119</v>
      </c>
      <c r="V94" s="21" t="s">
        <v>119</v>
      </c>
      <c r="W94" s="21" t="s">
        <v>119</v>
      </c>
      <c r="X94" s="133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2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33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2</v>
      </c>
    </row>
    <row r="96" spans="1:45">
      <c r="A96" s="49"/>
      <c r="B96" s="29">
        <v>1</v>
      </c>
      <c r="C96" s="25">
        <v>1</v>
      </c>
      <c r="D96" s="126" t="s">
        <v>100</v>
      </c>
      <c r="E96" s="33">
        <v>1.72</v>
      </c>
      <c r="F96" s="136">
        <v>0.8</v>
      </c>
      <c r="G96" s="33">
        <v>1.72</v>
      </c>
      <c r="H96" s="34">
        <v>1.7</v>
      </c>
      <c r="I96" s="126" t="s">
        <v>100</v>
      </c>
      <c r="J96" s="125" t="s">
        <v>247</v>
      </c>
      <c r="K96" s="126" t="s">
        <v>100</v>
      </c>
      <c r="L96" s="33">
        <v>1.7018633475948786</v>
      </c>
      <c r="M96" s="33">
        <v>1.6</v>
      </c>
      <c r="N96" s="126" t="s">
        <v>112</v>
      </c>
      <c r="O96" s="33">
        <v>1.6</v>
      </c>
      <c r="P96" s="126" t="s">
        <v>100</v>
      </c>
      <c r="Q96" s="33">
        <v>1.8</v>
      </c>
      <c r="R96" s="33">
        <v>1</v>
      </c>
      <c r="S96" s="33">
        <v>1.4</v>
      </c>
      <c r="T96" s="33">
        <v>1.8</v>
      </c>
      <c r="U96" s="126" t="s">
        <v>100</v>
      </c>
      <c r="V96" s="33">
        <v>2</v>
      </c>
      <c r="W96" s="126" t="s">
        <v>100</v>
      </c>
      <c r="X96" s="133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6">
        <v>1</v>
      </c>
    </row>
    <row r="97" spans="1:45">
      <c r="A97" s="49"/>
      <c r="B97" s="30">
        <v>1</v>
      </c>
      <c r="C97" s="19">
        <v>2</v>
      </c>
      <c r="D97" s="128" t="s">
        <v>100</v>
      </c>
      <c r="E97" s="21">
        <v>1.73</v>
      </c>
      <c r="F97" s="36">
        <v>1.7</v>
      </c>
      <c r="G97" s="21">
        <v>1.82</v>
      </c>
      <c r="H97" s="36">
        <v>1.7</v>
      </c>
      <c r="I97" s="128" t="s">
        <v>100</v>
      </c>
      <c r="J97" s="127" t="s">
        <v>247</v>
      </c>
      <c r="K97" s="128" t="s">
        <v>100</v>
      </c>
      <c r="L97" s="21">
        <v>1.7228936421137087</v>
      </c>
      <c r="M97" s="21">
        <v>1.6</v>
      </c>
      <c r="N97" s="128" t="s">
        <v>112</v>
      </c>
      <c r="O97" s="21">
        <v>1.6</v>
      </c>
      <c r="P97" s="128" t="s">
        <v>100</v>
      </c>
      <c r="Q97" s="21">
        <v>1.8</v>
      </c>
      <c r="R97" s="21">
        <v>2</v>
      </c>
      <c r="S97" s="21">
        <v>1.5</v>
      </c>
      <c r="T97" s="21">
        <v>1.7</v>
      </c>
      <c r="U97" s="128" t="s">
        <v>100</v>
      </c>
      <c r="V97" s="21">
        <v>1</v>
      </c>
      <c r="W97" s="128" t="s">
        <v>100</v>
      </c>
      <c r="X97" s="133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6" t="e">
        <v>#N/A</v>
      </c>
    </row>
    <row r="98" spans="1:45">
      <c r="A98" s="49"/>
      <c r="B98" s="30">
        <v>1</v>
      </c>
      <c r="C98" s="19">
        <v>3</v>
      </c>
      <c r="D98" s="128" t="s">
        <v>100</v>
      </c>
      <c r="E98" s="21">
        <v>1.81</v>
      </c>
      <c r="F98" s="36">
        <v>1.6</v>
      </c>
      <c r="G98" s="21">
        <v>1.9699999999999998</v>
      </c>
      <c r="H98" s="36">
        <v>1.7</v>
      </c>
      <c r="I98" s="128" t="s">
        <v>100</v>
      </c>
      <c r="J98" s="127" t="s">
        <v>247</v>
      </c>
      <c r="K98" s="127" t="s">
        <v>100</v>
      </c>
      <c r="L98" s="22">
        <v>1.6161309862803785</v>
      </c>
      <c r="M98" s="22">
        <v>1.6</v>
      </c>
      <c r="N98" s="127" t="s">
        <v>112</v>
      </c>
      <c r="O98" s="22">
        <v>1.6</v>
      </c>
      <c r="P98" s="127" t="s">
        <v>100</v>
      </c>
      <c r="Q98" s="22">
        <v>1.9</v>
      </c>
      <c r="R98" s="22">
        <v>2</v>
      </c>
      <c r="S98" s="22">
        <v>1.4</v>
      </c>
      <c r="T98" s="22">
        <v>1.8</v>
      </c>
      <c r="U98" s="127" t="s">
        <v>100</v>
      </c>
      <c r="V98" s="22">
        <v>2</v>
      </c>
      <c r="W98" s="127" t="s">
        <v>100</v>
      </c>
      <c r="X98" s="13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6">
        <v>16</v>
      </c>
    </row>
    <row r="99" spans="1:45">
      <c r="A99" s="49"/>
      <c r="B99" s="30">
        <v>1</v>
      </c>
      <c r="C99" s="19">
        <v>4</v>
      </c>
      <c r="D99" s="128" t="s">
        <v>100</v>
      </c>
      <c r="E99" s="21">
        <v>1.9</v>
      </c>
      <c r="F99" s="36">
        <v>1.6</v>
      </c>
      <c r="G99" s="21">
        <v>1.55</v>
      </c>
      <c r="H99" s="36">
        <v>1.7</v>
      </c>
      <c r="I99" s="128" t="s">
        <v>100</v>
      </c>
      <c r="J99" s="127" t="s">
        <v>247</v>
      </c>
      <c r="K99" s="127" t="s">
        <v>100</v>
      </c>
      <c r="L99" s="22">
        <v>1.7779741104562685</v>
      </c>
      <c r="M99" s="22">
        <v>1.7</v>
      </c>
      <c r="N99" s="127" t="s">
        <v>112</v>
      </c>
      <c r="O99" s="22">
        <v>1.6</v>
      </c>
      <c r="P99" s="127" t="s">
        <v>100</v>
      </c>
      <c r="Q99" s="22">
        <v>1.5</v>
      </c>
      <c r="R99" s="22">
        <v>1</v>
      </c>
      <c r="S99" s="22">
        <v>1.5</v>
      </c>
      <c r="T99" s="22">
        <v>1.8</v>
      </c>
      <c r="U99" s="127" t="s">
        <v>100</v>
      </c>
      <c r="V99" s="22">
        <v>2</v>
      </c>
      <c r="W99" s="127" t="s">
        <v>100</v>
      </c>
      <c r="X99" s="133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6">
        <v>1.6877133040654757</v>
      </c>
    </row>
    <row r="100" spans="1:45">
      <c r="A100" s="49"/>
      <c r="B100" s="30">
        <v>1</v>
      </c>
      <c r="C100" s="19">
        <v>5</v>
      </c>
      <c r="D100" s="128" t="s">
        <v>100</v>
      </c>
      <c r="E100" s="21">
        <v>2.11</v>
      </c>
      <c r="F100" s="21">
        <v>1.7</v>
      </c>
      <c r="G100" s="21">
        <v>1.86</v>
      </c>
      <c r="H100" s="21">
        <v>1.7</v>
      </c>
      <c r="I100" s="128" t="s">
        <v>100</v>
      </c>
      <c r="J100" s="128" t="s">
        <v>247</v>
      </c>
      <c r="K100" s="128" t="s">
        <v>100</v>
      </c>
      <c r="L100" s="21">
        <v>1.6562652450531385</v>
      </c>
      <c r="M100" s="21">
        <v>1.6</v>
      </c>
      <c r="N100" s="128" t="s">
        <v>112</v>
      </c>
      <c r="O100" s="21">
        <v>1.7</v>
      </c>
      <c r="P100" s="128" t="s">
        <v>100</v>
      </c>
      <c r="Q100" s="21">
        <v>1.6</v>
      </c>
      <c r="R100" s="21">
        <v>1</v>
      </c>
      <c r="S100" s="21">
        <v>1.5</v>
      </c>
      <c r="T100" s="21">
        <v>1.7</v>
      </c>
      <c r="U100" s="128" t="s">
        <v>100</v>
      </c>
      <c r="V100" s="21">
        <v>2</v>
      </c>
      <c r="W100" s="128" t="s">
        <v>100</v>
      </c>
      <c r="X100" s="133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6">
        <v>55</v>
      </c>
    </row>
    <row r="101" spans="1:45">
      <c r="A101" s="49"/>
      <c r="B101" s="30">
        <v>1</v>
      </c>
      <c r="C101" s="19">
        <v>6</v>
      </c>
      <c r="D101" s="128" t="s">
        <v>100</v>
      </c>
      <c r="E101" s="21">
        <v>1.9800000000000002</v>
      </c>
      <c r="F101" s="21">
        <v>1.9</v>
      </c>
      <c r="G101" s="21">
        <v>1.71</v>
      </c>
      <c r="H101" s="21">
        <v>1.7</v>
      </c>
      <c r="I101" s="128" t="s">
        <v>100</v>
      </c>
      <c r="J101" s="128" t="s">
        <v>247</v>
      </c>
      <c r="K101" s="128" t="s">
        <v>100</v>
      </c>
      <c r="L101" s="21">
        <v>1.6602305612159185</v>
      </c>
      <c r="M101" s="21">
        <v>1.7</v>
      </c>
      <c r="N101" s="128" t="s">
        <v>112</v>
      </c>
      <c r="O101" s="21">
        <v>1.6</v>
      </c>
      <c r="P101" s="128" t="s">
        <v>100</v>
      </c>
      <c r="Q101" s="21">
        <v>1.7</v>
      </c>
      <c r="R101" s="21">
        <v>2</v>
      </c>
      <c r="S101" s="21">
        <v>1.4</v>
      </c>
      <c r="T101" s="21">
        <v>1.8</v>
      </c>
      <c r="U101" s="128" t="s">
        <v>100</v>
      </c>
      <c r="V101" s="21">
        <v>2</v>
      </c>
      <c r="W101" s="128" t="s">
        <v>100</v>
      </c>
      <c r="X101" s="133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2"/>
    </row>
    <row r="102" spans="1:45">
      <c r="A102" s="49"/>
      <c r="B102" s="31" t="s">
        <v>228</v>
      </c>
      <c r="C102" s="23"/>
      <c r="D102" s="37" t="s">
        <v>553</v>
      </c>
      <c r="E102" s="37">
        <v>1.875</v>
      </c>
      <c r="F102" s="37">
        <v>1.5499999999999998</v>
      </c>
      <c r="G102" s="37">
        <v>1.7716666666666665</v>
      </c>
      <c r="H102" s="37">
        <v>1.7</v>
      </c>
      <c r="I102" s="37" t="s">
        <v>553</v>
      </c>
      <c r="J102" s="37" t="s">
        <v>553</v>
      </c>
      <c r="K102" s="37" t="s">
        <v>553</v>
      </c>
      <c r="L102" s="37">
        <v>1.6892263154523819</v>
      </c>
      <c r="M102" s="37">
        <v>1.6333333333333335</v>
      </c>
      <c r="N102" s="37" t="s">
        <v>553</v>
      </c>
      <c r="O102" s="37">
        <v>1.6166666666666665</v>
      </c>
      <c r="P102" s="37" t="s">
        <v>553</v>
      </c>
      <c r="Q102" s="37">
        <v>1.7166666666666666</v>
      </c>
      <c r="R102" s="37">
        <v>1.5</v>
      </c>
      <c r="S102" s="37">
        <v>1.45</v>
      </c>
      <c r="T102" s="37">
        <v>1.7666666666666666</v>
      </c>
      <c r="U102" s="37" t="s">
        <v>553</v>
      </c>
      <c r="V102" s="37">
        <v>1.8333333333333333</v>
      </c>
      <c r="W102" s="37" t="s">
        <v>553</v>
      </c>
      <c r="X102" s="133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2"/>
    </row>
    <row r="103" spans="1:45">
      <c r="A103" s="49"/>
      <c r="B103" s="2" t="s">
        <v>229</v>
      </c>
      <c r="C103" s="47"/>
      <c r="D103" s="22" t="s">
        <v>553</v>
      </c>
      <c r="E103" s="22">
        <v>1.855</v>
      </c>
      <c r="F103" s="22">
        <v>1.65</v>
      </c>
      <c r="G103" s="22">
        <v>1.77</v>
      </c>
      <c r="H103" s="22">
        <v>1.7</v>
      </c>
      <c r="I103" s="22" t="s">
        <v>553</v>
      </c>
      <c r="J103" s="22" t="s">
        <v>553</v>
      </c>
      <c r="K103" s="22" t="s">
        <v>553</v>
      </c>
      <c r="L103" s="22">
        <v>1.6810469544053985</v>
      </c>
      <c r="M103" s="22">
        <v>1.6</v>
      </c>
      <c r="N103" s="22" t="s">
        <v>553</v>
      </c>
      <c r="O103" s="22">
        <v>1.6</v>
      </c>
      <c r="P103" s="22" t="s">
        <v>553</v>
      </c>
      <c r="Q103" s="22">
        <v>1.75</v>
      </c>
      <c r="R103" s="22">
        <v>1.5</v>
      </c>
      <c r="S103" s="22">
        <v>1.45</v>
      </c>
      <c r="T103" s="22">
        <v>1.8</v>
      </c>
      <c r="U103" s="22" t="s">
        <v>553</v>
      </c>
      <c r="V103" s="22">
        <v>2</v>
      </c>
      <c r="W103" s="22" t="s">
        <v>553</v>
      </c>
      <c r="X103" s="133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2"/>
    </row>
    <row r="104" spans="1:45">
      <c r="A104" s="49"/>
      <c r="B104" s="2" t="s">
        <v>230</v>
      </c>
      <c r="C104" s="47"/>
      <c r="D104" s="38" t="s">
        <v>553</v>
      </c>
      <c r="E104" s="38">
        <v>0.15241391012633984</v>
      </c>
      <c r="F104" s="38">
        <v>0.3834057902536166</v>
      </c>
      <c r="G104" s="38">
        <v>0.14497126151988418</v>
      </c>
      <c r="H104" s="38">
        <v>0</v>
      </c>
      <c r="I104" s="38" t="s">
        <v>553</v>
      </c>
      <c r="J104" s="38" t="s">
        <v>553</v>
      </c>
      <c r="K104" s="38" t="s">
        <v>553</v>
      </c>
      <c r="L104" s="38">
        <v>5.7340156358893279E-2</v>
      </c>
      <c r="M104" s="38">
        <v>5.1639777949432156E-2</v>
      </c>
      <c r="N104" s="38" t="s">
        <v>553</v>
      </c>
      <c r="O104" s="38">
        <v>4.0824829046386249E-2</v>
      </c>
      <c r="P104" s="38" t="s">
        <v>553</v>
      </c>
      <c r="Q104" s="38">
        <v>0.14719601443879743</v>
      </c>
      <c r="R104" s="38">
        <v>0.54772255750516607</v>
      </c>
      <c r="S104" s="38">
        <v>5.4772255750516662E-2</v>
      </c>
      <c r="T104" s="38">
        <v>5.1639777949432274E-2</v>
      </c>
      <c r="U104" s="38" t="s">
        <v>553</v>
      </c>
      <c r="V104" s="38">
        <v>0.40824829046386274</v>
      </c>
      <c r="W104" s="38" t="s">
        <v>553</v>
      </c>
      <c r="X104" s="133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2"/>
    </row>
    <row r="105" spans="1:45">
      <c r="A105" s="49"/>
      <c r="B105" s="2" t="s">
        <v>88</v>
      </c>
      <c r="C105" s="47"/>
      <c r="D105" s="24" t="s">
        <v>553</v>
      </c>
      <c r="E105" s="24">
        <v>8.128741873404792E-2</v>
      </c>
      <c r="F105" s="24">
        <v>0.24735857435717204</v>
      </c>
      <c r="G105" s="24">
        <v>8.1827617038504719E-2</v>
      </c>
      <c r="H105" s="24">
        <v>0</v>
      </c>
      <c r="I105" s="24" t="s">
        <v>553</v>
      </c>
      <c r="J105" s="24" t="s">
        <v>553</v>
      </c>
      <c r="K105" s="24" t="s">
        <v>553</v>
      </c>
      <c r="L105" s="24">
        <v>3.3944626504079381E-2</v>
      </c>
      <c r="M105" s="24">
        <v>3.1616190581284988E-2</v>
      </c>
      <c r="N105" s="24" t="s">
        <v>553</v>
      </c>
      <c r="O105" s="24">
        <v>2.5252471575084281E-2</v>
      </c>
      <c r="P105" s="24" t="s">
        <v>553</v>
      </c>
      <c r="Q105" s="24">
        <v>8.5745251129396571E-2</v>
      </c>
      <c r="R105" s="24">
        <v>0.36514837167011072</v>
      </c>
      <c r="S105" s="24">
        <v>3.7773969483114941E-2</v>
      </c>
      <c r="T105" s="24">
        <v>2.9230062990244682E-2</v>
      </c>
      <c r="U105" s="24" t="s">
        <v>553</v>
      </c>
      <c r="V105" s="24">
        <v>0.2226808857075615</v>
      </c>
      <c r="W105" s="24" t="s">
        <v>553</v>
      </c>
      <c r="X105" s="133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2"/>
    </row>
    <row r="106" spans="1:45">
      <c r="A106" s="49"/>
      <c r="B106" s="2" t="s">
        <v>231</v>
      </c>
      <c r="C106" s="47"/>
      <c r="D106" s="24" t="s">
        <v>553</v>
      </c>
      <c r="E106" s="24">
        <v>0.11097068174042102</v>
      </c>
      <c r="F106" s="24">
        <v>-8.1597569761252098E-2</v>
      </c>
      <c r="G106" s="24">
        <v>4.9743853057837795E-2</v>
      </c>
      <c r="H106" s="24">
        <v>7.2800847779816991E-3</v>
      </c>
      <c r="I106" s="24" t="s">
        <v>553</v>
      </c>
      <c r="J106" s="24" t="s">
        <v>553</v>
      </c>
      <c r="K106" s="24" t="s">
        <v>553</v>
      </c>
      <c r="L106" s="24">
        <v>8.9648602239589259E-4</v>
      </c>
      <c r="M106" s="24">
        <v>-3.2221095017233137E-2</v>
      </c>
      <c r="N106" s="24" t="s">
        <v>553</v>
      </c>
      <c r="O106" s="24">
        <v>-4.2096389966037151E-2</v>
      </c>
      <c r="P106" s="24" t="s">
        <v>553</v>
      </c>
      <c r="Q106" s="24">
        <v>1.715537972678538E-2</v>
      </c>
      <c r="R106" s="24">
        <v>-0.11122345460766314</v>
      </c>
      <c r="S106" s="24">
        <v>-0.14084933945407441</v>
      </c>
      <c r="T106" s="24">
        <v>4.6781264573196646E-2</v>
      </c>
      <c r="U106" s="24" t="s">
        <v>553</v>
      </c>
      <c r="V106" s="24">
        <v>8.6282444368411593E-2</v>
      </c>
      <c r="W106" s="24" t="s">
        <v>553</v>
      </c>
      <c r="X106" s="133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2"/>
    </row>
    <row r="107" spans="1:45">
      <c r="A107" s="49"/>
      <c r="B107" s="86" t="s">
        <v>232</v>
      </c>
      <c r="C107" s="87"/>
      <c r="D107" s="85" t="s">
        <v>233</v>
      </c>
      <c r="E107" s="85">
        <v>1.71</v>
      </c>
      <c r="F107" s="85">
        <v>0</v>
      </c>
      <c r="G107" s="85">
        <v>0.7</v>
      </c>
      <c r="H107" s="85">
        <v>0</v>
      </c>
      <c r="I107" s="85" t="s">
        <v>233</v>
      </c>
      <c r="J107" s="85" t="s">
        <v>233</v>
      </c>
      <c r="K107" s="85" t="s">
        <v>233</v>
      </c>
      <c r="L107" s="85">
        <v>0.11</v>
      </c>
      <c r="M107" s="85">
        <v>0.65</v>
      </c>
      <c r="N107" s="85" t="s">
        <v>233</v>
      </c>
      <c r="O107" s="85">
        <v>0.81</v>
      </c>
      <c r="P107" s="85" t="s">
        <v>233</v>
      </c>
      <c r="Q107" s="85">
        <v>0.16</v>
      </c>
      <c r="R107" s="85">
        <v>1.95</v>
      </c>
      <c r="S107" s="85">
        <v>2.44</v>
      </c>
      <c r="T107" s="85">
        <v>0.65</v>
      </c>
      <c r="U107" s="85" t="s">
        <v>233</v>
      </c>
      <c r="V107" s="85">
        <v>1.3</v>
      </c>
      <c r="W107" s="85" t="s">
        <v>233</v>
      </c>
      <c r="X107" s="133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2"/>
    </row>
    <row r="108" spans="1:45">
      <c r="B108" s="50"/>
      <c r="C108" s="31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AS108" s="102"/>
    </row>
    <row r="109" spans="1:45">
      <c r="B109" s="53" t="s">
        <v>429</v>
      </c>
      <c r="AS109" s="46" t="s">
        <v>67</v>
      </c>
    </row>
    <row r="110" spans="1:45">
      <c r="A110" s="41" t="s">
        <v>16</v>
      </c>
      <c r="B110" s="29" t="s">
        <v>116</v>
      </c>
      <c r="C110" s="26" t="s">
        <v>117</v>
      </c>
      <c r="D110" s="27" t="s">
        <v>197</v>
      </c>
      <c r="E110" s="28" t="s">
        <v>197</v>
      </c>
      <c r="F110" s="28" t="s">
        <v>197</v>
      </c>
      <c r="G110" s="28" t="s">
        <v>197</v>
      </c>
      <c r="H110" s="28" t="s">
        <v>197</v>
      </c>
      <c r="I110" s="28" t="s">
        <v>197</v>
      </c>
      <c r="J110" s="28" t="s">
        <v>197</v>
      </c>
      <c r="K110" s="28" t="s">
        <v>197</v>
      </c>
      <c r="L110" s="28" t="s">
        <v>197</v>
      </c>
      <c r="M110" s="28" t="s">
        <v>197</v>
      </c>
      <c r="N110" s="28" t="s">
        <v>197</v>
      </c>
      <c r="O110" s="28" t="s">
        <v>197</v>
      </c>
      <c r="P110" s="28" t="s">
        <v>197</v>
      </c>
      <c r="Q110" s="28" t="s">
        <v>197</v>
      </c>
      <c r="R110" s="28" t="s">
        <v>197</v>
      </c>
      <c r="S110" s="28" t="s">
        <v>197</v>
      </c>
      <c r="T110" s="28" t="s">
        <v>197</v>
      </c>
      <c r="U110" s="28" t="s">
        <v>197</v>
      </c>
      <c r="V110" s="28" t="s">
        <v>197</v>
      </c>
      <c r="W110" s="133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198</v>
      </c>
      <c r="C111" s="19" t="s">
        <v>198</v>
      </c>
      <c r="D111" s="131" t="s">
        <v>201</v>
      </c>
      <c r="E111" s="132" t="s">
        <v>202</v>
      </c>
      <c r="F111" s="132" t="s">
        <v>203</v>
      </c>
      <c r="G111" s="132" t="s">
        <v>204</v>
      </c>
      <c r="H111" s="132" t="s">
        <v>206</v>
      </c>
      <c r="I111" s="132" t="s">
        <v>207</v>
      </c>
      <c r="J111" s="132" t="s">
        <v>208</v>
      </c>
      <c r="K111" s="132" t="s">
        <v>209</v>
      </c>
      <c r="L111" s="132" t="s">
        <v>211</v>
      </c>
      <c r="M111" s="132" t="s">
        <v>212</v>
      </c>
      <c r="N111" s="132" t="s">
        <v>213</v>
      </c>
      <c r="O111" s="132" t="s">
        <v>214</v>
      </c>
      <c r="P111" s="132" t="s">
        <v>215</v>
      </c>
      <c r="Q111" s="132" t="s">
        <v>216</v>
      </c>
      <c r="R111" s="132" t="s">
        <v>217</v>
      </c>
      <c r="S111" s="132" t="s">
        <v>218</v>
      </c>
      <c r="T111" s="132" t="s">
        <v>219</v>
      </c>
      <c r="U111" s="132" t="s">
        <v>221</v>
      </c>
      <c r="V111" s="132" t="s">
        <v>222</v>
      </c>
      <c r="W111" s="133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3</v>
      </c>
    </row>
    <row r="112" spans="1:45">
      <c r="A112" s="49"/>
      <c r="B112" s="30"/>
      <c r="C112" s="19"/>
      <c r="D112" s="20" t="s">
        <v>244</v>
      </c>
      <c r="E112" s="21" t="s">
        <v>244</v>
      </c>
      <c r="F112" s="21" t="s">
        <v>245</v>
      </c>
      <c r="G112" s="21" t="s">
        <v>245</v>
      </c>
      <c r="H112" s="21" t="s">
        <v>119</v>
      </c>
      <c r="I112" s="21" t="s">
        <v>119</v>
      </c>
      <c r="J112" s="21" t="s">
        <v>119</v>
      </c>
      <c r="K112" s="21" t="s">
        <v>119</v>
      </c>
      <c r="L112" s="21" t="s">
        <v>244</v>
      </c>
      <c r="M112" s="21" t="s">
        <v>245</v>
      </c>
      <c r="N112" s="21" t="s">
        <v>119</v>
      </c>
      <c r="O112" s="21" t="s">
        <v>245</v>
      </c>
      <c r="P112" s="21" t="s">
        <v>119</v>
      </c>
      <c r="Q112" s="21" t="s">
        <v>244</v>
      </c>
      <c r="R112" s="21" t="s">
        <v>245</v>
      </c>
      <c r="S112" s="21" t="s">
        <v>245</v>
      </c>
      <c r="T112" s="21" t="s">
        <v>245</v>
      </c>
      <c r="U112" s="21" t="s">
        <v>119</v>
      </c>
      <c r="V112" s="21" t="s">
        <v>119</v>
      </c>
      <c r="W112" s="133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2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133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3</v>
      </c>
    </row>
    <row r="114" spans="1:45">
      <c r="A114" s="49"/>
      <c r="B114" s="29">
        <v>1</v>
      </c>
      <c r="C114" s="25">
        <v>1</v>
      </c>
      <c r="D114" s="135">
        <v>3.645</v>
      </c>
      <c r="E114" s="33">
        <v>3.79</v>
      </c>
      <c r="F114" s="34">
        <v>4.0599999999999996</v>
      </c>
      <c r="G114" s="126">
        <v>3</v>
      </c>
      <c r="H114" s="125" t="s">
        <v>141</v>
      </c>
      <c r="I114" s="126" t="s">
        <v>141</v>
      </c>
      <c r="J114" s="34">
        <v>4</v>
      </c>
      <c r="K114" s="126" t="s">
        <v>141</v>
      </c>
      <c r="L114" s="33">
        <v>3.8378264415957126</v>
      </c>
      <c r="M114" s="33">
        <v>4.09</v>
      </c>
      <c r="N114" s="126" t="s">
        <v>112</v>
      </c>
      <c r="O114" s="33">
        <v>3.75</v>
      </c>
      <c r="P114" s="126" t="s">
        <v>141</v>
      </c>
      <c r="Q114" s="33">
        <v>4.0599999999999996</v>
      </c>
      <c r="R114" s="126">
        <v>4.4000000000000004</v>
      </c>
      <c r="S114" s="33">
        <v>4.3</v>
      </c>
      <c r="T114" s="33">
        <v>3.8</v>
      </c>
      <c r="U114" s="126" t="s">
        <v>112</v>
      </c>
      <c r="V114" s="126" t="s">
        <v>141</v>
      </c>
      <c r="W114" s="133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6">
        <v>1</v>
      </c>
    </row>
    <row r="115" spans="1:45">
      <c r="A115" s="49"/>
      <c r="B115" s="30">
        <v>1</v>
      </c>
      <c r="C115" s="19">
        <v>2</v>
      </c>
      <c r="D115" s="21">
        <v>3.8179999999999996</v>
      </c>
      <c r="E115" s="21">
        <v>3.74</v>
      </c>
      <c r="F115" s="36">
        <v>4.04</v>
      </c>
      <c r="G115" s="128">
        <v>3</v>
      </c>
      <c r="H115" s="127" t="s">
        <v>141</v>
      </c>
      <c r="I115" s="128" t="s">
        <v>141</v>
      </c>
      <c r="J115" s="36">
        <v>4</v>
      </c>
      <c r="K115" s="128" t="s">
        <v>141</v>
      </c>
      <c r="L115" s="21">
        <v>3.8821353398714327</v>
      </c>
      <c r="M115" s="21">
        <v>3.97</v>
      </c>
      <c r="N115" s="128" t="s">
        <v>112</v>
      </c>
      <c r="O115" s="21">
        <v>3.87</v>
      </c>
      <c r="P115" s="128" t="s">
        <v>141</v>
      </c>
      <c r="Q115" s="21">
        <v>3.9899999999999998</v>
      </c>
      <c r="R115" s="128">
        <v>4.5</v>
      </c>
      <c r="S115" s="21">
        <v>4.0999999999999996</v>
      </c>
      <c r="T115" s="21">
        <v>3.9</v>
      </c>
      <c r="U115" s="128" t="s">
        <v>112</v>
      </c>
      <c r="V115" s="128" t="s">
        <v>141</v>
      </c>
      <c r="W115" s="133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6">
        <v>19</v>
      </c>
    </row>
    <row r="116" spans="1:45">
      <c r="A116" s="49"/>
      <c r="B116" s="30">
        <v>1</v>
      </c>
      <c r="C116" s="19">
        <v>3</v>
      </c>
      <c r="D116" s="21">
        <v>3.8430000000000004</v>
      </c>
      <c r="E116" s="21">
        <v>3.75</v>
      </c>
      <c r="F116" s="36">
        <v>3.82</v>
      </c>
      <c r="G116" s="128">
        <v>3</v>
      </c>
      <c r="H116" s="127" t="s">
        <v>141</v>
      </c>
      <c r="I116" s="128" t="s">
        <v>141</v>
      </c>
      <c r="J116" s="36">
        <v>4</v>
      </c>
      <c r="K116" s="127" t="s">
        <v>141</v>
      </c>
      <c r="L116" s="22">
        <v>3.826693454404023</v>
      </c>
      <c r="M116" s="22">
        <v>4.1500000000000004</v>
      </c>
      <c r="N116" s="127" t="s">
        <v>112</v>
      </c>
      <c r="O116" s="22">
        <v>3.8500000000000005</v>
      </c>
      <c r="P116" s="127" t="s">
        <v>141</v>
      </c>
      <c r="Q116" s="22">
        <v>3.9399999999999995</v>
      </c>
      <c r="R116" s="127">
        <v>4.5</v>
      </c>
      <c r="S116" s="22">
        <v>4.0999999999999996</v>
      </c>
      <c r="T116" s="22">
        <v>4</v>
      </c>
      <c r="U116" s="127" t="s">
        <v>112</v>
      </c>
      <c r="V116" s="127" t="s">
        <v>141</v>
      </c>
      <c r="W116" s="133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6">
        <v>16</v>
      </c>
    </row>
    <row r="117" spans="1:45">
      <c r="A117" s="49"/>
      <c r="B117" s="30">
        <v>1</v>
      </c>
      <c r="C117" s="19">
        <v>4</v>
      </c>
      <c r="D117" s="21">
        <v>3.8260000000000005</v>
      </c>
      <c r="E117" s="21">
        <v>3.76</v>
      </c>
      <c r="F117" s="36">
        <v>3.9600000000000004</v>
      </c>
      <c r="G117" s="128">
        <v>3</v>
      </c>
      <c r="H117" s="127" t="s">
        <v>141</v>
      </c>
      <c r="I117" s="128" t="s">
        <v>141</v>
      </c>
      <c r="J117" s="36">
        <v>4</v>
      </c>
      <c r="K117" s="127" t="s">
        <v>141</v>
      </c>
      <c r="L117" s="22">
        <v>3.9096719537704834</v>
      </c>
      <c r="M117" s="22">
        <v>4.12</v>
      </c>
      <c r="N117" s="127" t="s">
        <v>112</v>
      </c>
      <c r="O117" s="22">
        <v>3.82</v>
      </c>
      <c r="P117" s="127" t="s">
        <v>141</v>
      </c>
      <c r="Q117" s="22">
        <v>4</v>
      </c>
      <c r="R117" s="127">
        <v>4.4000000000000004</v>
      </c>
      <c r="S117" s="22">
        <v>3.9</v>
      </c>
      <c r="T117" s="22">
        <v>4.0999999999999996</v>
      </c>
      <c r="U117" s="127" t="s">
        <v>112</v>
      </c>
      <c r="V117" s="127" t="s">
        <v>141</v>
      </c>
      <c r="W117" s="133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6">
        <v>3.9342888577985855</v>
      </c>
    </row>
    <row r="118" spans="1:45">
      <c r="A118" s="49"/>
      <c r="B118" s="30">
        <v>1</v>
      </c>
      <c r="C118" s="19">
        <v>5</v>
      </c>
      <c r="D118" s="21">
        <v>3.8179999999999996</v>
      </c>
      <c r="E118" s="21">
        <v>3.71</v>
      </c>
      <c r="F118" s="21">
        <v>3.81</v>
      </c>
      <c r="G118" s="128">
        <v>3</v>
      </c>
      <c r="H118" s="128" t="s">
        <v>141</v>
      </c>
      <c r="I118" s="128" t="s">
        <v>141</v>
      </c>
      <c r="J118" s="21">
        <v>4</v>
      </c>
      <c r="K118" s="128" t="s">
        <v>141</v>
      </c>
      <c r="L118" s="21">
        <v>3.8591906416847825</v>
      </c>
      <c r="M118" s="21">
        <v>4.24</v>
      </c>
      <c r="N118" s="128" t="s">
        <v>112</v>
      </c>
      <c r="O118" s="21">
        <v>3.9300000000000006</v>
      </c>
      <c r="P118" s="128" t="s">
        <v>141</v>
      </c>
      <c r="Q118" s="21">
        <v>4.08</v>
      </c>
      <c r="R118" s="128">
        <v>4.4000000000000004</v>
      </c>
      <c r="S118" s="21">
        <v>3.9</v>
      </c>
      <c r="T118" s="21">
        <v>4</v>
      </c>
      <c r="U118" s="128" t="s">
        <v>112</v>
      </c>
      <c r="V118" s="128" t="s">
        <v>141</v>
      </c>
      <c r="W118" s="133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6">
        <v>56</v>
      </c>
    </row>
    <row r="119" spans="1:45">
      <c r="A119" s="49"/>
      <c r="B119" s="30">
        <v>1</v>
      </c>
      <c r="C119" s="19">
        <v>6</v>
      </c>
      <c r="D119" s="21">
        <v>3.746</v>
      </c>
      <c r="E119" s="21">
        <v>3.71</v>
      </c>
      <c r="F119" s="21">
        <v>3.89</v>
      </c>
      <c r="G119" s="128">
        <v>3</v>
      </c>
      <c r="H119" s="128" t="s">
        <v>141</v>
      </c>
      <c r="I119" s="128" t="s">
        <v>141</v>
      </c>
      <c r="J119" s="21">
        <v>4</v>
      </c>
      <c r="K119" s="128" t="s">
        <v>141</v>
      </c>
      <c r="L119" s="21">
        <v>3.8606136365886532</v>
      </c>
      <c r="M119" s="21">
        <v>4.2</v>
      </c>
      <c r="N119" s="128" t="s">
        <v>112</v>
      </c>
      <c r="O119" s="21">
        <v>3.76</v>
      </c>
      <c r="P119" s="128" t="s">
        <v>141</v>
      </c>
      <c r="Q119" s="21">
        <v>4.0599999999999996</v>
      </c>
      <c r="R119" s="129">
        <v>4.7</v>
      </c>
      <c r="S119" s="21">
        <v>4.2</v>
      </c>
      <c r="T119" s="21">
        <v>3.8</v>
      </c>
      <c r="U119" s="128" t="s">
        <v>112</v>
      </c>
      <c r="V119" s="128" t="s">
        <v>141</v>
      </c>
      <c r="W119" s="133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2"/>
    </row>
    <row r="120" spans="1:45">
      <c r="A120" s="49"/>
      <c r="B120" s="31" t="s">
        <v>228</v>
      </c>
      <c r="C120" s="23"/>
      <c r="D120" s="37">
        <v>3.7826666666666662</v>
      </c>
      <c r="E120" s="37">
        <v>3.7433333333333336</v>
      </c>
      <c r="F120" s="37">
        <v>3.93</v>
      </c>
      <c r="G120" s="37">
        <v>3</v>
      </c>
      <c r="H120" s="37" t="s">
        <v>553</v>
      </c>
      <c r="I120" s="37" t="s">
        <v>553</v>
      </c>
      <c r="J120" s="37">
        <v>4</v>
      </c>
      <c r="K120" s="37" t="s">
        <v>553</v>
      </c>
      <c r="L120" s="37">
        <v>3.862688577985848</v>
      </c>
      <c r="M120" s="37">
        <v>4.128333333333333</v>
      </c>
      <c r="N120" s="37" t="s">
        <v>553</v>
      </c>
      <c r="O120" s="37">
        <v>3.8300000000000005</v>
      </c>
      <c r="P120" s="37" t="s">
        <v>553</v>
      </c>
      <c r="Q120" s="37">
        <v>4.0216666666666665</v>
      </c>
      <c r="R120" s="37">
        <v>4.4833333333333334</v>
      </c>
      <c r="S120" s="37">
        <v>4.083333333333333</v>
      </c>
      <c r="T120" s="37">
        <v>3.9333333333333331</v>
      </c>
      <c r="U120" s="37" t="s">
        <v>553</v>
      </c>
      <c r="V120" s="37" t="s">
        <v>553</v>
      </c>
      <c r="W120" s="133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2"/>
    </row>
    <row r="121" spans="1:45">
      <c r="A121" s="49"/>
      <c r="B121" s="2" t="s">
        <v>229</v>
      </c>
      <c r="C121" s="47"/>
      <c r="D121" s="22">
        <v>3.8179999999999996</v>
      </c>
      <c r="E121" s="22">
        <v>3.7450000000000001</v>
      </c>
      <c r="F121" s="22">
        <v>3.9250000000000003</v>
      </c>
      <c r="G121" s="22">
        <v>3</v>
      </c>
      <c r="H121" s="22" t="s">
        <v>553</v>
      </c>
      <c r="I121" s="22" t="s">
        <v>553</v>
      </c>
      <c r="J121" s="22">
        <v>4</v>
      </c>
      <c r="K121" s="22" t="s">
        <v>553</v>
      </c>
      <c r="L121" s="22">
        <v>3.8599021391367181</v>
      </c>
      <c r="M121" s="22">
        <v>4.1349999999999998</v>
      </c>
      <c r="N121" s="22" t="s">
        <v>553</v>
      </c>
      <c r="O121" s="22">
        <v>3.835</v>
      </c>
      <c r="P121" s="22" t="s">
        <v>553</v>
      </c>
      <c r="Q121" s="22">
        <v>4.0299999999999994</v>
      </c>
      <c r="R121" s="22">
        <v>4.45</v>
      </c>
      <c r="S121" s="22">
        <v>4.0999999999999996</v>
      </c>
      <c r="T121" s="22">
        <v>3.95</v>
      </c>
      <c r="U121" s="22" t="s">
        <v>553</v>
      </c>
      <c r="V121" s="22" t="s">
        <v>553</v>
      </c>
      <c r="W121" s="133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2"/>
    </row>
    <row r="122" spans="1:45">
      <c r="A122" s="49"/>
      <c r="B122" s="2" t="s">
        <v>230</v>
      </c>
      <c r="C122" s="47"/>
      <c r="D122" s="38">
        <v>7.5248034304336964E-2</v>
      </c>
      <c r="E122" s="38">
        <v>3.0767948691238202E-2</v>
      </c>
      <c r="F122" s="38">
        <v>0.10770329614269003</v>
      </c>
      <c r="G122" s="38">
        <v>0</v>
      </c>
      <c r="H122" s="38" t="s">
        <v>553</v>
      </c>
      <c r="I122" s="38" t="s">
        <v>553</v>
      </c>
      <c r="J122" s="38">
        <v>0</v>
      </c>
      <c r="K122" s="38" t="s">
        <v>553</v>
      </c>
      <c r="L122" s="38">
        <v>3.005305254271368E-2</v>
      </c>
      <c r="M122" s="38">
        <v>9.4533944520826335E-2</v>
      </c>
      <c r="N122" s="38" t="s">
        <v>553</v>
      </c>
      <c r="O122" s="38">
        <v>6.8410525505948547E-2</v>
      </c>
      <c r="P122" s="38" t="s">
        <v>553</v>
      </c>
      <c r="Q122" s="38">
        <v>5.3820689949745863E-2</v>
      </c>
      <c r="R122" s="38">
        <v>0.11690451944500113</v>
      </c>
      <c r="S122" s="38">
        <v>0.16020819787597221</v>
      </c>
      <c r="T122" s="38">
        <v>0.12110601416389966</v>
      </c>
      <c r="U122" s="38" t="s">
        <v>553</v>
      </c>
      <c r="V122" s="38" t="s">
        <v>553</v>
      </c>
      <c r="W122" s="184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03"/>
    </row>
    <row r="123" spans="1:45">
      <c r="A123" s="49"/>
      <c r="B123" s="2" t="s">
        <v>88</v>
      </c>
      <c r="C123" s="47"/>
      <c r="D123" s="24">
        <v>1.9892853622930112E-2</v>
      </c>
      <c r="E123" s="24">
        <v>8.2193985818089579E-3</v>
      </c>
      <c r="F123" s="24">
        <v>2.7405418865824434E-2</v>
      </c>
      <c r="G123" s="24">
        <v>0</v>
      </c>
      <c r="H123" s="24" t="s">
        <v>553</v>
      </c>
      <c r="I123" s="24" t="s">
        <v>553</v>
      </c>
      <c r="J123" s="24">
        <v>0</v>
      </c>
      <c r="K123" s="24" t="s">
        <v>553</v>
      </c>
      <c r="L123" s="24">
        <v>7.7803457192980544E-3</v>
      </c>
      <c r="M123" s="24">
        <v>2.2898815790268794E-2</v>
      </c>
      <c r="N123" s="24" t="s">
        <v>553</v>
      </c>
      <c r="O123" s="24">
        <v>1.7861756006775076E-2</v>
      </c>
      <c r="P123" s="24" t="s">
        <v>553</v>
      </c>
      <c r="Q123" s="24">
        <v>1.3382682954764824E-2</v>
      </c>
      <c r="R123" s="24">
        <v>2.6075357497026275E-2</v>
      </c>
      <c r="S123" s="24">
        <v>3.9234660704319725E-2</v>
      </c>
      <c r="T123" s="24">
        <v>3.0789664617940592E-2</v>
      </c>
      <c r="U123" s="24" t="s">
        <v>553</v>
      </c>
      <c r="V123" s="24" t="s">
        <v>553</v>
      </c>
      <c r="W123" s="133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2"/>
    </row>
    <row r="124" spans="1:45">
      <c r="A124" s="49"/>
      <c r="B124" s="2" t="s">
        <v>231</v>
      </c>
      <c r="C124" s="47"/>
      <c r="D124" s="24">
        <v>-3.8538652501676984E-2</v>
      </c>
      <c r="E124" s="24">
        <v>-4.8536223792195132E-2</v>
      </c>
      <c r="F124" s="24">
        <v>-1.0901227524471313E-3</v>
      </c>
      <c r="G124" s="24">
        <v>-0.23747337614690622</v>
      </c>
      <c r="H124" s="24" t="s">
        <v>553</v>
      </c>
      <c r="I124" s="24" t="s">
        <v>553</v>
      </c>
      <c r="J124" s="24">
        <v>1.6702165137458369E-2</v>
      </c>
      <c r="K124" s="24" t="s">
        <v>553</v>
      </c>
      <c r="L124" s="24">
        <v>-1.8199039877514478E-2</v>
      </c>
      <c r="M124" s="24">
        <v>4.9321359602285009E-2</v>
      </c>
      <c r="N124" s="24" t="s">
        <v>553</v>
      </c>
      <c r="O124" s="24">
        <v>-2.6507676880883513E-2</v>
      </c>
      <c r="P124" s="24" t="s">
        <v>553</v>
      </c>
      <c r="Q124" s="24">
        <v>2.2209301865286246E-2</v>
      </c>
      <c r="R124" s="24">
        <v>0.1395536767582346</v>
      </c>
      <c r="S124" s="24">
        <v>3.7883460244488631E-2</v>
      </c>
      <c r="T124" s="24">
        <v>-2.428709481659963E-4</v>
      </c>
      <c r="U124" s="24" t="s">
        <v>553</v>
      </c>
      <c r="V124" s="24" t="s">
        <v>553</v>
      </c>
      <c r="W124" s="133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2"/>
    </row>
    <row r="125" spans="1:45">
      <c r="A125" s="49"/>
      <c r="B125" s="86" t="s">
        <v>232</v>
      </c>
      <c r="C125" s="87"/>
      <c r="D125" s="85">
        <v>0.73</v>
      </c>
      <c r="E125" s="85">
        <v>1.1399999999999999</v>
      </c>
      <c r="F125" s="85">
        <v>0.01</v>
      </c>
      <c r="G125" s="85">
        <v>5.63</v>
      </c>
      <c r="H125" s="85" t="s">
        <v>233</v>
      </c>
      <c r="I125" s="85" t="s">
        <v>233</v>
      </c>
      <c r="J125" s="85">
        <v>0.41</v>
      </c>
      <c r="K125" s="85" t="s">
        <v>233</v>
      </c>
      <c r="L125" s="85">
        <v>0.42</v>
      </c>
      <c r="M125" s="85">
        <v>1.19</v>
      </c>
      <c r="N125" s="85" t="s">
        <v>233</v>
      </c>
      <c r="O125" s="85">
        <v>0.61</v>
      </c>
      <c r="P125" s="85" t="s">
        <v>233</v>
      </c>
      <c r="Q125" s="85">
        <v>0.54</v>
      </c>
      <c r="R125" s="85">
        <v>3.07</v>
      </c>
      <c r="S125" s="85">
        <v>0.92</v>
      </c>
      <c r="T125" s="85">
        <v>0.01</v>
      </c>
      <c r="U125" s="85" t="s">
        <v>233</v>
      </c>
      <c r="V125" s="85" t="s">
        <v>233</v>
      </c>
      <c r="W125" s="133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2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AS126" s="102"/>
    </row>
    <row r="127" spans="1:45">
      <c r="B127" s="53" t="s">
        <v>430</v>
      </c>
      <c r="AS127" s="46" t="s">
        <v>67</v>
      </c>
    </row>
    <row r="128" spans="1:45">
      <c r="A128" s="41" t="s">
        <v>50</v>
      </c>
      <c r="B128" s="29" t="s">
        <v>116</v>
      </c>
      <c r="C128" s="26" t="s">
        <v>117</v>
      </c>
      <c r="D128" s="27" t="s">
        <v>197</v>
      </c>
      <c r="E128" s="28" t="s">
        <v>197</v>
      </c>
      <c r="F128" s="28" t="s">
        <v>197</v>
      </c>
      <c r="G128" s="28" t="s">
        <v>197</v>
      </c>
      <c r="H128" s="28" t="s">
        <v>197</v>
      </c>
      <c r="I128" s="28" t="s">
        <v>197</v>
      </c>
      <c r="J128" s="28" t="s">
        <v>197</v>
      </c>
      <c r="K128" s="28" t="s">
        <v>197</v>
      </c>
      <c r="L128" s="28" t="s">
        <v>197</v>
      </c>
      <c r="M128" s="28" t="s">
        <v>197</v>
      </c>
      <c r="N128" s="28" t="s">
        <v>197</v>
      </c>
      <c r="O128" s="28" t="s">
        <v>197</v>
      </c>
      <c r="P128" s="28" t="s">
        <v>197</v>
      </c>
      <c r="Q128" s="28" t="s">
        <v>197</v>
      </c>
      <c r="R128" s="28" t="s">
        <v>197</v>
      </c>
      <c r="S128" s="28" t="s">
        <v>197</v>
      </c>
      <c r="T128" s="28" t="s">
        <v>197</v>
      </c>
      <c r="U128" s="28" t="s">
        <v>197</v>
      </c>
      <c r="V128" s="28" t="s">
        <v>197</v>
      </c>
      <c r="W128" s="28" t="s">
        <v>197</v>
      </c>
      <c r="X128" s="28" t="s">
        <v>197</v>
      </c>
      <c r="Y128" s="133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198</v>
      </c>
      <c r="C129" s="19" t="s">
        <v>198</v>
      </c>
      <c r="D129" s="131" t="s">
        <v>200</v>
      </c>
      <c r="E129" s="132" t="s">
        <v>201</v>
      </c>
      <c r="F129" s="132" t="s">
        <v>202</v>
      </c>
      <c r="G129" s="132" t="s">
        <v>203</v>
      </c>
      <c r="H129" s="132" t="s">
        <v>204</v>
      </c>
      <c r="I129" s="132" t="s">
        <v>206</v>
      </c>
      <c r="J129" s="132" t="s">
        <v>207</v>
      </c>
      <c r="K129" s="132" t="s">
        <v>209</v>
      </c>
      <c r="L129" s="132" t="s">
        <v>210</v>
      </c>
      <c r="M129" s="132" t="s">
        <v>211</v>
      </c>
      <c r="N129" s="132" t="s">
        <v>212</v>
      </c>
      <c r="O129" s="132" t="s">
        <v>213</v>
      </c>
      <c r="P129" s="132" t="s">
        <v>214</v>
      </c>
      <c r="Q129" s="132" t="s">
        <v>215</v>
      </c>
      <c r="R129" s="132" t="s">
        <v>216</v>
      </c>
      <c r="S129" s="132" t="s">
        <v>217</v>
      </c>
      <c r="T129" s="132" t="s">
        <v>218</v>
      </c>
      <c r="U129" s="132" t="s">
        <v>219</v>
      </c>
      <c r="V129" s="132" t="s">
        <v>220</v>
      </c>
      <c r="W129" s="132" t="s">
        <v>221</v>
      </c>
      <c r="X129" s="132" t="s">
        <v>222</v>
      </c>
      <c r="Y129" s="133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1</v>
      </c>
    </row>
    <row r="130" spans="1:45">
      <c r="A130" s="49"/>
      <c r="B130" s="30"/>
      <c r="C130" s="19"/>
      <c r="D130" s="20" t="s">
        <v>119</v>
      </c>
      <c r="E130" s="21" t="s">
        <v>244</v>
      </c>
      <c r="F130" s="21" t="s">
        <v>244</v>
      </c>
      <c r="G130" s="21" t="s">
        <v>245</v>
      </c>
      <c r="H130" s="21" t="s">
        <v>119</v>
      </c>
      <c r="I130" s="21" t="s">
        <v>119</v>
      </c>
      <c r="J130" s="21" t="s">
        <v>119</v>
      </c>
      <c r="K130" s="21" t="s">
        <v>119</v>
      </c>
      <c r="L130" s="21" t="s">
        <v>119</v>
      </c>
      <c r="M130" s="21" t="s">
        <v>244</v>
      </c>
      <c r="N130" s="21" t="s">
        <v>119</v>
      </c>
      <c r="O130" s="21" t="s">
        <v>119</v>
      </c>
      <c r="P130" s="21" t="s">
        <v>119</v>
      </c>
      <c r="Q130" s="21" t="s">
        <v>119</v>
      </c>
      <c r="R130" s="21" t="s">
        <v>244</v>
      </c>
      <c r="S130" s="21" t="s">
        <v>245</v>
      </c>
      <c r="T130" s="21" t="s">
        <v>119</v>
      </c>
      <c r="U130" s="21" t="s">
        <v>119</v>
      </c>
      <c r="V130" s="21" t="s">
        <v>119</v>
      </c>
      <c r="W130" s="21" t="s">
        <v>119</v>
      </c>
      <c r="X130" s="21" t="s">
        <v>119</v>
      </c>
      <c r="Y130" s="133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2</v>
      </c>
    </row>
    <row r="131" spans="1:45">
      <c r="A131" s="49"/>
      <c r="B131" s="30"/>
      <c r="C131" s="19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133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3</v>
      </c>
    </row>
    <row r="132" spans="1:45">
      <c r="A132" s="49"/>
      <c r="B132" s="29">
        <v>1</v>
      </c>
      <c r="C132" s="25">
        <v>1</v>
      </c>
      <c r="D132" s="33">
        <v>1.9900000000000002</v>
      </c>
      <c r="E132" s="135">
        <v>1.9610000000000003</v>
      </c>
      <c r="F132" s="34">
        <v>1.9299999999999997</v>
      </c>
      <c r="G132" s="33">
        <v>2.0099999999999998</v>
      </c>
      <c r="H132" s="125">
        <v>2.2800000000000002</v>
      </c>
      <c r="I132" s="33">
        <v>1.92</v>
      </c>
      <c r="J132" s="34">
        <v>1.9299999999999997</v>
      </c>
      <c r="K132" s="126">
        <v>2.3199999999999998</v>
      </c>
      <c r="L132" s="33">
        <v>1.97</v>
      </c>
      <c r="M132" s="33">
        <v>1.9734345</v>
      </c>
      <c r="N132" s="33">
        <v>1.8856999999999999</v>
      </c>
      <c r="O132" s="33">
        <v>2.0750000000000002</v>
      </c>
      <c r="P132" s="33">
        <v>2.02</v>
      </c>
      <c r="Q132" s="33">
        <v>1.9900000000000002</v>
      </c>
      <c r="R132" s="33">
        <v>1.94</v>
      </c>
      <c r="S132" s="33">
        <v>1.91</v>
      </c>
      <c r="T132" s="33">
        <v>1.9900000000000002</v>
      </c>
      <c r="U132" s="33">
        <v>2.02</v>
      </c>
      <c r="V132" s="33">
        <v>2.09</v>
      </c>
      <c r="W132" s="33">
        <v>1.82</v>
      </c>
      <c r="X132" s="33">
        <v>1.9900000000000002</v>
      </c>
      <c r="Y132" s="133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6">
        <v>1</v>
      </c>
    </row>
    <row r="133" spans="1:45">
      <c r="A133" s="49"/>
      <c r="B133" s="30">
        <v>1</v>
      </c>
      <c r="C133" s="19">
        <v>2</v>
      </c>
      <c r="D133" s="21">
        <v>1.9799999999999998</v>
      </c>
      <c r="E133" s="128">
        <v>1.748</v>
      </c>
      <c r="F133" s="36">
        <v>1.9900000000000002</v>
      </c>
      <c r="G133" s="21">
        <v>1.92</v>
      </c>
      <c r="H133" s="127">
        <v>2.21</v>
      </c>
      <c r="I133" s="21">
        <v>1.95</v>
      </c>
      <c r="J133" s="36">
        <v>2.0299999999999998</v>
      </c>
      <c r="K133" s="128">
        <v>2.11</v>
      </c>
      <c r="L133" s="21">
        <v>2.0699999999999998</v>
      </c>
      <c r="M133" s="21">
        <v>1.9784024999999996</v>
      </c>
      <c r="N133" s="21">
        <v>1.8608</v>
      </c>
      <c r="O133" s="21">
        <v>2.11</v>
      </c>
      <c r="P133" s="21">
        <v>2.0099999999999998</v>
      </c>
      <c r="Q133" s="21">
        <v>1.9799999999999998</v>
      </c>
      <c r="R133" s="21">
        <v>1.96</v>
      </c>
      <c r="S133" s="21">
        <v>1.9799999999999998</v>
      </c>
      <c r="T133" s="21">
        <v>1.8800000000000001</v>
      </c>
      <c r="U133" s="21">
        <v>1.9900000000000002</v>
      </c>
      <c r="V133" s="21">
        <v>2.1</v>
      </c>
      <c r="W133" s="129">
        <v>1.68</v>
      </c>
      <c r="X133" s="21">
        <v>1.94</v>
      </c>
      <c r="Y133" s="133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6" t="e">
        <v>#N/A</v>
      </c>
    </row>
    <row r="134" spans="1:45">
      <c r="A134" s="49"/>
      <c r="B134" s="30">
        <v>1</v>
      </c>
      <c r="C134" s="19">
        <v>3</v>
      </c>
      <c r="D134" s="21">
        <v>2</v>
      </c>
      <c r="E134" s="128">
        <v>1.78</v>
      </c>
      <c r="F134" s="36">
        <v>1.9900000000000002</v>
      </c>
      <c r="G134" s="21">
        <v>1.86</v>
      </c>
      <c r="H134" s="127">
        <v>2.2200000000000002</v>
      </c>
      <c r="I134" s="21">
        <v>1.92</v>
      </c>
      <c r="J134" s="36">
        <v>2.08</v>
      </c>
      <c r="K134" s="127">
        <v>2.1800000000000002</v>
      </c>
      <c r="L134" s="22">
        <v>2.09</v>
      </c>
      <c r="M134" s="22">
        <v>1.9853869998404352</v>
      </c>
      <c r="N134" s="22">
        <v>1.8980000000000001</v>
      </c>
      <c r="O134" s="22">
        <v>2.1100000000000003</v>
      </c>
      <c r="P134" s="22">
        <v>1.9900000000000002</v>
      </c>
      <c r="Q134" s="22">
        <v>1.91</v>
      </c>
      <c r="R134" s="22">
        <v>1.92</v>
      </c>
      <c r="S134" s="22">
        <v>1.92</v>
      </c>
      <c r="T134" s="22">
        <v>1.9900000000000002</v>
      </c>
      <c r="U134" s="22">
        <v>2.0099999999999998</v>
      </c>
      <c r="V134" s="22">
        <v>2.11</v>
      </c>
      <c r="W134" s="22">
        <v>1.9</v>
      </c>
      <c r="X134" s="22">
        <v>1.94</v>
      </c>
      <c r="Y134" s="133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6">
        <v>16</v>
      </c>
    </row>
    <row r="135" spans="1:45">
      <c r="A135" s="49"/>
      <c r="B135" s="30">
        <v>1</v>
      </c>
      <c r="C135" s="19">
        <v>4</v>
      </c>
      <c r="D135" s="21">
        <v>1.9900000000000002</v>
      </c>
      <c r="E135" s="128">
        <v>1.7969999999999999</v>
      </c>
      <c r="F135" s="36">
        <v>1.9799999999999998</v>
      </c>
      <c r="G135" s="21">
        <v>1.95</v>
      </c>
      <c r="H135" s="127">
        <v>2.15</v>
      </c>
      <c r="I135" s="21">
        <v>1.92</v>
      </c>
      <c r="J135" s="36">
        <v>2.0299999999999998</v>
      </c>
      <c r="K135" s="127">
        <v>2.41</v>
      </c>
      <c r="L135" s="22">
        <v>2.08</v>
      </c>
      <c r="M135" s="22">
        <v>2.0114190000000001</v>
      </c>
      <c r="N135" s="22">
        <v>1.8977999999999999</v>
      </c>
      <c r="O135" s="22">
        <v>2.0649999999999999</v>
      </c>
      <c r="P135" s="22">
        <v>2.0099999999999998</v>
      </c>
      <c r="Q135" s="22">
        <v>1.94</v>
      </c>
      <c r="R135" s="22">
        <v>1.9</v>
      </c>
      <c r="S135" s="22">
        <v>1.86</v>
      </c>
      <c r="T135" s="22">
        <v>2.02</v>
      </c>
      <c r="U135" s="22">
        <v>1.9900000000000002</v>
      </c>
      <c r="V135" s="22">
        <v>2.11</v>
      </c>
      <c r="W135" s="22">
        <v>1.9299999999999997</v>
      </c>
      <c r="X135" s="22">
        <v>1.8799999999999997</v>
      </c>
      <c r="Y135" s="133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6">
        <v>1.9713764076589577</v>
      </c>
    </row>
    <row r="136" spans="1:45">
      <c r="A136" s="49"/>
      <c r="B136" s="30">
        <v>1</v>
      </c>
      <c r="C136" s="19">
        <v>5</v>
      </c>
      <c r="D136" s="21">
        <v>1.96</v>
      </c>
      <c r="E136" s="128">
        <v>1.851</v>
      </c>
      <c r="F136" s="21">
        <v>1.95</v>
      </c>
      <c r="G136" s="21">
        <v>1.9</v>
      </c>
      <c r="H136" s="128">
        <v>2.0299999999999998</v>
      </c>
      <c r="I136" s="21">
        <v>1.95</v>
      </c>
      <c r="J136" s="21">
        <v>1.95</v>
      </c>
      <c r="K136" s="128">
        <v>2.4</v>
      </c>
      <c r="L136" s="21">
        <v>2.13</v>
      </c>
      <c r="M136" s="21">
        <v>1.9654222839082036</v>
      </c>
      <c r="N136" s="21">
        <v>1.8588</v>
      </c>
      <c r="O136" s="21">
        <v>2.12</v>
      </c>
      <c r="P136" s="21">
        <v>2.0299999999999998</v>
      </c>
      <c r="Q136" s="21">
        <v>1.94</v>
      </c>
      <c r="R136" s="21">
        <v>1.96</v>
      </c>
      <c r="S136" s="21">
        <v>1.8799999999999997</v>
      </c>
      <c r="T136" s="21">
        <v>1.95</v>
      </c>
      <c r="U136" s="21">
        <v>2.0099999999999998</v>
      </c>
      <c r="V136" s="21">
        <v>2.0699999999999998</v>
      </c>
      <c r="W136" s="21">
        <v>1.82</v>
      </c>
      <c r="X136" s="21">
        <v>1.9299999999999997</v>
      </c>
      <c r="Y136" s="133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6">
        <v>57</v>
      </c>
    </row>
    <row r="137" spans="1:45">
      <c r="A137" s="49"/>
      <c r="B137" s="30">
        <v>1</v>
      </c>
      <c r="C137" s="19">
        <v>6</v>
      </c>
      <c r="D137" s="129">
        <v>1.9</v>
      </c>
      <c r="E137" s="128">
        <v>1.7629999999999999</v>
      </c>
      <c r="F137" s="21">
        <v>1.96</v>
      </c>
      <c r="G137" s="21">
        <v>1.82</v>
      </c>
      <c r="H137" s="128">
        <v>2.2999999999999998</v>
      </c>
      <c r="I137" s="21">
        <v>1.92</v>
      </c>
      <c r="J137" s="21">
        <v>1.9900000000000002</v>
      </c>
      <c r="K137" s="128">
        <v>2.23</v>
      </c>
      <c r="L137" s="21">
        <v>1.97</v>
      </c>
      <c r="M137" s="21">
        <v>1.9973867434188042</v>
      </c>
      <c r="N137" s="21">
        <v>1.9081000000000001</v>
      </c>
      <c r="O137" s="21">
        <v>2.1399999999999997</v>
      </c>
      <c r="P137" s="21">
        <v>1.97</v>
      </c>
      <c r="Q137" s="21">
        <v>1.97</v>
      </c>
      <c r="R137" s="21">
        <v>1.94</v>
      </c>
      <c r="S137" s="21">
        <v>1.8399999999999999</v>
      </c>
      <c r="T137" s="21">
        <v>1.97</v>
      </c>
      <c r="U137" s="21">
        <v>1.9900000000000002</v>
      </c>
      <c r="V137" s="21">
        <v>2.0699999999999998</v>
      </c>
      <c r="W137" s="21">
        <v>1.9</v>
      </c>
      <c r="X137" s="21">
        <v>1.95</v>
      </c>
      <c r="Y137" s="133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2"/>
    </row>
    <row r="138" spans="1:45">
      <c r="A138" s="49"/>
      <c r="B138" s="31" t="s">
        <v>228</v>
      </c>
      <c r="C138" s="23"/>
      <c r="D138" s="37">
        <v>1.97</v>
      </c>
      <c r="E138" s="37">
        <v>1.8166666666666667</v>
      </c>
      <c r="F138" s="37">
        <v>1.9666666666666668</v>
      </c>
      <c r="G138" s="37">
        <v>1.9100000000000001</v>
      </c>
      <c r="H138" s="37">
        <v>2.1983333333333337</v>
      </c>
      <c r="I138" s="37">
        <v>1.93</v>
      </c>
      <c r="J138" s="37">
        <v>2.0016666666666665</v>
      </c>
      <c r="K138" s="37">
        <v>2.2749999999999999</v>
      </c>
      <c r="L138" s="37">
        <v>2.0516666666666667</v>
      </c>
      <c r="M138" s="37">
        <v>1.9852420045279071</v>
      </c>
      <c r="N138" s="37">
        <v>1.8848666666666667</v>
      </c>
      <c r="O138" s="37">
        <v>2.1033333333333335</v>
      </c>
      <c r="P138" s="37">
        <v>2.0049999999999999</v>
      </c>
      <c r="Q138" s="37">
        <v>1.9550000000000001</v>
      </c>
      <c r="R138" s="37">
        <v>1.9366666666666665</v>
      </c>
      <c r="S138" s="37">
        <v>1.8983333333333332</v>
      </c>
      <c r="T138" s="37">
        <v>1.9666666666666668</v>
      </c>
      <c r="U138" s="37">
        <v>2.0016666666666665</v>
      </c>
      <c r="V138" s="37">
        <v>2.0916666666666663</v>
      </c>
      <c r="W138" s="37">
        <v>1.8416666666666668</v>
      </c>
      <c r="X138" s="37">
        <v>1.9383333333333332</v>
      </c>
      <c r="Y138" s="133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2"/>
    </row>
    <row r="139" spans="1:45">
      <c r="A139" s="49"/>
      <c r="B139" s="2" t="s">
        <v>229</v>
      </c>
      <c r="C139" s="47"/>
      <c r="D139" s="22">
        <v>1.9849999999999999</v>
      </c>
      <c r="E139" s="22">
        <v>1.7885</v>
      </c>
      <c r="F139" s="22">
        <v>1.9699999999999998</v>
      </c>
      <c r="G139" s="22">
        <v>1.91</v>
      </c>
      <c r="H139" s="22">
        <v>2.2149999999999999</v>
      </c>
      <c r="I139" s="22">
        <v>1.92</v>
      </c>
      <c r="J139" s="22">
        <v>2.0099999999999998</v>
      </c>
      <c r="K139" s="22">
        <v>2.2749999999999999</v>
      </c>
      <c r="L139" s="22">
        <v>2.0750000000000002</v>
      </c>
      <c r="M139" s="22">
        <v>1.9818947499202175</v>
      </c>
      <c r="N139" s="22">
        <v>1.89175</v>
      </c>
      <c r="O139" s="22">
        <v>2.1100000000000003</v>
      </c>
      <c r="P139" s="22">
        <v>2.0099999999999998</v>
      </c>
      <c r="Q139" s="22">
        <v>1.9550000000000001</v>
      </c>
      <c r="R139" s="22">
        <v>1.94</v>
      </c>
      <c r="S139" s="22">
        <v>1.8949999999999998</v>
      </c>
      <c r="T139" s="22">
        <v>1.98</v>
      </c>
      <c r="U139" s="22">
        <v>2</v>
      </c>
      <c r="V139" s="22">
        <v>2.0949999999999998</v>
      </c>
      <c r="W139" s="22">
        <v>1.8599999999999999</v>
      </c>
      <c r="X139" s="22">
        <v>1.94</v>
      </c>
      <c r="Y139" s="133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2"/>
    </row>
    <row r="140" spans="1:45">
      <c r="A140" s="49"/>
      <c r="B140" s="2" t="s">
        <v>230</v>
      </c>
      <c r="C140" s="47"/>
      <c r="D140" s="38">
        <v>3.6878177829171618E-2</v>
      </c>
      <c r="E140" s="38">
        <v>7.916733333052646E-2</v>
      </c>
      <c r="F140" s="38">
        <v>2.4221202832780082E-2</v>
      </c>
      <c r="G140" s="38">
        <v>6.693280212272594E-2</v>
      </c>
      <c r="H140" s="38">
        <v>9.8268340103344995E-2</v>
      </c>
      <c r="I140" s="38">
        <v>1.5491933384829683E-2</v>
      </c>
      <c r="J140" s="38">
        <v>5.6005952064639271E-2</v>
      </c>
      <c r="K140" s="38">
        <v>0.12177848742696719</v>
      </c>
      <c r="L140" s="38">
        <v>6.6458006791256255E-2</v>
      </c>
      <c r="M140" s="38">
        <v>1.6803381261648574E-2</v>
      </c>
      <c r="N140" s="38">
        <v>2.0682907597015174E-2</v>
      </c>
      <c r="O140" s="38">
        <v>2.8225284173355316E-2</v>
      </c>
      <c r="P140" s="38">
        <v>2.1679483388678714E-2</v>
      </c>
      <c r="Q140" s="38">
        <v>3.0166206257996753E-2</v>
      </c>
      <c r="R140" s="38">
        <v>2.3380903889000264E-2</v>
      </c>
      <c r="S140" s="38">
        <v>4.9966655548141919E-2</v>
      </c>
      <c r="T140" s="38">
        <v>4.8442405665559872E-2</v>
      </c>
      <c r="U140" s="38">
        <v>1.3291601358251096E-2</v>
      </c>
      <c r="V140" s="38">
        <v>1.8348478592697216E-2</v>
      </c>
      <c r="W140" s="38">
        <v>9.1305348510734324E-2</v>
      </c>
      <c r="X140" s="38">
        <v>3.5449494589721291E-2</v>
      </c>
      <c r="Y140" s="184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03"/>
    </row>
    <row r="141" spans="1:45">
      <c r="A141" s="49"/>
      <c r="B141" s="2" t="s">
        <v>88</v>
      </c>
      <c r="C141" s="47"/>
      <c r="D141" s="24">
        <v>1.8719887222929756E-2</v>
      </c>
      <c r="E141" s="24">
        <v>4.3578348622308145E-2</v>
      </c>
      <c r="F141" s="24">
        <v>1.2315865847176312E-2</v>
      </c>
      <c r="G141" s="24">
        <v>3.5043351896715147E-2</v>
      </c>
      <c r="H141" s="24">
        <v>4.4701291934804391E-2</v>
      </c>
      <c r="I141" s="24">
        <v>8.0269084895490585E-3</v>
      </c>
      <c r="J141" s="24">
        <v>2.7979659649278572E-2</v>
      </c>
      <c r="K141" s="24">
        <v>5.3529005462403162E-2</v>
      </c>
      <c r="L141" s="24">
        <v>3.2392204772342607E-2</v>
      </c>
      <c r="M141" s="24">
        <v>8.4641475564811233E-3</v>
      </c>
      <c r="N141" s="24">
        <v>1.0973140945609861E-2</v>
      </c>
      <c r="O141" s="24">
        <v>1.3419311017443097E-2</v>
      </c>
      <c r="P141" s="24">
        <v>1.0812709919540506E-2</v>
      </c>
      <c r="Q141" s="24">
        <v>1.5430284530944631E-2</v>
      </c>
      <c r="R141" s="24">
        <v>1.2072755880723028E-2</v>
      </c>
      <c r="S141" s="24">
        <v>2.6321328646957992E-2</v>
      </c>
      <c r="T141" s="24">
        <v>2.4631731694352475E-2</v>
      </c>
      <c r="U141" s="24">
        <v>6.6402671231895567E-3</v>
      </c>
      <c r="V141" s="24">
        <v>8.7721810004926948E-3</v>
      </c>
      <c r="W141" s="24">
        <v>4.9577564802208679E-2</v>
      </c>
      <c r="X141" s="24">
        <v>1.8288647251790864E-2</v>
      </c>
      <c r="Y141" s="133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2"/>
    </row>
    <row r="142" spans="1:45">
      <c r="A142" s="49"/>
      <c r="B142" s="2" t="s">
        <v>231</v>
      </c>
      <c r="C142" s="47"/>
      <c r="D142" s="24">
        <v>-6.9819627221379132E-4</v>
      </c>
      <c r="E142" s="24">
        <v>-7.8478032095357864E-2</v>
      </c>
      <c r="F142" s="24">
        <v>-2.3890622683691021E-3</v>
      </c>
      <c r="G142" s="24">
        <v>-3.1133784203009274E-2</v>
      </c>
      <c r="H142" s="24">
        <v>0.11512612446442483</v>
      </c>
      <c r="I142" s="24">
        <v>-2.098858822607752E-2</v>
      </c>
      <c r="J142" s="24">
        <v>1.5365030691261605E-2</v>
      </c>
      <c r="K142" s="24">
        <v>0.15401604237599664</v>
      </c>
      <c r="L142" s="24">
        <v>4.0728020633591155E-2</v>
      </c>
      <c r="M142" s="24">
        <v>7.033459878631243E-3</v>
      </c>
      <c r="N142" s="24">
        <v>-4.3882913814020319E-2</v>
      </c>
      <c r="O142" s="24">
        <v>6.6936443573998528E-2</v>
      </c>
      <c r="P142" s="24">
        <v>1.7055896687416805E-2</v>
      </c>
      <c r="Q142" s="24">
        <v>-8.3070932549126342E-3</v>
      </c>
      <c r="R142" s="24">
        <v>-1.7606856233766899E-2</v>
      </c>
      <c r="S142" s="24">
        <v>-3.7051815189552917E-2</v>
      </c>
      <c r="T142" s="24">
        <v>-2.3890622683691021E-3</v>
      </c>
      <c r="U142" s="24">
        <v>1.5365030691261605E-2</v>
      </c>
      <c r="V142" s="24">
        <v>6.1018412587454662E-2</v>
      </c>
      <c r="W142" s="24">
        <v>-6.5796537124193089E-2</v>
      </c>
      <c r="X142" s="24">
        <v>-1.6761423235689299E-2</v>
      </c>
      <c r="Y142" s="133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2"/>
    </row>
    <row r="143" spans="1:45">
      <c r="A143" s="49"/>
      <c r="B143" s="86" t="s">
        <v>232</v>
      </c>
      <c r="C143" s="87"/>
      <c r="D143" s="85">
        <v>0.3</v>
      </c>
      <c r="E143" s="85">
        <v>3.15</v>
      </c>
      <c r="F143" s="85">
        <v>0</v>
      </c>
      <c r="G143" s="85">
        <v>1</v>
      </c>
      <c r="H143" s="85">
        <v>4.08</v>
      </c>
      <c r="I143" s="85">
        <v>0.64</v>
      </c>
      <c r="J143" s="85">
        <v>0.62</v>
      </c>
      <c r="K143" s="85">
        <v>5.42</v>
      </c>
      <c r="L143" s="85">
        <v>1.5</v>
      </c>
      <c r="M143" s="85">
        <v>0.33</v>
      </c>
      <c r="N143" s="85">
        <v>1.44</v>
      </c>
      <c r="O143" s="85">
        <v>2.4</v>
      </c>
      <c r="P143" s="85">
        <v>0.67</v>
      </c>
      <c r="Q143" s="85">
        <v>0.21</v>
      </c>
      <c r="R143" s="85">
        <v>0.53</v>
      </c>
      <c r="S143" s="85">
        <v>1.2</v>
      </c>
      <c r="T143" s="85">
        <v>0</v>
      </c>
      <c r="U143" s="85">
        <v>0.62</v>
      </c>
      <c r="V143" s="85">
        <v>2.2000000000000002</v>
      </c>
      <c r="W143" s="85">
        <v>1.63</v>
      </c>
      <c r="X143" s="85">
        <v>0.5</v>
      </c>
      <c r="Y143" s="133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2"/>
    </row>
    <row r="144" spans="1:45">
      <c r="B144" s="50"/>
      <c r="C144" s="31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AS144" s="102"/>
    </row>
    <row r="145" spans="1:45">
      <c r="B145" s="53" t="s">
        <v>431</v>
      </c>
      <c r="AS145" s="46" t="s">
        <v>67</v>
      </c>
    </row>
    <row r="146" spans="1:45">
      <c r="A146" s="41" t="s">
        <v>19</v>
      </c>
      <c r="B146" s="29" t="s">
        <v>116</v>
      </c>
      <c r="C146" s="26" t="s">
        <v>117</v>
      </c>
      <c r="D146" s="27" t="s">
        <v>197</v>
      </c>
      <c r="E146" s="28" t="s">
        <v>197</v>
      </c>
      <c r="F146" s="28" t="s">
        <v>197</v>
      </c>
      <c r="G146" s="28" t="s">
        <v>197</v>
      </c>
      <c r="H146" s="28" t="s">
        <v>197</v>
      </c>
      <c r="I146" s="28" t="s">
        <v>197</v>
      </c>
      <c r="J146" s="28" t="s">
        <v>197</v>
      </c>
      <c r="K146" s="28" t="s">
        <v>197</v>
      </c>
      <c r="L146" s="28" t="s">
        <v>197</v>
      </c>
      <c r="M146" s="28" t="s">
        <v>197</v>
      </c>
      <c r="N146" s="28" t="s">
        <v>197</v>
      </c>
      <c r="O146" s="28" t="s">
        <v>197</v>
      </c>
      <c r="P146" s="28" t="s">
        <v>197</v>
      </c>
      <c r="Q146" s="28" t="s">
        <v>197</v>
      </c>
      <c r="R146" s="28" t="s">
        <v>197</v>
      </c>
      <c r="S146" s="28" t="s">
        <v>197</v>
      </c>
      <c r="T146" s="28" t="s">
        <v>197</v>
      </c>
      <c r="U146" s="28" t="s">
        <v>197</v>
      </c>
      <c r="V146" s="28" t="s">
        <v>197</v>
      </c>
      <c r="W146" s="28" t="s">
        <v>197</v>
      </c>
      <c r="X146" s="28" t="s">
        <v>197</v>
      </c>
      <c r="Y146" s="133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198</v>
      </c>
      <c r="C147" s="19" t="s">
        <v>198</v>
      </c>
      <c r="D147" s="131" t="s">
        <v>200</v>
      </c>
      <c r="E147" s="132" t="s">
        <v>201</v>
      </c>
      <c r="F147" s="132" t="s">
        <v>202</v>
      </c>
      <c r="G147" s="132" t="s">
        <v>203</v>
      </c>
      <c r="H147" s="132" t="s">
        <v>204</v>
      </c>
      <c r="I147" s="132" t="s">
        <v>206</v>
      </c>
      <c r="J147" s="132" t="s">
        <v>207</v>
      </c>
      <c r="K147" s="132" t="s">
        <v>208</v>
      </c>
      <c r="L147" s="132" t="s">
        <v>209</v>
      </c>
      <c r="M147" s="132" t="s">
        <v>210</v>
      </c>
      <c r="N147" s="132" t="s">
        <v>211</v>
      </c>
      <c r="O147" s="132" t="s">
        <v>212</v>
      </c>
      <c r="P147" s="132" t="s">
        <v>213</v>
      </c>
      <c r="Q147" s="132" t="s">
        <v>214</v>
      </c>
      <c r="R147" s="132" t="s">
        <v>216</v>
      </c>
      <c r="S147" s="132" t="s">
        <v>217</v>
      </c>
      <c r="T147" s="132" t="s">
        <v>218</v>
      </c>
      <c r="U147" s="132" t="s">
        <v>219</v>
      </c>
      <c r="V147" s="132" t="s">
        <v>220</v>
      </c>
      <c r="W147" s="132" t="s">
        <v>221</v>
      </c>
      <c r="X147" s="132" t="s">
        <v>222</v>
      </c>
      <c r="Y147" s="133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3</v>
      </c>
    </row>
    <row r="148" spans="1:45">
      <c r="A148" s="49"/>
      <c r="B148" s="30"/>
      <c r="C148" s="19"/>
      <c r="D148" s="20" t="s">
        <v>119</v>
      </c>
      <c r="E148" s="21" t="s">
        <v>244</v>
      </c>
      <c r="F148" s="21" t="s">
        <v>244</v>
      </c>
      <c r="G148" s="21" t="s">
        <v>119</v>
      </c>
      <c r="H148" s="21" t="s">
        <v>245</v>
      </c>
      <c r="I148" s="21" t="s">
        <v>119</v>
      </c>
      <c r="J148" s="21" t="s">
        <v>119</v>
      </c>
      <c r="K148" s="21" t="s">
        <v>119</v>
      </c>
      <c r="L148" s="21" t="s">
        <v>119</v>
      </c>
      <c r="M148" s="21" t="s">
        <v>119</v>
      </c>
      <c r="N148" s="21" t="s">
        <v>244</v>
      </c>
      <c r="O148" s="21" t="s">
        <v>245</v>
      </c>
      <c r="P148" s="21" t="s">
        <v>119</v>
      </c>
      <c r="Q148" s="21" t="s">
        <v>245</v>
      </c>
      <c r="R148" s="21" t="s">
        <v>244</v>
      </c>
      <c r="S148" s="21" t="s">
        <v>245</v>
      </c>
      <c r="T148" s="21" t="s">
        <v>119</v>
      </c>
      <c r="U148" s="21" t="s">
        <v>245</v>
      </c>
      <c r="V148" s="21" t="s">
        <v>119</v>
      </c>
      <c r="W148" s="21" t="s">
        <v>119</v>
      </c>
      <c r="X148" s="21" t="s">
        <v>119</v>
      </c>
      <c r="Y148" s="133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0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133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0</v>
      </c>
    </row>
    <row r="150" spans="1:45">
      <c r="A150" s="49"/>
      <c r="B150" s="29">
        <v>1</v>
      </c>
      <c r="C150" s="25">
        <v>1</v>
      </c>
      <c r="D150" s="209">
        <v>270</v>
      </c>
      <c r="E150" s="218">
        <v>262.07299999999998</v>
      </c>
      <c r="F150" s="211">
        <v>258</v>
      </c>
      <c r="G150" s="209">
        <v>280.00000000000006</v>
      </c>
      <c r="H150" s="211">
        <v>246.00000000000003</v>
      </c>
      <c r="I150" s="209">
        <v>280</v>
      </c>
      <c r="J150" s="232">
        <v>255.00000000000003</v>
      </c>
      <c r="K150" s="209">
        <v>297.3</v>
      </c>
      <c r="L150" s="209">
        <v>280</v>
      </c>
      <c r="M150" s="209">
        <v>274</v>
      </c>
      <c r="N150" s="209">
        <v>275.85482581479522</v>
      </c>
      <c r="O150" s="209">
        <v>299.81</v>
      </c>
      <c r="P150" s="186">
        <v>306.60000000000002</v>
      </c>
      <c r="Q150" s="209">
        <v>260</v>
      </c>
      <c r="R150" s="209">
        <v>285.2</v>
      </c>
      <c r="S150" s="209">
        <v>295.60000000000002</v>
      </c>
      <c r="T150" s="209">
        <v>283</v>
      </c>
      <c r="U150" s="209">
        <v>282</v>
      </c>
      <c r="V150" s="209">
        <v>290</v>
      </c>
      <c r="W150" s="209">
        <v>270.3</v>
      </c>
      <c r="X150" s="209">
        <v>300</v>
      </c>
      <c r="Y150" s="187"/>
      <c r="Z150" s="188"/>
      <c r="AA150" s="188"/>
      <c r="AB150" s="188"/>
      <c r="AC150" s="188"/>
      <c r="AD150" s="188"/>
      <c r="AE150" s="188"/>
      <c r="AF150" s="188"/>
      <c r="AG150" s="188"/>
      <c r="AH150" s="188"/>
      <c r="AI150" s="188"/>
      <c r="AJ150" s="188"/>
      <c r="AK150" s="188"/>
      <c r="AL150" s="188"/>
      <c r="AM150" s="188"/>
      <c r="AN150" s="188"/>
      <c r="AO150" s="188"/>
      <c r="AP150" s="188"/>
      <c r="AQ150" s="188"/>
      <c r="AR150" s="188"/>
      <c r="AS150" s="189">
        <v>1</v>
      </c>
    </row>
    <row r="151" spans="1:45">
      <c r="A151" s="49"/>
      <c r="B151" s="30">
        <v>1</v>
      </c>
      <c r="C151" s="19">
        <v>2</v>
      </c>
      <c r="D151" s="212">
        <v>270</v>
      </c>
      <c r="E151" s="212">
        <v>287.83499999999998</v>
      </c>
      <c r="F151" s="215">
        <v>243</v>
      </c>
      <c r="G151" s="212">
        <v>280.00000000000006</v>
      </c>
      <c r="H151" s="215">
        <v>241</v>
      </c>
      <c r="I151" s="212">
        <v>280</v>
      </c>
      <c r="J151" s="213">
        <v>276</v>
      </c>
      <c r="K151" s="212">
        <v>295</v>
      </c>
      <c r="L151" s="212">
        <v>280</v>
      </c>
      <c r="M151" s="212">
        <v>284</v>
      </c>
      <c r="N151" s="212">
        <v>278.149</v>
      </c>
      <c r="O151" s="212">
        <v>298.31</v>
      </c>
      <c r="P151" s="190">
        <v>315.39999999999998</v>
      </c>
      <c r="Q151" s="212">
        <v>263</v>
      </c>
      <c r="R151" s="212">
        <v>294.3</v>
      </c>
      <c r="S151" s="212">
        <v>303</v>
      </c>
      <c r="T151" s="212">
        <v>295</v>
      </c>
      <c r="U151" s="212">
        <v>282</v>
      </c>
      <c r="V151" s="212">
        <v>280</v>
      </c>
      <c r="W151" s="212">
        <v>252.8</v>
      </c>
      <c r="X151" s="212">
        <v>290</v>
      </c>
      <c r="Y151" s="187"/>
      <c r="Z151" s="188"/>
      <c r="AA151" s="188"/>
      <c r="AB151" s="188"/>
      <c r="AC151" s="188"/>
      <c r="AD151" s="188"/>
      <c r="AE151" s="188"/>
      <c r="AF151" s="188"/>
      <c r="AG151" s="188"/>
      <c r="AH151" s="188"/>
      <c r="AI151" s="188"/>
      <c r="AJ151" s="188"/>
      <c r="AK151" s="188"/>
      <c r="AL151" s="188"/>
      <c r="AM151" s="188"/>
      <c r="AN151" s="188"/>
      <c r="AO151" s="188"/>
      <c r="AP151" s="188"/>
      <c r="AQ151" s="188"/>
      <c r="AR151" s="188"/>
      <c r="AS151" s="189" t="e">
        <v>#N/A</v>
      </c>
    </row>
    <row r="152" spans="1:45">
      <c r="A152" s="49"/>
      <c r="B152" s="30">
        <v>1</v>
      </c>
      <c r="C152" s="19">
        <v>3</v>
      </c>
      <c r="D152" s="212">
        <v>280</v>
      </c>
      <c r="E152" s="212">
        <v>285.52100000000002</v>
      </c>
      <c r="F152" s="215">
        <v>274</v>
      </c>
      <c r="G152" s="212">
        <v>270</v>
      </c>
      <c r="H152" s="215">
        <v>248</v>
      </c>
      <c r="I152" s="212">
        <v>280</v>
      </c>
      <c r="J152" s="213">
        <v>277</v>
      </c>
      <c r="K152" s="213">
        <v>292.2</v>
      </c>
      <c r="L152" s="193">
        <v>280</v>
      </c>
      <c r="M152" s="193">
        <v>292</v>
      </c>
      <c r="N152" s="193">
        <v>277.61066443308624</v>
      </c>
      <c r="O152" s="193">
        <v>307.8</v>
      </c>
      <c r="P152" s="215">
        <v>319.60000000000002</v>
      </c>
      <c r="Q152" s="193">
        <v>259</v>
      </c>
      <c r="R152" s="193">
        <v>287.89999999999998</v>
      </c>
      <c r="S152" s="193">
        <v>305</v>
      </c>
      <c r="T152" s="193">
        <v>291</v>
      </c>
      <c r="U152" s="193">
        <v>277</v>
      </c>
      <c r="V152" s="193">
        <v>290</v>
      </c>
      <c r="W152" s="193">
        <v>280.3</v>
      </c>
      <c r="X152" s="193">
        <v>290</v>
      </c>
      <c r="Y152" s="187"/>
      <c r="Z152" s="188"/>
      <c r="AA152" s="188"/>
      <c r="AB152" s="188"/>
      <c r="AC152" s="188"/>
      <c r="AD152" s="188"/>
      <c r="AE152" s="188"/>
      <c r="AF152" s="188"/>
      <c r="AG152" s="188"/>
      <c r="AH152" s="188"/>
      <c r="AI152" s="188"/>
      <c r="AJ152" s="188"/>
      <c r="AK152" s="188"/>
      <c r="AL152" s="188"/>
      <c r="AM152" s="188"/>
      <c r="AN152" s="188"/>
      <c r="AO152" s="188"/>
      <c r="AP152" s="188"/>
      <c r="AQ152" s="188"/>
      <c r="AR152" s="188"/>
      <c r="AS152" s="189">
        <v>16</v>
      </c>
    </row>
    <row r="153" spans="1:45">
      <c r="A153" s="49"/>
      <c r="B153" s="30">
        <v>1</v>
      </c>
      <c r="C153" s="19">
        <v>4</v>
      </c>
      <c r="D153" s="212">
        <v>270</v>
      </c>
      <c r="E153" s="212">
        <v>281.74200000000002</v>
      </c>
      <c r="F153" s="215">
        <v>259</v>
      </c>
      <c r="G153" s="212">
        <v>280.00000000000006</v>
      </c>
      <c r="H153" s="215">
        <v>244</v>
      </c>
      <c r="I153" s="212">
        <v>290</v>
      </c>
      <c r="J153" s="213">
        <v>274</v>
      </c>
      <c r="K153" s="213">
        <v>294.89999999999998</v>
      </c>
      <c r="L153" s="193">
        <v>290</v>
      </c>
      <c r="M153" s="193">
        <v>292</v>
      </c>
      <c r="N153" s="193">
        <v>280.35756828927458</v>
      </c>
      <c r="O153" s="193">
        <v>297.89</v>
      </c>
      <c r="P153" s="215">
        <v>308.54999999999995</v>
      </c>
      <c r="Q153" s="193">
        <v>260</v>
      </c>
      <c r="R153" s="193">
        <v>288.7</v>
      </c>
      <c r="S153" s="219">
        <v>277.2</v>
      </c>
      <c r="T153" s="193">
        <v>280</v>
      </c>
      <c r="U153" s="193">
        <v>278</v>
      </c>
      <c r="V153" s="193">
        <v>290</v>
      </c>
      <c r="W153" s="193">
        <v>291.5</v>
      </c>
      <c r="X153" s="193">
        <v>280</v>
      </c>
      <c r="Y153" s="187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9">
        <v>283.73110521804131</v>
      </c>
    </row>
    <row r="154" spans="1:45">
      <c r="A154" s="49"/>
      <c r="B154" s="30">
        <v>1</v>
      </c>
      <c r="C154" s="19">
        <v>5</v>
      </c>
      <c r="D154" s="212">
        <v>270</v>
      </c>
      <c r="E154" s="212">
        <v>283.483</v>
      </c>
      <c r="F154" s="190">
        <v>238</v>
      </c>
      <c r="G154" s="212">
        <v>280.00000000000006</v>
      </c>
      <c r="H154" s="190">
        <v>241</v>
      </c>
      <c r="I154" s="212">
        <v>290</v>
      </c>
      <c r="J154" s="212">
        <v>274</v>
      </c>
      <c r="K154" s="212">
        <v>296.7</v>
      </c>
      <c r="L154" s="212">
        <v>290</v>
      </c>
      <c r="M154" s="212">
        <v>284</v>
      </c>
      <c r="N154" s="212">
        <v>278.85385039832727</v>
      </c>
      <c r="O154" s="212">
        <v>299.85000000000002</v>
      </c>
      <c r="P154" s="190">
        <v>311.25</v>
      </c>
      <c r="Q154" s="212">
        <v>262</v>
      </c>
      <c r="R154" s="212">
        <v>293.2</v>
      </c>
      <c r="S154" s="212">
        <v>300.89999999999998</v>
      </c>
      <c r="T154" s="212">
        <v>270</v>
      </c>
      <c r="U154" s="212">
        <v>281</v>
      </c>
      <c r="V154" s="212">
        <v>290</v>
      </c>
      <c r="W154" s="212">
        <v>276.2</v>
      </c>
      <c r="X154" s="212">
        <v>290</v>
      </c>
      <c r="Y154" s="187"/>
      <c r="Z154" s="188"/>
      <c r="AA154" s="188"/>
      <c r="AB154" s="188"/>
      <c r="AC154" s="188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9">
        <v>58</v>
      </c>
    </row>
    <row r="155" spans="1:45">
      <c r="A155" s="49"/>
      <c r="B155" s="30">
        <v>1</v>
      </c>
      <c r="C155" s="19">
        <v>6</v>
      </c>
      <c r="D155" s="212">
        <v>280</v>
      </c>
      <c r="E155" s="212">
        <v>283.66800000000001</v>
      </c>
      <c r="F155" s="190">
        <v>242</v>
      </c>
      <c r="G155" s="212">
        <v>280.00000000000006</v>
      </c>
      <c r="H155" s="214">
        <v>268</v>
      </c>
      <c r="I155" s="212">
        <v>290</v>
      </c>
      <c r="J155" s="212">
        <v>280</v>
      </c>
      <c r="K155" s="212">
        <v>293.39999999999998</v>
      </c>
      <c r="L155" s="212">
        <v>290</v>
      </c>
      <c r="M155" s="212">
        <v>270</v>
      </c>
      <c r="N155" s="212">
        <v>274.23465461297627</v>
      </c>
      <c r="O155" s="212">
        <v>297.22000000000003</v>
      </c>
      <c r="P155" s="190">
        <v>324</v>
      </c>
      <c r="Q155" s="212">
        <v>260</v>
      </c>
      <c r="R155" s="212">
        <v>287</v>
      </c>
      <c r="S155" s="212">
        <v>304.60000000000002</v>
      </c>
      <c r="T155" s="212">
        <v>280</v>
      </c>
      <c r="U155" s="212">
        <v>287</v>
      </c>
      <c r="V155" s="212">
        <v>290</v>
      </c>
      <c r="W155" s="212">
        <v>279.3</v>
      </c>
      <c r="X155" s="212">
        <v>290</v>
      </c>
      <c r="Y155" s="187"/>
      <c r="Z155" s="188"/>
      <c r="AA155" s="188"/>
      <c r="AB155" s="188"/>
      <c r="AC155" s="188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91"/>
    </row>
    <row r="156" spans="1:45">
      <c r="A156" s="49"/>
      <c r="B156" s="31" t="s">
        <v>228</v>
      </c>
      <c r="C156" s="23"/>
      <c r="D156" s="192">
        <v>273.33333333333331</v>
      </c>
      <c r="E156" s="192">
        <v>280.72033333333326</v>
      </c>
      <c r="F156" s="192">
        <v>252.33333333333334</v>
      </c>
      <c r="G156" s="192">
        <v>278.33333333333337</v>
      </c>
      <c r="H156" s="192">
        <v>248</v>
      </c>
      <c r="I156" s="192">
        <v>285</v>
      </c>
      <c r="J156" s="192">
        <v>272.66666666666669</v>
      </c>
      <c r="K156" s="192">
        <v>294.91666666666669</v>
      </c>
      <c r="L156" s="192">
        <v>285</v>
      </c>
      <c r="M156" s="192">
        <v>282.66666666666669</v>
      </c>
      <c r="N156" s="192">
        <v>277.51009392474327</v>
      </c>
      <c r="O156" s="192">
        <v>300.14666666666665</v>
      </c>
      <c r="P156" s="192">
        <v>314.23333333333335</v>
      </c>
      <c r="Q156" s="192">
        <v>260.66666666666669</v>
      </c>
      <c r="R156" s="192">
        <v>289.38333333333333</v>
      </c>
      <c r="S156" s="192">
        <v>297.71666666666664</v>
      </c>
      <c r="T156" s="192">
        <v>283.16666666666669</v>
      </c>
      <c r="U156" s="192">
        <v>281.16666666666669</v>
      </c>
      <c r="V156" s="192">
        <v>288.33333333333331</v>
      </c>
      <c r="W156" s="192">
        <v>275.06666666666666</v>
      </c>
      <c r="X156" s="192">
        <v>290</v>
      </c>
      <c r="Y156" s="187"/>
      <c r="Z156" s="188"/>
      <c r="AA156" s="188"/>
      <c r="AB156" s="188"/>
      <c r="AC156" s="188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91"/>
    </row>
    <row r="157" spans="1:45">
      <c r="A157" s="49"/>
      <c r="B157" s="2" t="s">
        <v>229</v>
      </c>
      <c r="C157" s="47"/>
      <c r="D157" s="193">
        <v>270</v>
      </c>
      <c r="E157" s="193">
        <v>283.57550000000003</v>
      </c>
      <c r="F157" s="193">
        <v>250.5</v>
      </c>
      <c r="G157" s="193">
        <v>280.00000000000006</v>
      </c>
      <c r="H157" s="193">
        <v>245</v>
      </c>
      <c r="I157" s="193">
        <v>285</v>
      </c>
      <c r="J157" s="193">
        <v>275</v>
      </c>
      <c r="K157" s="193">
        <v>294.95</v>
      </c>
      <c r="L157" s="193">
        <v>285</v>
      </c>
      <c r="M157" s="193">
        <v>284</v>
      </c>
      <c r="N157" s="193">
        <v>277.87983221654315</v>
      </c>
      <c r="O157" s="193">
        <v>299.06</v>
      </c>
      <c r="P157" s="193">
        <v>313.32499999999999</v>
      </c>
      <c r="Q157" s="193">
        <v>260</v>
      </c>
      <c r="R157" s="193">
        <v>288.29999999999995</v>
      </c>
      <c r="S157" s="193">
        <v>301.95</v>
      </c>
      <c r="T157" s="193">
        <v>281.5</v>
      </c>
      <c r="U157" s="193">
        <v>281.5</v>
      </c>
      <c r="V157" s="193">
        <v>290</v>
      </c>
      <c r="W157" s="193">
        <v>277.75</v>
      </c>
      <c r="X157" s="193">
        <v>290</v>
      </c>
      <c r="Y157" s="187"/>
      <c r="Z157" s="188"/>
      <c r="AA157" s="188"/>
      <c r="AB157" s="188"/>
      <c r="AC157" s="188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91"/>
    </row>
    <row r="158" spans="1:45">
      <c r="A158" s="49"/>
      <c r="B158" s="2" t="s">
        <v>230</v>
      </c>
      <c r="C158" s="47"/>
      <c r="D158" s="193">
        <v>5.1639777949432224</v>
      </c>
      <c r="E158" s="193">
        <v>9.3675267956204333</v>
      </c>
      <c r="F158" s="193">
        <v>13.75015151431673</v>
      </c>
      <c r="G158" s="193">
        <v>4.0824829046386535</v>
      </c>
      <c r="H158" s="193">
        <v>10.178408519999577</v>
      </c>
      <c r="I158" s="193">
        <v>5.4772255750516612</v>
      </c>
      <c r="J158" s="193">
        <v>8.9368152418334379</v>
      </c>
      <c r="K158" s="193">
        <v>1.9260494974602016</v>
      </c>
      <c r="L158" s="193">
        <v>5.4772255750516612</v>
      </c>
      <c r="M158" s="193">
        <v>9.0921211313239034</v>
      </c>
      <c r="N158" s="193">
        <v>2.1817663632016093</v>
      </c>
      <c r="O158" s="193">
        <v>3.8937419876857113</v>
      </c>
      <c r="P158" s="193">
        <v>6.7084772241296866</v>
      </c>
      <c r="Q158" s="193">
        <v>1.505545305418162</v>
      </c>
      <c r="R158" s="193">
        <v>3.5941155611174649</v>
      </c>
      <c r="S158" s="193">
        <v>10.619682983341207</v>
      </c>
      <c r="T158" s="193">
        <v>8.8863190729720394</v>
      </c>
      <c r="U158" s="193">
        <v>3.5449494589721118</v>
      </c>
      <c r="V158" s="193">
        <v>4.0824829046386304</v>
      </c>
      <c r="W158" s="193">
        <v>12.924189207322314</v>
      </c>
      <c r="X158" s="193">
        <v>6.324555320336759</v>
      </c>
      <c r="Y158" s="187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91"/>
    </row>
    <row r="159" spans="1:45">
      <c r="A159" s="49"/>
      <c r="B159" s="2" t="s">
        <v>88</v>
      </c>
      <c r="C159" s="47"/>
      <c r="D159" s="24">
        <v>1.8892601688816669E-2</v>
      </c>
      <c r="E159" s="24">
        <v>3.3369605558629889E-2</v>
      </c>
      <c r="F159" s="24">
        <v>5.4492013927278982E-2</v>
      </c>
      <c r="G159" s="24">
        <v>1.4667603250198754E-2</v>
      </c>
      <c r="H159" s="24">
        <v>4.1041969838707969E-2</v>
      </c>
      <c r="I159" s="24">
        <v>1.921833535105846E-2</v>
      </c>
      <c r="J159" s="24">
        <v>3.2775606021394024E-2</v>
      </c>
      <c r="K159" s="24">
        <v>6.5308262134847186E-3</v>
      </c>
      <c r="L159" s="24">
        <v>1.921833535105846E-2</v>
      </c>
      <c r="M159" s="24">
        <v>3.2165522870249659E-2</v>
      </c>
      <c r="N159" s="24">
        <v>7.8619351546660235E-3</v>
      </c>
      <c r="O159" s="24">
        <v>1.2972797702297915E-2</v>
      </c>
      <c r="P159" s="24">
        <v>2.1348712922869481E-2</v>
      </c>
      <c r="Q159" s="24">
        <v>5.7757492535223604E-3</v>
      </c>
      <c r="R159" s="24">
        <v>1.2419912092786263E-2</v>
      </c>
      <c r="S159" s="24">
        <v>3.567043492137225E-2</v>
      </c>
      <c r="T159" s="24">
        <v>3.1381939045222032E-2</v>
      </c>
      <c r="U159" s="24">
        <v>1.2608000446848055E-2</v>
      </c>
      <c r="V159" s="24">
        <v>1.415890024730161E-2</v>
      </c>
      <c r="W159" s="24">
        <v>4.6985661199669099E-2</v>
      </c>
      <c r="X159" s="24">
        <v>2.18088114494371E-2</v>
      </c>
      <c r="Y159" s="133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2"/>
    </row>
    <row r="160" spans="1:45">
      <c r="A160" s="49"/>
      <c r="B160" s="2" t="s">
        <v>231</v>
      </c>
      <c r="C160" s="47"/>
      <c r="D160" s="24">
        <v>-3.6646570268415002E-2</v>
      </c>
      <c r="E160" s="24">
        <v>-1.0611356419291229E-2</v>
      </c>
      <c r="F160" s="24">
        <v>-0.11066030938193905</v>
      </c>
      <c r="G160" s="24">
        <v>-1.9024251431861372E-2</v>
      </c>
      <c r="H160" s="24">
        <v>-0.12593298570695211</v>
      </c>
      <c r="I160" s="24">
        <v>4.4721736835429127E-3</v>
      </c>
      <c r="J160" s="24">
        <v>-3.8996212779955242E-2</v>
      </c>
      <c r="K160" s="24">
        <v>3.9423106042707268E-2</v>
      </c>
      <c r="L160" s="24">
        <v>4.4721736835429127E-3</v>
      </c>
      <c r="M160" s="24">
        <v>-3.751575106848537E-3</v>
      </c>
      <c r="N160" s="24">
        <v>-2.1925728899259478E-2</v>
      </c>
      <c r="O160" s="24">
        <v>5.7856051545742027E-2</v>
      </c>
      <c r="P160" s="24">
        <v>0.10750399781459175</v>
      </c>
      <c r="Q160" s="24">
        <v>-8.1289777987683443E-2</v>
      </c>
      <c r="R160" s="24">
        <v>1.992107319692149E-2</v>
      </c>
      <c r="S160" s="24">
        <v>4.9291604591177096E-2</v>
      </c>
      <c r="T160" s="24">
        <v>-1.9893432231932184E-3</v>
      </c>
      <c r="U160" s="24">
        <v>-9.0382707578144927E-3</v>
      </c>
      <c r="V160" s="24">
        <v>1.6220386241245111E-2</v>
      </c>
      <c r="W160" s="24">
        <v>-3.053749973840969E-2</v>
      </c>
      <c r="X160" s="24">
        <v>2.209449252009632E-2</v>
      </c>
      <c r="Y160" s="133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2"/>
    </row>
    <row r="161" spans="1:45">
      <c r="A161" s="49"/>
      <c r="B161" s="86" t="s">
        <v>232</v>
      </c>
      <c r="C161" s="87"/>
      <c r="D161" s="85">
        <v>0.97</v>
      </c>
      <c r="E161" s="85">
        <v>0.13</v>
      </c>
      <c r="F161" s="85">
        <v>3.04</v>
      </c>
      <c r="G161" s="85">
        <v>0.48</v>
      </c>
      <c r="H161" s="85">
        <v>3.86</v>
      </c>
      <c r="I161" s="85">
        <v>0.18</v>
      </c>
      <c r="J161" s="85">
        <v>0.69</v>
      </c>
      <c r="K161" s="85">
        <v>1.1599999999999999</v>
      </c>
      <c r="L161" s="85">
        <v>0.18</v>
      </c>
      <c r="M161" s="85">
        <v>0.05</v>
      </c>
      <c r="N161" s="85">
        <v>0.56000000000000005</v>
      </c>
      <c r="O161" s="85">
        <v>1.68</v>
      </c>
      <c r="P161" s="85">
        <v>3.07</v>
      </c>
      <c r="Q161" s="85">
        <v>2.2200000000000002</v>
      </c>
      <c r="R161" s="85">
        <v>0.61</v>
      </c>
      <c r="S161" s="85">
        <v>1.84</v>
      </c>
      <c r="T161" s="85">
        <v>0</v>
      </c>
      <c r="U161" s="85">
        <v>0.2</v>
      </c>
      <c r="V161" s="85">
        <v>0.51</v>
      </c>
      <c r="W161" s="85">
        <v>0.8</v>
      </c>
      <c r="X161" s="85">
        <v>0.67</v>
      </c>
      <c r="Y161" s="133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2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AS162" s="102"/>
    </row>
    <row r="163" spans="1:45">
      <c r="B163" s="53" t="s">
        <v>432</v>
      </c>
      <c r="AS163" s="46" t="s">
        <v>67</v>
      </c>
    </row>
    <row r="164" spans="1:45">
      <c r="A164" s="41" t="s">
        <v>22</v>
      </c>
      <c r="B164" s="29" t="s">
        <v>116</v>
      </c>
      <c r="C164" s="26" t="s">
        <v>117</v>
      </c>
      <c r="D164" s="27" t="s">
        <v>197</v>
      </c>
      <c r="E164" s="28" t="s">
        <v>197</v>
      </c>
      <c r="F164" s="28" t="s">
        <v>197</v>
      </c>
      <c r="G164" s="28" t="s">
        <v>197</v>
      </c>
      <c r="H164" s="28" t="s">
        <v>197</v>
      </c>
      <c r="I164" s="28" t="s">
        <v>197</v>
      </c>
      <c r="J164" s="28" t="s">
        <v>197</v>
      </c>
      <c r="K164" s="28" t="s">
        <v>197</v>
      </c>
      <c r="L164" s="28" t="s">
        <v>197</v>
      </c>
      <c r="M164" s="28" t="s">
        <v>197</v>
      </c>
      <c r="N164" s="13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198</v>
      </c>
      <c r="C165" s="19" t="s">
        <v>198</v>
      </c>
      <c r="D165" s="131" t="s">
        <v>201</v>
      </c>
      <c r="E165" s="132" t="s">
        <v>202</v>
      </c>
      <c r="F165" s="132" t="s">
        <v>203</v>
      </c>
      <c r="G165" s="132" t="s">
        <v>204</v>
      </c>
      <c r="H165" s="132" t="s">
        <v>208</v>
      </c>
      <c r="I165" s="132" t="s">
        <v>211</v>
      </c>
      <c r="J165" s="132" t="s">
        <v>216</v>
      </c>
      <c r="K165" s="132" t="s">
        <v>217</v>
      </c>
      <c r="L165" s="132" t="s">
        <v>218</v>
      </c>
      <c r="M165" s="132" t="s">
        <v>219</v>
      </c>
      <c r="N165" s="13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3</v>
      </c>
    </row>
    <row r="166" spans="1:45">
      <c r="A166" s="49"/>
      <c r="B166" s="30"/>
      <c r="C166" s="19"/>
      <c r="D166" s="20" t="s">
        <v>244</v>
      </c>
      <c r="E166" s="21" t="s">
        <v>244</v>
      </c>
      <c r="F166" s="21" t="s">
        <v>245</v>
      </c>
      <c r="G166" s="21" t="s">
        <v>245</v>
      </c>
      <c r="H166" s="21" t="s">
        <v>119</v>
      </c>
      <c r="I166" s="21" t="s">
        <v>244</v>
      </c>
      <c r="J166" s="21" t="s">
        <v>244</v>
      </c>
      <c r="K166" s="21" t="s">
        <v>245</v>
      </c>
      <c r="L166" s="21" t="s">
        <v>245</v>
      </c>
      <c r="M166" s="21" t="s">
        <v>245</v>
      </c>
      <c r="N166" s="13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1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13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1</v>
      </c>
    </row>
    <row r="168" spans="1:45">
      <c r="A168" s="49"/>
      <c r="B168" s="29">
        <v>1</v>
      </c>
      <c r="C168" s="25">
        <v>1</v>
      </c>
      <c r="D168" s="198">
        <v>46.292000000000002</v>
      </c>
      <c r="E168" s="198">
        <v>45.7</v>
      </c>
      <c r="F168" s="199">
        <v>45.7</v>
      </c>
      <c r="G168" s="198">
        <v>38.4</v>
      </c>
      <c r="H168" s="199">
        <v>53</v>
      </c>
      <c r="I168" s="198">
        <v>52.181455418677423</v>
      </c>
      <c r="J168" s="199">
        <v>43.78</v>
      </c>
      <c r="K168" s="198">
        <v>44</v>
      </c>
      <c r="L168" s="198">
        <v>45.3</v>
      </c>
      <c r="M168" s="198">
        <v>56.2</v>
      </c>
      <c r="N168" s="200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02">
        <v>1</v>
      </c>
    </row>
    <row r="169" spans="1:45">
      <c r="A169" s="49"/>
      <c r="B169" s="30">
        <v>1</v>
      </c>
      <c r="C169" s="19">
        <v>2</v>
      </c>
      <c r="D169" s="203">
        <v>47.616</v>
      </c>
      <c r="E169" s="203">
        <v>42.2</v>
      </c>
      <c r="F169" s="204">
        <v>45.7</v>
      </c>
      <c r="G169" s="205">
        <v>39.9</v>
      </c>
      <c r="H169" s="204">
        <v>52</v>
      </c>
      <c r="I169" s="203">
        <v>52.987594000000016</v>
      </c>
      <c r="J169" s="204">
        <v>44.89</v>
      </c>
      <c r="K169" s="203">
        <v>45</v>
      </c>
      <c r="L169" s="203">
        <v>41.4</v>
      </c>
      <c r="M169" s="203">
        <v>55.6</v>
      </c>
      <c r="N169" s="200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02" t="e">
        <v>#N/A</v>
      </c>
    </row>
    <row r="170" spans="1:45">
      <c r="A170" s="49"/>
      <c r="B170" s="30">
        <v>1</v>
      </c>
      <c r="C170" s="19">
        <v>3</v>
      </c>
      <c r="D170" s="203">
        <v>48.773000000000003</v>
      </c>
      <c r="E170" s="203">
        <v>48.8</v>
      </c>
      <c r="F170" s="204">
        <v>41.1</v>
      </c>
      <c r="G170" s="203">
        <v>38.299999999999997</v>
      </c>
      <c r="H170" s="204">
        <v>52</v>
      </c>
      <c r="I170" s="203">
        <v>51.41265412675083</v>
      </c>
      <c r="J170" s="204">
        <v>43.81</v>
      </c>
      <c r="K170" s="204">
        <v>44</v>
      </c>
      <c r="L170" s="208">
        <v>39</v>
      </c>
      <c r="M170" s="208">
        <v>54.2</v>
      </c>
      <c r="N170" s="200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2">
        <v>16</v>
      </c>
    </row>
    <row r="171" spans="1:45">
      <c r="A171" s="49"/>
      <c r="B171" s="30">
        <v>1</v>
      </c>
      <c r="C171" s="19">
        <v>4</v>
      </c>
      <c r="D171" s="203">
        <v>47.716999999999999</v>
      </c>
      <c r="E171" s="203">
        <v>47.5</v>
      </c>
      <c r="F171" s="204">
        <v>43</v>
      </c>
      <c r="G171" s="203">
        <v>37.9</v>
      </c>
      <c r="H171" s="204">
        <v>53</v>
      </c>
      <c r="I171" s="203">
        <v>52.17</v>
      </c>
      <c r="J171" s="228">
        <v>42.29</v>
      </c>
      <c r="K171" s="204">
        <v>39</v>
      </c>
      <c r="L171" s="208">
        <v>41</v>
      </c>
      <c r="M171" s="208">
        <v>56.3</v>
      </c>
      <c r="N171" s="200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2">
        <v>46.56942877898247</v>
      </c>
    </row>
    <row r="172" spans="1:45">
      <c r="A172" s="49"/>
      <c r="B172" s="30">
        <v>1</v>
      </c>
      <c r="C172" s="19">
        <v>5</v>
      </c>
      <c r="D172" s="203">
        <v>47.201000000000001</v>
      </c>
      <c r="E172" s="203">
        <v>49.7</v>
      </c>
      <c r="F172" s="203">
        <v>42.6</v>
      </c>
      <c r="G172" s="203">
        <v>37.799999999999997</v>
      </c>
      <c r="H172" s="203">
        <v>53</v>
      </c>
      <c r="I172" s="203">
        <v>52.927074088407245</v>
      </c>
      <c r="J172" s="203">
        <v>43.94</v>
      </c>
      <c r="K172" s="203">
        <v>41</v>
      </c>
      <c r="L172" s="203">
        <v>40.4</v>
      </c>
      <c r="M172" s="203">
        <v>54.9</v>
      </c>
      <c r="N172" s="200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2">
        <v>59</v>
      </c>
    </row>
    <row r="173" spans="1:45">
      <c r="A173" s="49"/>
      <c r="B173" s="30">
        <v>1</v>
      </c>
      <c r="C173" s="19">
        <v>6</v>
      </c>
      <c r="D173" s="203">
        <v>47.392000000000003</v>
      </c>
      <c r="E173" s="203">
        <v>49.9</v>
      </c>
      <c r="F173" s="203">
        <v>43.9</v>
      </c>
      <c r="G173" s="203">
        <v>38.6</v>
      </c>
      <c r="H173" s="203">
        <v>52</v>
      </c>
      <c r="I173" s="203">
        <v>52.251949105112338</v>
      </c>
      <c r="J173" s="203">
        <v>44.2</v>
      </c>
      <c r="K173" s="203">
        <v>46</v>
      </c>
      <c r="L173" s="203">
        <v>42.2</v>
      </c>
      <c r="M173" s="203">
        <v>55</v>
      </c>
      <c r="N173" s="200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6"/>
    </row>
    <row r="174" spans="1:45">
      <c r="A174" s="49"/>
      <c r="B174" s="31" t="s">
        <v>228</v>
      </c>
      <c r="C174" s="23"/>
      <c r="D174" s="207">
        <v>47.498500000000007</v>
      </c>
      <c r="E174" s="207">
        <v>47.29999999999999</v>
      </c>
      <c r="F174" s="207">
        <v>43.666666666666664</v>
      </c>
      <c r="G174" s="207">
        <v>38.483333333333334</v>
      </c>
      <c r="H174" s="207">
        <v>52.5</v>
      </c>
      <c r="I174" s="207">
        <v>52.32178778982464</v>
      </c>
      <c r="J174" s="207">
        <v>43.818333333333335</v>
      </c>
      <c r="K174" s="207">
        <v>43.166666666666664</v>
      </c>
      <c r="L174" s="207">
        <v>41.550000000000004</v>
      </c>
      <c r="M174" s="207">
        <v>55.366666666666667</v>
      </c>
      <c r="N174" s="200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6"/>
    </row>
    <row r="175" spans="1:45">
      <c r="A175" s="49"/>
      <c r="B175" s="2" t="s">
        <v>229</v>
      </c>
      <c r="C175" s="47"/>
      <c r="D175" s="208">
        <v>47.504000000000005</v>
      </c>
      <c r="E175" s="208">
        <v>48.15</v>
      </c>
      <c r="F175" s="208">
        <v>43.45</v>
      </c>
      <c r="G175" s="208">
        <v>38.349999999999994</v>
      </c>
      <c r="H175" s="208">
        <v>52.5</v>
      </c>
      <c r="I175" s="208">
        <v>52.216702261894881</v>
      </c>
      <c r="J175" s="208">
        <v>43.875</v>
      </c>
      <c r="K175" s="208">
        <v>44</v>
      </c>
      <c r="L175" s="208">
        <v>41.2</v>
      </c>
      <c r="M175" s="208">
        <v>55.3</v>
      </c>
      <c r="N175" s="200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6"/>
    </row>
    <row r="176" spans="1:45">
      <c r="A176" s="49"/>
      <c r="B176" s="2" t="s">
        <v>230</v>
      </c>
      <c r="C176" s="47"/>
      <c r="D176" s="208">
        <v>0.80515706542264198</v>
      </c>
      <c r="E176" s="208">
        <v>2.945505050072057</v>
      </c>
      <c r="F176" s="208">
        <v>1.8162231874598092</v>
      </c>
      <c r="G176" s="208">
        <v>0.75740786018278639</v>
      </c>
      <c r="H176" s="208">
        <v>0.54772255750516607</v>
      </c>
      <c r="I176" s="208">
        <v>0.58031087866899822</v>
      </c>
      <c r="J176" s="208">
        <v>0.85396526080787838</v>
      </c>
      <c r="K176" s="208">
        <v>2.6394443859772205</v>
      </c>
      <c r="L176" s="208">
        <v>2.1276747871796569</v>
      </c>
      <c r="M176" s="208">
        <v>0.81649658092772537</v>
      </c>
      <c r="N176" s="200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6"/>
    </row>
    <row r="177" spans="1:45">
      <c r="A177" s="49"/>
      <c r="B177" s="2" t="s">
        <v>88</v>
      </c>
      <c r="C177" s="47"/>
      <c r="D177" s="24">
        <v>1.6951210362909183E-2</v>
      </c>
      <c r="E177" s="24">
        <v>6.2272834039578388E-2</v>
      </c>
      <c r="F177" s="24">
        <v>4.1592897422743726E-2</v>
      </c>
      <c r="G177" s="24">
        <v>1.9681451542211858E-2</v>
      </c>
      <c r="H177" s="24">
        <v>1.043281061914602E-2</v>
      </c>
      <c r="I177" s="24">
        <v>1.1091189792674766E-2</v>
      </c>
      <c r="J177" s="24">
        <v>1.9488766364334831E-2</v>
      </c>
      <c r="K177" s="24">
        <v>6.1145429790978083E-2</v>
      </c>
      <c r="L177" s="24">
        <v>5.1207576105406896E-2</v>
      </c>
      <c r="M177" s="24">
        <v>1.4747078523679567E-2</v>
      </c>
      <c r="N177" s="13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2"/>
    </row>
    <row r="178" spans="1:45">
      <c r="A178" s="49"/>
      <c r="B178" s="2" t="s">
        <v>231</v>
      </c>
      <c r="C178" s="47"/>
      <c r="D178" s="24">
        <v>1.9950238716194946E-2</v>
      </c>
      <c r="E178" s="24">
        <v>1.5687785746413052E-2</v>
      </c>
      <c r="F178" s="24">
        <v>-6.2331924363776325E-2</v>
      </c>
      <c r="G178" s="24">
        <v>-0.17363527227326692</v>
      </c>
      <c r="H178" s="24">
        <v>0.12734902223439115</v>
      </c>
      <c r="I178" s="24">
        <v>0.12352221536026886</v>
      </c>
      <c r="J178" s="24">
        <v>-5.9075138299543584E-2</v>
      </c>
      <c r="K178" s="24">
        <v>-7.3068581718389591E-2</v>
      </c>
      <c r="L178" s="24">
        <v>-0.10778377383163895</v>
      </c>
      <c r="M178" s="24">
        <v>0.18890585773417379</v>
      </c>
      <c r="N178" s="13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2"/>
    </row>
    <row r="179" spans="1:45">
      <c r="A179" s="49"/>
      <c r="B179" s="86" t="s">
        <v>232</v>
      </c>
      <c r="C179" s="87"/>
      <c r="D179" s="85">
        <v>0.36</v>
      </c>
      <c r="E179" s="85">
        <v>0.32</v>
      </c>
      <c r="F179" s="85">
        <v>0.41</v>
      </c>
      <c r="G179" s="85">
        <v>1.51</v>
      </c>
      <c r="H179" s="85">
        <v>1.36</v>
      </c>
      <c r="I179" s="85">
        <v>1.33</v>
      </c>
      <c r="J179" s="85">
        <v>0.32</v>
      </c>
      <c r="K179" s="85">
        <v>0.51</v>
      </c>
      <c r="L179" s="85">
        <v>0.84</v>
      </c>
      <c r="M179" s="85">
        <v>1.94</v>
      </c>
      <c r="N179" s="13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2"/>
    </row>
    <row r="180" spans="1:45">
      <c r="B180" s="50"/>
      <c r="C180" s="31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AS180" s="102"/>
    </row>
    <row r="181" spans="1:45">
      <c r="B181" s="53" t="s">
        <v>433</v>
      </c>
      <c r="AS181" s="46" t="s">
        <v>67</v>
      </c>
    </row>
    <row r="182" spans="1:45">
      <c r="A182" s="41" t="s">
        <v>25</v>
      </c>
      <c r="B182" s="29" t="s">
        <v>116</v>
      </c>
      <c r="C182" s="26" t="s">
        <v>117</v>
      </c>
      <c r="D182" s="27" t="s">
        <v>197</v>
      </c>
      <c r="E182" s="28" t="s">
        <v>197</v>
      </c>
      <c r="F182" s="28" t="s">
        <v>197</v>
      </c>
      <c r="G182" s="28" t="s">
        <v>197</v>
      </c>
      <c r="H182" s="28" t="s">
        <v>197</v>
      </c>
      <c r="I182" s="28" t="s">
        <v>197</v>
      </c>
      <c r="J182" s="28" t="s">
        <v>197</v>
      </c>
      <c r="K182" s="28" t="s">
        <v>197</v>
      </c>
      <c r="L182" s="28" t="s">
        <v>197</v>
      </c>
      <c r="M182" s="28" t="s">
        <v>197</v>
      </c>
      <c r="N182" s="28" t="s">
        <v>197</v>
      </c>
      <c r="O182" s="28" t="s">
        <v>197</v>
      </c>
      <c r="P182" s="28" t="s">
        <v>197</v>
      </c>
      <c r="Q182" s="28" t="s">
        <v>197</v>
      </c>
      <c r="R182" s="28" t="s">
        <v>197</v>
      </c>
      <c r="S182" s="28" t="s">
        <v>197</v>
      </c>
      <c r="T182" s="28" t="s">
        <v>197</v>
      </c>
      <c r="U182" s="28" t="s">
        <v>197</v>
      </c>
      <c r="V182" s="28" t="s">
        <v>197</v>
      </c>
      <c r="W182" s="28" t="s">
        <v>197</v>
      </c>
      <c r="X182" s="28" t="s">
        <v>197</v>
      </c>
      <c r="Y182" s="28" t="s">
        <v>197</v>
      </c>
      <c r="Z182" s="133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6">
        <v>1</v>
      </c>
    </row>
    <row r="183" spans="1:45">
      <c r="A183" s="49"/>
      <c r="B183" s="30" t="s">
        <v>198</v>
      </c>
      <c r="C183" s="19" t="s">
        <v>198</v>
      </c>
      <c r="D183" s="131" t="s">
        <v>200</v>
      </c>
      <c r="E183" s="132" t="s">
        <v>201</v>
      </c>
      <c r="F183" s="132" t="s">
        <v>202</v>
      </c>
      <c r="G183" s="132" t="s">
        <v>203</v>
      </c>
      <c r="H183" s="132" t="s">
        <v>204</v>
      </c>
      <c r="I183" s="132" t="s">
        <v>206</v>
      </c>
      <c r="J183" s="132" t="s">
        <v>207</v>
      </c>
      <c r="K183" s="132" t="s">
        <v>208</v>
      </c>
      <c r="L183" s="132" t="s">
        <v>209</v>
      </c>
      <c r="M183" s="132" t="s">
        <v>210</v>
      </c>
      <c r="N183" s="132" t="s">
        <v>211</v>
      </c>
      <c r="O183" s="132" t="s">
        <v>212</v>
      </c>
      <c r="P183" s="132" t="s">
        <v>213</v>
      </c>
      <c r="Q183" s="132" t="s">
        <v>214</v>
      </c>
      <c r="R183" s="132" t="s">
        <v>215</v>
      </c>
      <c r="S183" s="132" t="s">
        <v>216</v>
      </c>
      <c r="T183" s="132" t="s">
        <v>217</v>
      </c>
      <c r="U183" s="132" t="s">
        <v>218</v>
      </c>
      <c r="V183" s="132" t="s">
        <v>219</v>
      </c>
      <c r="W183" s="132" t="s">
        <v>220</v>
      </c>
      <c r="X183" s="132" t="s">
        <v>221</v>
      </c>
      <c r="Y183" s="132" t="s">
        <v>222</v>
      </c>
      <c r="Z183" s="133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6" t="s">
        <v>3</v>
      </c>
    </row>
    <row r="184" spans="1:45">
      <c r="A184" s="49"/>
      <c r="B184" s="30"/>
      <c r="C184" s="19"/>
      <c r="D184" s="20" t="s">
        <v>119</v>
      </c>
      <c r="E184" s="21" t="s">
        <v>244</v>
      </c>
      <c r="F184" s="21" t="s">
        <v>244</v>
      </c>
      <c r="G184" s="21" t="s">
        <v>245</v>
      </c>
      <c r="H184" s="21" t="s">
        <v>245</v>
      </c>
      <c r="I184" s="21" t="s">
        <v>119</v>
      </c>
      <c r="J184" s="21" t="s">
        <v>119</v>
      </c>
      <c r="K184" s="21" t="s">
        <v>119</v>
      </c>
      <c r="L184" s="21" t="s">
        <v>119</v>
      </c>
      <c r="M184" s="21" t="s">
        <v>119</v>
      </c>
      <c r="N184" s="21" t="s">
        <v>244</v>
      </c>
      <c r="O184" s="21" t="s">
        <v>245</v>
      </c>
      <c r="P184" s="21" t="s">
        <v>119</v>
      </c>
      <c r="Q184" s="21" t="s">
        <v>245</v>
      </c>
      <c r="R184" s="21" t="s">
        <v>119</v>
      </c>
      <c r="S184" s="21" t="s">
        <v>244</v>
      </c>
      <c r="T184" s="21" t="s">
        <v>245</v>
      </c>
      <c r="U184" s="21" t="s">
        <v>119</v>
      </c>
      <c r="V184" s="21" t="s">
        <v>119</v>
      </c>
      <c r="W184" s="21" t="s">
        <v>119</v>
      </c>
      <c r="X184" s="21" t="s">
        <v>119</v>
      </c>
      <c r="Y184" s="21" t="s">
        <v>119</v>
      </c>
      <c r="Z184" s="133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6">
        <v>1</v>
      </c>
    </row>
    <row r="185" spans="1:45">
      <c r="A185" s="49"/>
      <c r="B185" s="30"/>
      <c r="C185" s="19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133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6">
        <v>2</v>
      </c>
    </row>
    <row r="186" spans="1:45">
      <c r="A186" s="49"/>
      <c r="B186" s="29">
        <v>1</v>
      </c>
      <c r="C186" s="25">
        <v>1</v>
      </c>
      <c r="D186" s="198">
        <v>30</v>
      </c>
      <c r="E186" s="198">
        <v>27.21</v>
      </c>
      <c r="F186" s="199">
        <v>27.6</v>
      </c>
      <c r="G186" s="198">
        <v>30.3</v>
      </c>
      <c r="H186" s="199">
        <v>27.7</v>
      </c>
      <c r="I186" s="216">
        <v>20</v>
      </c>
      <c r="J186" s="220">
        <v>23</v>
      </c>
      <c r="K186" s="198">
        <v>31</v>
      </c>
      <c r="L186" s="198">
        <v>30</v>
      </c>
      <c r="M186" s="198">
        <v>30</v>
      </c>
      <c r="N186" s="198">
        <v>27.768396338096153</v>
      </c>
      <c r="O186" s="198">
        <v>29.3</v>
      </c>
      <c r="P186" s="198">
        <v>27.833333333333332</v>
      </c>
      <c r="Q186" s="198">
        <v>28</v>
      </c>
      <c r="R186" s="198">
        <v>30</v>
      </c>
      <c r="S186" s="198">
        <v>29.7</v>
      </c>
      <c r="T186" s="198">
        <v>30.7</v>
      </c>
      <c r="U186" s="198">
        <v>30</v>
      </c>
      <c r="V186" s="198">
        <v>30</v>
      </c>
      <c r="W186" s="198">
        <v>30</v>
      </c>
      <c r="X186" s="198">
        <v>27</v>
      </c>
      <c r="Y186" s="198">
        <v>30</v>
      </c>
      <c r="Z186" s="200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2">
        <v>1</v>
      </c>
    </row>
    <row r="187" spans="1:45">
      <c r="A187" s="49"/>
      <c r="B187" s="30">
        <v>1</v>
      </c>
      <c r="C187" s="19">
        <v>2</v>
      </c>
      <c r="D187" s="203">
        <v>30</v>
      </c>
      <c r="E187" s="203">
        <v>27.97</v>
      </c>
      <c r="F187" s="204">
        <v>28</v>
      </c>
      <c r="G187" s="203">
        <v>29.7</v>
      </c>
      <c r="H187" s="204">
        <v>28</v>
      </c>
      <c r="I187" s="217">
        <v>20</v>
      </c>
      <c r="J187" s="221">
        <v>25</v>
      </c>
      <c r="K187" s="203">
        <v>31</v>
      </c>
      <c r="L187" s="203">
        <v>30</v>
      </c>
      <c r="M187" s="203">
        <v>30</v>
      </c>
      <c r="N187" s="203">
        <v>27.91177947362014</v>
      </c>
      <c r="O187" s="203">
        <v>29.5</v>
      </c>
      <c r="P187" s="203">
        <v>28.333333333333332</v>
      </c>
      <c r="Q187" s="203">
        <v>29</v>
      </c>
      <c r="R187" s="203">
        <v>30</v>
      </c>
      <c r="S187" s="203">
        <v>29.5</v>
      </c>
      <c r="T187" s="203">
        <v>30.800000000000004</v>
      </c>
      <c r="U187" s="203">
        <v>31</v>
      </c>
      <c r="V187" s="203">
        <v>30</v>
      </c>
      <c r="W187" s="203">
        <v>30</v>
      </c>
      <c r="X187" s="205">
        <v>25</v>
      </c>
      <c r="Y187" s="203">
        <v>30</v>
      </c>
      <c r="Z187" s="200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2">
        <v>19</v>
      </c>
    </row>
    <row r="188" spans="1:45">
      <c r="A188" s="49"/>
      <c r="B188" s="30">
        <v>1</v>
      </c>
      <c r="C188" s="19">
        <v>3</v>
      </c>
      <c r="D188" s="203">
        <v>30</v>
      </c>
      <c r="E188" s="203">
        <v>27.52</v>
      </c>
      <c r="F188" s="204">
        <v>27.5</v>
      </c>
      <c r="G188" s="203">
        <v>30</v>
      </c>
      <c r="H188" s="204">
        <v>29.5</v>
      </c>
      <c r="I188" s="217">
        <v>30</v>
      </c>
      <c r="J188" s="221">
        <v>25</v>
      </c>
      <c r="K188" s="204">
        <v>30</v>
      </c>
      <c r="L188" s="208">
        <v>30</v>
      </c>
      <c r="M188" s="208">
        <v>30</v>
      </c>
      <c r="N188" s="208">
        <v>27.595213869695392</v>
      </c>
      <c r="O188" s="228">
        <v>30.5</v>
      </c>
      <c r="P188" s="208">
        <v>29</v>
      </c>
      <c r="Q188" s="208">
        <v>28</v>
      </c>
      <c r="R188" s="208">
        <v>30</v>
      </c>
      <c r="S188" s="208">
        <v>30</v>
      </c>
      <c r="T188" s="208">
        <v>29.4</v>
      </c>
      <c r="U188" s="208">
        <v>30</v>
      </c>
      <c r="V188" s="208">
        <v>30</v>
      </c>
      <c r="W188" s="208">
        <v>30</v>
      </c>
      <c r="X188" s="208">
        <v>27</v>
      </c>
      <c r="Y188" s="228">
        <v>20</v>
      </c>
      <c r="Z188" s="200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2">
        <v>16</v>
      </c>
    </row>
    <row r="189" spans="1:45">
      <c r="A189" s="49"/>
      <c r="B189" s="30">
        <v>1</v>
      </c>
      <c r="C189" s="19">
        <v>4</v>
      </c>
      <c r="D189" s="203">
        <v>30</v>
      </c>
      <c r="E189" s="203">
        <v>27.25</v>
      </c>
      <c r="F189" s="204">
        <v>28.2</v>
      </c>
      <c r="G189" s="203">
        <v>30</v>
      </c>
      <c r="H189" s="204">
        <v>29</v>
      </c>
      <c r="I189" s="217">
        <v>30</v>
      </c>
      <c r="J189" s="221">
        <v>24</v>
      </c>
      <c r="K189" s="204">
        <v>30</v>
      </c>
      <c r="L189" s="208">
        <v>30</v>
      </c>
      <c r="M189" s="208">
        <v>30</v>
      </c>
      <c r="N189" s="208">
        <v>28.391003117507168</v>
      </c>
      <c r="O189" s="208">
        <v>29.9</v>
      </c>
      <c r="P189" s="208">
        <v>28.666666666666668</v>
      </c>
      <c r="Q189" s="208">
        <v>28</v>
      </c>
      <c r="R189" s="208">
        <v>30</v>
      </c>
      <c r="S189" s="208">
        <v>31.100000000000005</v>
      </c>
      <c r="T189" s="208">
        <v>28.9</v>
      </c>
      <c r="U189" s="208">
        <v>31</v>
      </c>
      <c r="V189" s="208">
        <v>30</v>
      </c>
      <c r="W189" s="208">
        <v>30</v>
      </c>
      <c r="X189" s="208">
        <v>29</v>
      </c>
      <c r="Y189" s="208">
        <v>30</v>
      </c>
      <c r="Z189" s="200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2">
        <v>29.305258203322314</v>
      </c>
    </row>
    <row r="190" spans="1:45">
      <c r="A190" s="49"/>
      <c r="B190" s="30">
        <v>1</v>
      </c>
      <c r="C190" s="19">
        <v>5</v>
      </c>
      <c r="D190" s="203">
        <v>30</v>
      </c>
      <c r="E190" s="203">
        <v>27.69</v>
      </c>
      <c r="F190" s="203">
        <v>28</v>
      </c>
      <c r="G190" s="203">
        <v>29.6</v>
      </c>
      <c r="H190" s="203">
        <v>27.3</v>
      </c>
      <c r="I190" s="217">
        <v>20</v>
      </c>
      <c r="J190" s="217">
        <v>24</v>
      </c>
      <c r="K190" s="203">
        <v>30</v>
      </c>
      <c r="L190" s="203">
        <v>30</v>
      </c>
      <c r="M190" s="203">
        <v>30</v>
      </c>
      <c r="N190" s="203">
        <v>28.277871414107874</v>
      </c>
      <c r="O190" s="203">
        <v>29.4</v>
      </c>
      <c r="P190" s="203">
        <v>28.333333333333332</v>
      </c>
      <c r="Q190" s="203">
        <v>29</v>
      </c>
      <c r="R190" s="203">
        <v>30</v>
      </c>
      <c r="S190" s="203">
        <v>30.599999999999998</v>
      </c>
      <c r="T190" s="203">
        <v>30.1</v>
      </c>
      <c r="U190" s="203">
        <v>30</v>
      </c>
      <c r="V190" s="203">
        <v>30</v>
      </c>
      <c r="W190" s="203">
        <v>30</v>
      </c>
      <c r="X190" s="203">
        <v>27</v>
      </c>
      <c r="Y190" s="203">
        <v>30</v>
      </c>
      <c r="Z190" s="200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2">
        <v>60</v>
      </c>
    </row>
    <row r="191" spans="1:45">
      <c r="A191" s="49"/>
      <c r="B191" s="30">
        <v>1</v>
      </c>
      <c r="C191" s="19">
        <v>6</v>
      </c>
      <c r="D191" s="203">
        <v>30</v>
      </c>
      <c r="E191" s="203">
        <v>26.78</v>
      </c>
      <c r="F191" s="203">
        <v>28.4</v>
      </c>
      <c r="G191" s="203">
        <v>29.8</v>
      </c>
      <c r="H191" s="203">
        <v>27.7</v>
      </c>
      <c r="I191" s="217">
        <v>30</v>
      </c>
      <c r="J191" s="217">
        <v>25</v>
      </c>
      <c r="K191" s="203">
        <v>30</v>
      </c>
      <c r="L191" s="203">
        <v>30</v>
      </c>
      <c r="M191" s="203">
        <v>30</v>
      </c>
      <c r="N191" s="203">
        <v>27.820053518984125</v>
      </c>
      <c r="O191" s="203">
        <v>29.3</v>
      </c>
      <c r="P191" s="203">
        <v>28</v>
      </c>
      <c r="Q191" s="203">
        <v>28</v>
      </c>
      <c r="R191" s="205">
        <v>20</v>
      </c>
      <c r="S191" s="203">
        <v>30.1</v>
      </c>
      <c r="T191" s="203">
        <v>29.6</v>
      </c>
      <c r="U191" s="203">
        <v>31</v>
      </c>
      <c r="V191" s="205">
        <v>25</v>
      </c>
      <c r="W191" s="203">
        <v>30</v>
      </c>
      <c r="X191" s="203">
        <v>28</v>
      </c>
      <c r="Y191" s="203">
        <v>30</v>
      </c>
      <c r="Z191" s="200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6"/>
    </row>
    <row r="192" spans="1:45">
      <c r="A192" s="49"/>
      <c r="B192" s="31" t="s">
        <v>228</v>
      </c>
      <c r="C192" s="23"/>
      <c r="D192" s="207">
        <v>30</v>
      </c>
      <c r="E192" s="207">
        <v>27.403333333333336</v>
      </c>
      <c r="F192" s="207">
        <v>27.950000000000003</v>
      </c>
      <c r="G192" s="207">
        <v>29.900000000000002</v>
      </c>
      <c r="H192" s="207">
        <v>28.2</v>
      </c>
      <c r="I192" s="207">
        <v>25</v>
      </c>
      <c r="J192" s="207">
        <v>24.333333333333332</v>
      </c>
      <c r="K192" s="207">
        <v>30.333333333333332</v>
      </c>
      <c r="L192" s="207">
        <v>30</v>
      </c>
      <c r="M192" s="207">
        <v>30</v>
      </c>
      <c r="N192" s="207">
        <v>27.960719622001807</v>
      </c>
      <c r="O192" s="207">
        <v>29.650000000000002</v>
      </c>
      <c r="P192" s="207">
        <v>28.361111111111111</v>
      </c>
      <c r="Q192" s="207">
        <v>28.333333333333332</v>
      </c>
      <c r="R192" s="207">
        <v>28.333333333333332</v>
      </c>
      <c r="S192" s="207">
        <v>30.166666666666668</v>
      </c>
      <c r="T192" s="207">
        <v>29.916666666666668</v>
      </c>
      <c r="U192" s="207">
        <v>30.5</v>
      </c>
      <c r="V192" s="207">
        <v>29.166666666666668</v>
      </c>
      <c r="W192" s="207">
        <v>30</v>
      </c>
      <c r="X192" s="207">
        <v>27.166666666666668</v>
      </c>
      <c r="Y192" s="207">
        <v>28.333333333333332</v>
      </c>
      <c r="Z192" s="200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6"/>
    </row>
    <row r="193" spans="1:45">
      <c r="A193" s="49"/>
      <c r="B193" s="2" t="s">
        <v>229</v>
      </c>
      <c r="C193" s="47"/>
      <c r="D193" s="208">
        <v>30</v>
      </c>
      <c r="E193" s="208">
        <v>27.384999999999998</v>
      </c>
      <c r="F193" s="208">
        <v>28</v>
      </c>
      <c r="G193" s="208">
        <v>29.9</v>
      </c>
      <c r="H193" s="208">
        <v>27.85</v>
      </c>
      <c r="I193" s="208">
        <v>25</v>
      </c>
      <c r="J193" s="208">
        <v>24.5</v>
      </c>
      <c r="K193" s="208">
        <v>30</v>
      </c>
      <c r="L193" s="208">
        <v>30</v>
      </c>
      <c r="M193" s="208">
        <v>30</v>
      </c>
      <c r="N193" s="208">
        <v>27.865916496302134</v>
      </c>
      <c r="O193" s="208">
        <v>29.45</v>
      </c>
      <c r="P193" s="208">
        <v>28.333333333333332</v>
      </c>
      <c r="Q193" s="208">
        <v>28</v>
      </c>
      <c r="R193" s="208">
        <v>30</v>
      </c>
      <c r="S193" s="208">
        <v>30.05</v>
      </c>
      <c r="T193" s="208">
        <v>29.85</v>
      </c>
      <c r="U193" s="208">
        <v>30.5</v>
      </c>
      <c r="V193" s="208">
        <v>30</v>
      </c>
      <c r="W193" s="208">
        <v>30</v>
      </c>
      <c r="X193" s="208">
        <v>27</v>
      </c>
      <c r="Y193" s="208">
        <v>30</v>
      </c>
      <c r="Z193" s="200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6"/>
    </row>
    <row r="194" spans="1:45">
      <c r="A194" s="49"/>
      <c r="B194" s="2" t="s">
        <v>230</v>
      </c>
      <c r="C194" s="47"/>
      <c r="D194" s="38">
        <v>0</v>
      </c>
      <c r="E194" s="38">
        <v>0.41625312811637366</v>
      </c>
      <c r="F194" s="38">
        <v>0.34496376621320607</v>
      </c>
      <c r="G194" s="38">
        <v>0.25298221281347028</v>
      </c>
      <c r="H194" s="38">
        <v>0.85790442358108865</v>
      </c>
      <c r="I194" s="38">
        <v>5.4772255750516612</v>
      </c>
      <c r="J194" s="38">
        <v>0.81649658092772603</v>
      </c>
      <c r="K194" s="38">
        <v>0.5163977794943222</v>
      </c>
      <c r="L194" s="38">
        <v>0</v>
      </c>
      <c r="M194" s="38">
        <v>0</v>
      </c>
      <c r="N194" s="38">
        <v>0.30935220603821012</v>
      </c>
      <c r="O194" s="38">
        <v>0.47222875812470355</v>
      </c>
      <c r="P194" s="38">
        <v>0.42709180208405761</v>
      </c>
      <c r="Q194" s="38">
        <v>0.5163977794943222</v>
      </c>
      <c r="R194" s="38">
        <v>4.0824829046386233</v>
      </c>
      <c r="S194" s="38">
        <v>0.59217114643206681</v>
      </c>
      <c r="T194" s="38">
        <v>0.75210814825174488</v>
      </c>
      <c r="U194" s="38">
        <v>0.54772255750516607</v>
      </c>
      <c r="V194" s="38">
        <v>2.0412414523193148</v>
      </c>
      <c r="W194" s="38">
        <v>0</v>
      </c>
      <c r="X194" s="38">
        <v>1.3291601358251259</v>
      </c>
      <c r="Y194" s="38">
        <v>4.0824829046386233</v>
      </c>
      <c r="Z194" s="133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2"/>
    </row>
    <row r="195" spans="1:45">
      <c r="A195" s="49"/>
      <c r="B195" s="2" t="s">
        <v>88</v>
      </c>
      <c r="C195" s="47"/>
      <c r="D195" s="24">
        <v>0</v>
      </c>
      <c r="E195" s="24">
        <v>1.5189872087934812E-2</v>
      </c>
      <c r="F195" s="24">
        <v>1.2342174104229196E-2</v>
      </c>
      <c r="G195" s="24">
        <v>8.4609435723568653E-3</v>
      </c>
      <c r="H195" s="24">
        <v>3.0422142680180449E-2</v>
      </c>
      <c r="I195" s="24">
        <v>0.21908902300206645</v>
      </c>
      <c r="J195" s="24">
        <v>3.355465401072847E-2</v>
      </c>
      <c r="K195" s="24">
        <v>1.7024102620691942E-2</v>
      </c>
      <c r="L195" s="24">
        <v>0</v>
      </c>
      <c r="M195" s="24">
        <v>0</v>
      </c>
      <c r="N195" s="24">
        <v>1.1063814172893684E-2</v>
      </c>
      <c r="O195" s="24">
        <v>1.5926770931693205E-2</v>
      </c>
      <c r="P195" s="24">
        <v>1.5059064520103893E-2</v>
      </c>
      <c r="Q195" s="24">
        <v>1.8225803982152549E-2</v>
      </c>
      <c r="R195" s="24">
        <v>0.144087631928422</v>
      </c>
      <c r="S195" s="24">
        <v>1.9629982754654149E-2</v>
      </c>
      <c r="T195" s="24">
        <v>2.5140105234041612E-2</v>
      </c>
      <c r="U195" s="24">
        <v>1.7958116639513643E-2</v>
      </c>
      <c r="V195" s="24">
        <v>6.9985421222376498E-2</v>
      </c>
      <c r="W195" s="24">
        <v>0</v>
      </c>
      <c r="X195" s="24">
        <v>4.8926139969023036E-2</v>
      </c>
      <c r="Y195" s="24">
        <v>0.144087631928422</v>
      </c>
      <c r="Z195" s="133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2"/>
    </row>
    <row r="196" spans="1:45">
      <c r="A196" s="49"/>
      <c r="B196" s="2" t="s">
        <v>231</v>
      </c>
      <c r="C196" s="47"/>
      <c r="D196" s="24">
        <v>2.3707069627488364E-2</v>
      </c>
      <c r="E196" s="24">
        <v>-6.4900464510268652E-2</v>
      </c>
      <c r="F196" s="24">
        <v>-4.6246246797056578E-2</v>
      </c>
      <c r="G196" s="24">
        <v>2.0294712728730069E-2</v>
      </c>
      <c r="H196" s="24">
        <v>-3.7715354550160951E-2</v>
      </c>
      <c r="I196" s="24">
        <v>-0.1469107753104264</v>
      </c>
      <c r="J196" s="24">
        <v>-0.16965982130214841</v>
      </c>
      <c r="K196" s="24">
        <v>3.50815926233492E-2</v>
      </c>
      <c r="L196" s="24">
        <v>2.3707069627488364E-2</v>
      </c>
      <c r="M196" s="24">
        <v>2.3707069627488364E-2</v>
      </c>
      <c r="N196" s="24">
        <v>-4.5880455036157231E-2</v>
      </c>
      <c r="O196" s="24">
        <v>1.1763820481834442E-2</v>
      </c>
      <c r="P196" s="24">
        <v>-3.2217668435494784E-2</v>
      </c>
      <c r="Q196" s="24">
        <v>-3.3165545351816594E-2</v>
      </c>
      <c r="R196" s="24">
        <v>-3.3165545351816594E-2</v>
      </c>
      <c r="S196" s="24">
        <v>2.9394331125418782E-2</v>
      </c>
      <c r="T196" s="24">
        <v>2.0863438878523155E-2</v>
      </c>
      <c r="U196" s="24">
        <v>4.0768854121279841E-2</v>
      </c>
      <c r="V196" s="24">
        <v>-4.7292378621640596E-3</v>
      </c>
      <c r="W196" s="24">
        <v>2.3707069627488364E-2</v>
      </c>
      <c r="X196" s="24">
        <v>-7.2976375837329965E-2</v>
      </c>
      <c r="Y196" s="24">
        <v>-3.3165545351816594E-2</v>
      </c>
      <c r="Z196" s="133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2"/>
    </row>
    <row r="197" spans="1:45">
      <c r="A197" s="49"/>
      <c r="B197" s="86" t="s">
        <v>232</v>
      </c>
      <c r="C197" s="87"/>
      <c r="D197" s="85">
        <v>0.14000000000000001</v>
      </c>
      <c r="E197" s="85">
        <v>3.96</v>
      </c>
      <c r="F197" s="85">
        <v>3.09</v>
      </c>
      <c r="G197" s="85">
        <v>0.01</v>
      </c>
      <c r="H197" s="85">
        <v>2.7</v>
      </c>
      <c r="I197" s="85">
        <v>7.76</v>
      </c>
      <c r="J197" s="85">
        <v>8.81</v>
      </c>
      <c r="K197" s="85">
        <v>0.67</v>
      </c>
      <c r="L197" s="85">
        <v>0.14000000000000001</v>
      </c>
      <c r="M197" s="85">
        <v>0.14000000000000001</v>
      </c>
      <c r="N197" s="85">
        <v>3.08</v>
      </c>
      <c r="O197" s="85">
        <v>0.68</v>
      </c>
      <c r="P197" s="85">
        <v>2.4500000000000002</v>
      </c>
      <c r="Q197" s="85">
        <v>2.4900000000000002</v>
      </c>
      <c r="R197" s="85">
        <v>0.14000000000000001</v>
      </c>
      <c r="S197" s="85">
        <v>0.41</v>
      </c>
      <c r="T197" s="85">
        <v>0.01</v>
      </c>
      <c r="U197" s="85">
        <v>0.94</v>
      </c>
      <c r="V197" s="85">
        <v>0.14000000000000001</v>
      </c>
      <c r="W197" s="85">
        <v>0.14000000000000001</v>
      </c>
      <c r="X197" s="85">
        <v>3.65</v>
      </c>
      <c r="Y197" s="85">
        <v>0.14000000000000001</v>
      </c>
      <c r="Z197" s="133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2"/>
    </row>
    <row r="198" spans="1:45">
      <c r="B198" s="50"/>
      <c r="C198" s="31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AS198" s="102"/>
    </row>
    <row r="199" spans="1:45">
      <c r="B199" s="53" t="s">
        <v>434</v>
      </c>
      <c r="AS199" s="46" t="s">
        <v>67</v>
      </c>
    </row>
    <row r="200" spans="1:45">
      <c r="A200" s="41" t="s">
        <v>51</v>
      </c>
      <c r="B200" s="29" t="s">
        <v>116</v>
      </c>
      <c r="C200" s="26" t="s">
        <v>117</v>
      </c>
      <c r="D200" s="27" t="s">
        <v>197</v>
      </c>
      <c r="E200" s="28" t="s">
        <v>197</v>
      </c>
      <c r="F200" s="28" t="s">
        <v>197</v>
      </c>
      <c r="G200" s="28" t="s">
        <v>197</v>
      </c>
      <c r="H200" s="28" t="s">
        <v>197</v>
      </c>
      <c r="I200" s="28" t="s">
        <v>197</v>
      </c>
      <c r="J200" s="28" t="s">
        <v>197</v>
      </c>
      <c r="K200" s="28" t="s">
        <v>197</v>
      </c>
      <c r="L200" s="28" t="s">
        <v>197</v>
      </c>
      <c r="M200" s="28" t="s">
        <v>197</v>
      </c>
      <c r="N200" s="28" t="s">
        <v>197</v>
      </c>
      <c r="O200" s="28" t="s">
        <v>197</v>
      </c>
      <c r="P200" s="28" t="s">
        <v>197</v>
      </c>
      <c r="Q200" s="28" t="s">
        <v>197</v>
      </c>
      <c r="R200" s="28" t="s">
        <v>197</v>
      </c>
      <c r="S200" s="28" t="s">
        <v>197</v>
      </c>
      <c r="T200" s="28" t="s">
        <v>197</v>
      </c>
      <c r="U200" s="28" t="s">
        <v>197</v>
      </c>
      <c r="V200" s="28" t="s">
        <v>197</v>
      </c>
      <c r="W200" s="28" t="s">
        <v>197</v>
      </c>
      <c r="X200" s="28" t="s">
        <v>197</v>
      </c>
      <c r="Y200" s="28" t="s">
        <v>197</v>
      </c>
      <c r="Z200" s="133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6">
        <v>1</v>
      </c>
    </row>
    <row r="201" spans="1:45">
      <c r="A201" s="49"/>
      <c r="B201" s="30" t="s">
        <v>198</v>
      </c>
      <c r="C201" s="19" t="s">
        <v>198</v>
      </c>
      <c r="D201" s="131" t="s">
        <v>200</v>
      </c>
      <c r="E201" s="132" t="s">
        <v>201</v>
      </c>
      <c r="F201" s="132" t="s">
        <v>202</v>
      </c>
      <c r="G201" s="132" t="s">
        <v>203</v>
      </c>
      <c r="H201" s="132" t="s">
        <v>204</v>
      </c>
      <c r="I201" s="132" t="s">
        <v>206</v>
      </c>
      <c r="J201" s="132" t="s">
        <v>207</v>
      </c>
      <c r="K201" s="132" t="s">
        <v>208</v>
      </c>
      <c r="L201" s="132" t="s">
        <v>209</v>
      </c>
      <c r="M201" s="132" t="s">
        <v>210</v>
      </c>
      <c r="N201" s="132" t="s">
        <v>211</v>
      </c>
      <c r="O201" s="132" t="s">
        <v>212</v>
      </c>
      <c r="P201" s="132" t="s">
        <v>213</v>
      </c>
      <c r="Q201" s="132" t="s">
        <v>214</v>
      </c>
      <c r="R201" s="132" t="s">
        <v>215</v>
      </c>
      <c r="S201" s="132" t="s">
        <v>216</v>
      </c>
      <c r="T201" s="132" t="s">
        <v>217</v>
      </c>
      <c r="U201" s="132" t="s">
        <v>218</v>
      </c>
      <c r="V201" s="132" t="s">
        <v>219</v>
      </c>
      <c r="W201" s="132" t="s">
        <v>220</v>
      </c>
      <c r="X201" s="132" t="s">
        <v>221</v>
      </c>
      <c r="Y201" s="132" t="s">
        <v>222</v>
      </c>
      <c r="Z201" s="133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6" t="s">
        <v>3</v>
      </c>
    </row>
    <row r="202" spans="1:45">
      <c r="A202" s="49"/>
      <c r="B202" s="30"/>
      <c r="C202" s="19"/>
      <c r="D202" s="20" t="s">
        <v>119</v>
      </c>
      <c r="E202" s="21" t="s">
        <v>244</v>
      </c>
      <c r="F202" s="21" t="s">
        <v>244</v>
      </c>
      <c r="G202" s="21" t="s">
        <v>245</v>
      </c>
      <c r="H202" s="21" t="s">
        <v>119</v>
      </c>
      <c r="I202" s="21" t="s">
        <v>119</v>
      </c>
      <c r="J202" s="21" t="s">
        <v>119</v>
      </c>
      <c r="K202" s="21" t="s">
        <v>119</v>
      </c>
      <c r="L202" s="21" t="s">
        <v>119</v>
      </c>
      <c r="M202" s="21" t="s">
        <v>119</v>
      </c>
      <c r="N202" s="21" t="s">
        <v>244</v>
      </c>
      <c r="O202" s="21" t="s">
        <v>119</v>
      </c>
      <c r="P202" s="21" t="s">
        <v>119</v>
      </c>
      <c r="Q202" s="21" t="s">
        <v>119</v>
      </c>
      <c r="R202" s="21" t="s">
        <v>119</v>
      </c>
      <c r="S202" s="21" t="s">
        <v>244</v>
      </c>
      <c r="T202" s="21" t="s">
        <v>245</v>
      </c>
      <c r="U202" s="21" t="s">
        <v>119</v>
      </c>
      <c r="V202" s="21" t="s">
        <v>119</v>
      </c>
      <c r="W202" s="21" t="s">
        <v>119</v>
      </c>
      <c r="X202" s="21" t="s">
        <v>119</v>
      </c>
      <c r="Y202" s="21" t="s">
        <v>119</v>
      </c>
      <c r="Z202" s="133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6">
        <v>1</v>
      </c>
    </row>
    <row r="203" spans="1:45">
      <c r="A203" s="49"/>
      <c r="B203" s="30"/>
      <c r="C203" s="19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133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6">
        <v>1</v>
      </c>
    </row>
    <row r="204" spans="1:45">
      <c r="A204" s="49"/>
      <c r="B204" s="29">
        <v>1</v>
      </c>
      <c r="C204" s="25">
        <v>1</v>
      </c>
      <c r="D204" s="198">
        <v>40</v>
      </c>
      <c r="E204" s="198">
        <v>39.859000000000002</v>
      </c>
      <c r="F204" s="199">
        <v>28</v>
      </c>
      <c r="G204" s="198">
        <v>35.9</v>
      </c>
      <c r="H204" s="220">
        <v>40</v>
      </c>
      <c r="I204" s="198">
        <v>40</v>
      </c>
      <c r="J204" s="220">
        <v>21</v>
      </c>
      <c r="K204" s="198">
        <v>39</v>
      </c>
      <c r="L204" s="198">
        <v>50</v>
      </c>
      <c r="M204" s="198">
        <v>40</v>
      </c>
      <c r="N204" s="198">
        <v>44.309065619398723</v>
      </c>
      <c r="O204" s="198">
        <v>35</v>
      </c>
      <c r="P204" s="198">
        <v>32.5</v>
      </c>
      <c r="Q204" s="198">
        <v>40</v>
      </c>
      <c r="R204" s="198">
        <v>40</v>
      </c>
      <c r="S204" s="198">
        <v>43</v>
      </c>
      <c r="T204" s="198">
        <v>29</v>
      </c>
      <c r="U204" s="198">
        <v>45</v>
      </c>
      <c r="V204" s="198">
        <v>30</v>
      </c>
      <c r="W204" s="198">
        <v>40</v>
      </c>
      <c r="X204" s="198">
        <v>21</v>
      </c>
      <c r="Y204" s="198">
        <v>40</v>
      </c>
      <c r="Z204" s="200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1</v>
      </c>
    </row>
    <row r="205" spans="1:45">
      <c r="A205" s="49"/>
      <c r="B205" s="30">
        <v>1</v>
      </c>
      <c r="C205" s="19">
        <v>2</v>
      </c>
      <c r="D205" s="203">
        <v>40</v>
      </c>
      <c r="E205" s="203">
        <v>36.311</v>
      </c>
      <c r="F205" s="204">
        <v>27</v>
      </c>
      <c r="G205" s="203">
        <v>34.4</v>
      </c>
      <c r="H205" s="221">
        <v>60</v>
      </c>
      <c r="I205" s="203">
        <v>40</v>
      </c>
      <c r="J205" s="221">
        <v>19</v>
      </c>
      <c r="K205" s="203">
        <v>38</v>
      </c>
      <c r="L205" s="203">
        <v>40</v>
      </c>
      <c r="M205" s="203">
        <v>50</v>
      </c>
      <c r="N205" s="203">
        <v>40.105017561252446</v>
      </c>
      <c r="O205" s="203">
        <v>34</v>
      </c>
      <c r="P205" s="203">
        <v>30.5</v>
      </c>
      <c r="Q205" s="203">
        <v>40</v>
      </c>
      <c r="R205" s="203">
        <v>30</v>
      </c>
      <c r="S205" s="203">
        <v>44</v>
      </c>
      <c r="T205" s="203">
        <v>30</v>
      </c>
      <c r="U205" s="203">
        <v>45</v>
      </c>
      <c r="V205" s="203">
        <v>30</v>
      </c>
      <c r="W205" s="203">
        <v>40</v>
      </c>
      <c r="X205" s="203">
        <v>28</v>
      </c>
      <c r="Y205" s="203">
        <v>40</v>
      </c>
      <c r="Z205" s="200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2" t="e">
        <v>#N/A</v>
      </c>
    </row>
    <row r="206" spans="1:45">
      <c r="A206" s="49"/>
      <c r="B206" s="30">
        <v>1</v>
      </c>
      <c r="C206" s="19">
        <v>3</v>
      </c>
      <c r="D206" s="203">
        <v>40</v>
      </c>
      <c r="E206" s="203">
        <v>41.134999999999998</v>
      </c>
      <c r="F206" s="204">
        <v>33</v>
      </c>
      <c r="G206" s="205">
        <v>41.8</v>
      </c>
      <c r="H206" s="221">
        <v>90</v>
      </c>
      <c r="I206" s="203">
        <v>30</v>
      </c>
      <c r="J206" s="221">
        <v>17</v>
      </c>
      <c r="K206" s="204">
        <v>38</v>
      </c>
      <c r="L206" s="208">
        <v>50</v>
      </c>
      <c r="M206" s="208">
        <v>50</v>
      </c>
      <c r="N206" s="208">
        <v>43.697437798811343</v>
      </c>
      <c r="O206" s="208">
        <v>36</v>
      </c>
      <c r="P206" s="208">
        <v>30.5</v>
      </c>
      <c r="Q206" s="208">
        <v>39</v>
      </c>
      <c r="R206" s="208">
        <v>40</v>
      </c>
      <c r="S206" s="208">
        <v>42</v>
      </c>
      <c r="T206" s="208">
        <v>29</v>
      </c>
      <c r="U206" s="208">
        <v>40</v>
      </c>
      <c r="V206" s="208">
        <v>30</v>
      </c>
      <c r="W206" s="208">
        <v>40</v>
      </c>
      <c r="X206" s="208">
        <v>24</v>
      </c>
      <c r="Y206" s="208">
        <v>30</v>
      </c>
      <c r="Z206" s="200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16</v>
      </c>
    </row>
    <row r="207" spans="1:45">
      <c r="A207" s="49"/>
      <c r="B207" s="30">
        <v>1</v>
      </c>
      <c r="C207" s="19">
        <v>4</v>
      </c>
      <c r="D207" s="203">
        <v>40</v>
      </c>
      <c r="E207" s="203">
        <v>38.292000000000002</v>
      </c>
      <c r="F207" s="204">
        <v>36</v>
      </c>
      <c r="G207" s="203">
        <v>34.299999999999997</v>
      </c>
      <c r="H207" s="221">
        <v>30</v>
      </c>
      <c r="I207" s="203">
        <v>30</v>
      </c>
      <c r="J207" s="221">
        <v>19</v>
      </c>
      <c r="K207" s="204">
        <v>39</v>
      </c>
      <c r="L207" s="208">
        <v>50</v>
      </c>
      <c r="M207" s="208">
        <v>50</v>
      </c>
      <c r="N207" s="208">
        <v>40.753864808167833</v>
      </c>
      <c r="O207" s="228">
        <v>29</v>
      </c>
      <c r="P207" s="208">
        <v>31.75</v>
      </c>
      <c r="Q207" s="208">
        <v>38</v>
      </c>
      <c r="R207" s="208">
        <v>30</v>
      </c>
      <c r="S207" s="208">
        <v>41</v>
      </c>
      <c r="T207" s="208">
        <v>29</v>
      </c>
      <c r="U207" s="208">
        <v>45</v>
      </c>
      <c r="V207" s="208">
        <v>40</v>
      </c>
      <c r="W207" s="208">
        <v>40</v>
      </c>
      <c r="X207" s="208">
        <v>28</v>
      </c>
      <c r="Y207" s="208">
        <v>30</v>
      </c>
      <c r="Z207" s="200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2">
        <v>37.13241485347428</v>
      </c>
    </row>
    <row r="208" spans="1:45">
      <c r="A208" s="49"/>
      <c r="B208" s="30">
        <v>1</v>
      </c>
      <c r="C208" s="19">
        <v>5</v>
      </c>
      <c r="D208" s="203">
        <v>30</v>
      </c>
      <c r="E208" s="203">
        <v>37.325000000000003</v>
      </c>
      <c r="F208" s="203">
        <v>33</v>
      </c>
      <c r="G208" s="203">
        <v>35.1</v>
      </c>
      <c r="H208" s="217">
        <v>50</v>
      </c>
      <c r="I208" s="203">
        <v>30</v>
      </c>
      <c r="J208" s="217">
        <v>23</v>
      </c>
      <c r="K208" s="203">
        <v>40</v>
      </c>
      <c r="L208" s="203">
        <v>50</v>
      </c>
      <c r="M208" s="203">
        <v>40</v>
      </c>
      <c r="N208" s="203">
        <v>42.6768</v>
      </c>
      <c r="O208" s="203">
        <v>36</v>
      </c>
      <c r="P208" s="203">
        <v>32</v>
      </c>
      <c r="Q208" s="203">
        <v>41</v>
      </c>
      <c r="R208" s="203">
        <v>30</v>
      </c>
      <c r="S208" s="203">
        <v>41</v>
      </c>
      <c r="T208" s="203">
        <v>32</v>
      </c>
      <c r="U208" s="203">
        <v>45</v>
      </c>
      <c r="V208" s="203">
        <v>30</v>
      </c>
      <c r="W208" s="203">
        <v>40</v>
      </c>
      <c r="X208" s="203">
        <v>29</v>
      </c>
      <c r="Y208" s="203">
        <v>40</v>
      </c>
      <c r="Z208" s="200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2">
        <v>61</v>
      </c>
    </row>
    <row r="209" spans="1:45">
      <c r="A209" s="49"/>
      <c r="B209" s="30">
        <v>1</v>
      </c>
      <c r="C209" s="19">
        <v>6</v>
      </c>
      <c r="D209" s="203">
        <v>40</v>
      </c>
      <c r="E209" s="203">
        <v>41.841999999999999</v>
      </c>
      <c r="F209" s="203">
        <v>31</v>
      </c>
      <c r="G209" s="203">
        <v>37.4</v>
      </c>
      <c r="H209" s="217">
        <v>60</v>
      </c>
      <c r="I209" s="203">
        <v>40</v>
      </c>
      <c r="J209" s="217">
        <v>21</v>
      </c>
      <c r="K209" s="203">
        <v>42</v>
      </c>
      <c r="L209" s="203">
        <v>50</v>
      </c>
      <c r="M209" s="203">
        <v>40</v>
      </c>
      <c r="N209" s="203">
        <v>41.86359662928291</v>
      </c>
      <c r="O209" s="203">
        <v>35</v>
      </c>
      <c r="P209" s="203">
        <v>31.75</v>
      </c>
      <c r="Q209" s="203">
        <v>40</v>
      </c>
      <c r="R209" s="203">
        <v>30</v>
      </c>
      <c r="S209" s="203">
        <v>41</v>
      </c>
      <c r="T209" s="203">
        <v>31</v>
      </c>
      <c r="U209" s="203">
        <v>40</v>
      </c>
      <c r="V209" s="203">
        <v>40</v>
      </c>
      <c r="W209" s="203">
        <v>40</v>
      </c>
      <c r="X209" s="203">
        <v>21</v>
      </c>
      <c r="Y209" s="203">
        <v>30</v>
      </c>
      <c r="Z209" s="200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6"/>
    </row>
    <row r="210" spans="1:45">
      <c r="A210" s="49"/>
      <c r="B210" s="31" t="s">
        <v>228</v>
      </c>
      <c r="C210" s="23"/>
      <c r="D210" s="207">
        <v>38.333333333333336</v>
      </c>
      <c r="E210" s="207">
        <v>39.127333333333333</v>
      </c>
      <c r="F210" s="207">
        <v>31.333333333333332</v>
      </c>
      <c r="G210" s="207">
        <v>36.483333333333327</v>
      </c>
      <c r="H210" s="207">
        <v>55</v>
      </c>
      <c r="I210" s="207">
        <v>35</v>
      </c>
      <c r="J210" s="207">
        <v>20</v>
      </c>
      <c r="K210" s="207">
        <v>39.333333333333336</v>
      </c>
      <c r="L210" s="207">
        <v>48.333333333333336</v>
      </c>
      <c r="M210" s="207">
        <v>45</v>
      </c>
      <c r="N210" s="207">
        <v>42.234297069485542</v>
      </c>
      <c r="O210" s="207">
        <v>34.166666666666664</v>
      </c>
      <c r="P210" s="207">
        <v>31.5</v>
      </c>
      <c r="Q210" s="207">
        <v>39.666666666666664</v>
      </c>
      <c r="R210" s="207">
        <v>33.333333333333336</v>
      </c>
      <c r="S210" s="207">
        <v>42</v>
      </c>
      <c r="T210" s="207">
        <v>30</v>
      </c>
      <c r="U210" s="207">
        <v>43.333333333333336</v>
      </c>
      <c r="V210" s="207">
        <v>33.333333333333336</v>
      </c>
      <c r="W210" s="207">
        <v>40</v>
      </c>
      <c r="X210" s="207">
        <v>25.166666666666668</v>
      </c>
      <c r="Y210" s="207">
        <v>35</v>
      </c>
      <c r="Z210" s="200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6"/>
    </row>
    <row r="211" spans="1:45">
      <c r="A211" s="49"/>
      <c r="B211" s="2" t="s">
        <v>229</v>
      </c>
      <c r="C211" s="47"/>
      <c r="D211" s="208">
        <v>40</v>
      </c>
      <c r="E211" s="208">
        <v>39.075500000000005</v>
      </c>
      <c r="F211" s="208">
        <v>32</v>
      </c>
      <c r="G211" s="208">
        <v>35.5</v>
      </c>
      <c r="H211" s="208">
        <v>55</v>
      </c>
      <c r="I211" s="208">
        <v>35</v>
      </c>
      <c r="J211" s="208">
        <v>20</v>
      </c>
      <c r="K211" s="208">
        <v>39</v>
      </c>
      <c r="L211" s="208">
        <v>50</v>
      </c>
      <c r="M211" s="208">
        <v>45</v>
      </c>
      <c r="N211" s="208">
        <v>42.270198314641455</v>
      </c>
      <c r="O211" s="208">
        <v>35</v>
      </c>
      <c r="P211" s="208">
        <v>31.75</v>
      </c>
      <c r="Q211" s="208">
        <v>40</v>
      </c>
      <c r="R211" s="208">
        <v>30</v>
      </c>
      <c r="S211" s="208">
        <v>41.5</v>
      </c>
      <c r="T211" s="208">
        <v>29.5</v>
      </c>
      <c r="U211" s="208">
        <v>45</v>
      </c>
      <c r="V211" s="208">
        <v>30</v>
      </c>
      <c r="W211" s="208">
        <v>40</v>
      </c>
      <c r="X211" s="208">
        <v>26</v>
      </c>
      <c r="Y211" s="208">
        <v>35</v>
      </c>
      <c r="Z211" s="200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6"/>
    </row>
    <row r="212" spans="1:45">
      <c r="A212" s="49"/>
      <c r="B212" s="2" t="s">
        <v>230</v>
      </c>
      <c r="C212" s="47"/>
      <c r="D212" s="208">
        <v>4.0824829046386304</v>
      </c>
      <c r="E212" s="208">
        <v>2.182356402301572</v>
      </c>
      <c r="F212" s="208">
        <v>3.3862466931200781</v>
      </c>
      <c r="G212" s="208">
        <v>2.8449370233217222</v>
      </c>
      <c r="H212" s="208">
        <v>20.73644135332772</v>
      </c>
      <c r="I212" s="208">
        <v>5.4772255750516612</v>
      </c>
      <c r="J212" s="208">
        <v>2.0976176963403033</v>
      </c>
      <c r="K212" s="208">
        <v>1.505545305418162</v>
      </c>
      <c r="L212" s="208">
        <v>4.0824829046386304</v>
      </c>
      <c r="M212" s="208">
        <v>5.4772255750516612</v>
      </c>
      <c r="N212" s="208">
        <v>1.6434222764665707</v>
      </c>
      <c r="O212" s="208">
        <v>2.6394443859772205</v>
      </c>
      <c r="P212" s="208">
        <v>0.82158383625774922</v>
      </c>
      <c r="Q212" s="208">
        <v>1.0327955589886444</v>
      </c>
      <c r="R212" s="208">
        <v>5.1639777949432171</v>
      </c>
      <c r="S212" s="208">
        <v>1.2649110640673518</v>
      </c>
      <c r="T212" s="208">
        <v>1.2649110640673518</v>
      </c>
      <c r="U212" s="208">
        <v>2.5819888974716112</v>
      </c>
      <c r="V212" s="208">
        <v>5.1639777949432171</v>
      </c>
      <c r="W212" s="208">
        <v>0</v>
      </c>
      <c r="X212" s="208">
        <v>3.6560452221856745</v>
      </c>
      <c r="Y212" s="208">
        <v>5.4772255750516612</v>
      </c>
      <c r="Z212" s="200"/>
      <c r="AA212" s="201"/>
      <c r="AB212" s="201"/>
      <c r="AC212" s="201"/>
      <c r="AD212" s="201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06"/>
    </row>
    <row r="213" spans="1:45">
      <c r="A213" s="49"/>
      <c r="B213" s="2" t="s">
        <v>88</v>
      </c>
      <c r="C213" s="47"/>
      <c r="D213" s="24">
        <v>0.10649955403405122</v>
      </c>
      <c r="E213" s="24">
        <v>5.5775751025751108E-2</v>
      </c>
      <c r="F213" s="24">
        <v>0.10807170297191739</v>
      </c>
      <c r="G213" s="24">
        <v>7.7979086980038081E-2</v>
      </c>
      <c r="H213" s="24">
        <v>0.37702620642414036</v>
      </c>
      <c r="I213" s="24">
        <v>0.15649215928719032</v>
      </c>
      <c r="J213" s="24">
        <v>0.10488088481701516</v>
      </c>
      <c r="K213" s="24">
        <v>3.827657556147869E-2</v>
      </c>
      <c r="L213" s="24">
        <v>8.4465163544247518E-2</v>
      </c>
      <c r="M213" s="24">
        <v>0.12171612389003691</v>
      </c>
      <c r="N213" s="24">
        <v>3.8912030991370521E-2</v>
      </c>
      <c r="O213" s="24">
        <v>7.7252030809089392E-2</v>
      </c>
      <c r="P213" s="24">
        <v>2.6082026547865053E-2</v>
      </c>
      <c r="Q213" s="24">
        <v>2.6036862831646499E-2</v>
      </c>
      <c r="R213" s="24">
        <v>0.15491933384829651</v>
      </c>
      <c r="S213" s="24">
        <v>3.0116930096841708E-2</v>
      </c>
      <c r="T213" s="24">
        <v>4.2163702135578393E-2</v>
      </c>
      <c r="U213" s="24">
        <v>5.9584359172421796E-2</v>
      </c>
      <c r="V213" s="24">
        <v>0.15491933384829651</v>
      </c>
      <c r="W213" s="24">
        <v>0</v>
      </c>
      <c r="X213" s="24">
        <v>0.14527332008684798</v>
      </c>
      <c r="Y213" s="24">
        <v>0.15649215928719032</v>
      </c>
      <c r="Z213" s="133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2"/>
    </row>
    <row r="214" spans="1:45">
      <c r="A214" s="49"/>
      <c r="B214" s="2" t="s">
        <v>231</v>
      </c>
      <c r="C214" s="47"/>
      <c r="D214" s="24">
        <v>3.2341513058009363E-2</v>
      </c>
      <c r="E214" s="24">
        <v>5.3724447702393263E-2</v>
      </c>
      <c r="F214" s="24">
        <v>-0.15617302410910561</v>
      </c>
      <c r="G214" s="24">
        <v>-1.748018605044277E-2</v>
      </c>
      <c r="H214" s="24">
        <v>0.48118564917018714</v>
      </c>
      <c r="I214" s="24">
        <v>-5.7427314164426368E-2</v>
      </c>
      <c r="J214" s="24">
        <v>-0.4613870366653865</v>
      </c>
      <c r="K214" s="24">
        <v>5.9272161224739994E-2</v>
      </c>
      <c r="L214" s="24">
        <v>0.30164799472531589</v>
      </c>
      <c r="M214" s="24">
        <v>0.21187916750288038</v>
      </c>
      <c r="N214" s="24">
        <v>0.13739699494749957</v>
      </c>
      <c r="O214" s="24">
        <v>-7.9869520970035301E-2</v>
      </c>
      <c r="P214" s="24">
        <v>-0.1516845827479838</v>
      </c>
      <c r="Q214" s="24">
        <v>6.824904394698339E-2</v>
      </c>
      <c r="R214" s="24">
        <v>-0.10231172777564412</v>
      </c>
      <c r="S214" s="24">
        <v>0.13108722300268827</v>
      </c>
      <c r="T214" s="24">
        <v>-0.19208055499807974</v>
      </c>
      <c r="U214" s="24">
        <v>0.16699475389166274</v>
      </c>
      <c r="V214" s="24">
        <v>-0.10231172777564412</v>
      </c>
      <c r="W214" s="24">
        <v>7.7225926669227007E-2</v>
      </c>
      <c r="X214" s="24">
        <v>-0.32224535447061131</v>
      </c>
      <c r="Y214" s="24">
        <v>-5.7427314164426368E-2</v>
      </c>
      <c r="Z214" s="133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2"/>
    </row>
    <row r="215" spans="1:45">
      <c r="A215" s="49"/>
      <c r="B215" s="86" t="s">
        <v>232</v>
      </c>
      <c r="C215" s="87"/>
      <c r="D215" s="85">
        <v>0.23</v>
      </c>
      <c r="E215" s="85">
        <v>0.35</v>
      </c>
      <c r="F215" s="85">
        <v>0.86</v>
      </c>
      <c r="G215" s="85">
        <v>0.23</v>
      </c>
      <c r="H215" s="85">
        <v>2.82</v>
      </c>
      <c r="I215" s="85">
        <v>0.28999999999999998</v>
      </c>
      <c r="J215" s="85">
        <v>2.63</v>
      </c>
      <c r="K215" s="85">
        <v>0.38</v>
      </c>
      <c r="L215" s="85">
        <v>1.78</v>
      </c>
      <c r="M215" s="85">
        <v>1.26</v>
      </c>
      <c r="N215" s="85">
        <v>0.83</v>
      </c>
      <c r="O215" s="85">
        <v>0.26</v>
      </c>
      <c r="P215" s="85">
        <v>0.84</v>
      </c>
      <c r="Q215" s="85">
        <v>0.43</v>
      </c>
      <c r="R215" s="85">
        <v>0.55000000000000004</v>
      </c>
      <c r="S215" s="85">
        <v>0.8</v>
      </c>
      <c r="T215" s="85">
        <v>1.07</v>
      </c>
      <c r="U215" s="85">
        <v>1</v>
      </c>
      <c r="V215" s="85">
        <v>0.55000000000000004</v>
      </c>
      <c r="W215" s="85">
        <v>0.49</v>
      </c>
      <c r="X215" s="85">
        <v>1.82</v>
      </c>
      <c r="Y215" s="85">
        <v>0.28999999999999998</v>
      </c>
      <c r="Z215" s="133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2"/>
    </row>
    <row r="216" spans="1:45">
      <c r="B216" s="50"/>
      <c r="C216" s="31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AS216" s="102"/>
    </row>
    <row r="217" spans="1:45">
      <c r="B217" s="53" t="s">
        <v>435</v>
      </c>
      <c r="AS217" s="46" t="s">
        <v>67</v>
      </c>
    </row>
    <row r="218" spans="1:45">
      <c r="A218" s="41" t="s">
        <v>28</v>
      </c>
      <c r="B218" s="29" t="s">
        <v>116</v>
      </c>
      <c r="C218" s="26" t="s">
        <v>117</v>
      </c>
      <c r="D218" s="27" t="s">
        <v>197</v>
      </c>
      <c r="E218" s="28" t="s">
        <v>197</v>
      </c>
      <c r="F218" s="28" t="s">
        <v>197</v>
      </c>
      <c r="G218" s="28" t="s">
        <v>197</v>
      </c>
      <c r="H218" s="28" t="s">
        <v>197</v>
      </c>
      <c r="I218" s="28" t="s">
        <v>197</v>
      </c>
      <c r="J218" s="28" t="s">
        <v>197</v>
      </c>
      <c r="K218" s="28" t="s">
        <v>197</v>
      </c>
      <c r="L218" s="28" t="s">
        <v>197</v>
      </c>
      <c r="M218" s="28" t="s">
        <v>197</v>
      </c>
      <c r="N218" s="13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6">
        <v>1</v>
      </c>
    </row>
    <row r="219" spans="1:45">
      <c r="A219" s="49"/>
      <c r="B219" s="30" t="s">
        <v>198</v>
      </c>
      <c r="C219" s="19" t="s">
        <v>198</v>
      </c>
      <c r="D219" s="131" t="s">
        <v>201</v>
      </c>
      <c r="E219" s="132" t="s">
        <v>202</v>
      </c>
      <c r="F219" s="132" t="s">
        <v>203</v>
      </c>
      <c r="G219" s="132" t="s">
        <v>204</v>
      </c>
      <c r="H219" s="132" t="s">
        <v>211</v>
      </c>
      <c r="I219" s="132" t="s">
        <v>212</v>
      </c>
      <c r="J219" s="132" t="s">
        <v>214</v>
      </c>
      <c r="K219" s="132" t="s">
        <v>216</v>
      </c>
      <c r="L219" s="132" t="s">
        <v>218</v>
      </c>
      <c r="M219" s="132" t="s">
        <v>219</v>
      </c>
      <c r="N219" s="13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6" t="s">
        <v>3</v>
      </c>
    </row>
    <row r="220" spans="1:45">
      <c r="A220" s="49"/>
      <c r="B220" s="30"/>
      <c r="C220" s="19"/>
      <c r="D220" s="20" t="s">
        <v>244</v>
      </c>
      <c r="E220" s="21" t="s">
        <v>244</v>
      </c>
      <c r="F220" s="21" t="s">
        <v>245</v>
      </c>
      <c r="G220" s="21" t="s">
        <v>245</v>
      </c>
      <c r="H220" s="21" t="s">
        <v>244</v>
      </c>
      <c r="I220" s="21" t="s">
        <v>245</v>
      </c>
      <c r="J220" s="21" t="s">
        <v>245</v>
      </c>
      <c r="K220" s="21" t="s">
        <v>244</v>
      </c>
      <c r="L220" s="21" t="s">
        <v>245</v>
      </c>
      <c r="M220" s="21" t="s">
        <v>245</v>
      </c>
      <c r="N220" s="13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6">
        <v>2</v>
      </c>
    </row>
    <row r="221" spans="1:45">
      <c r="A221" s="49"/>
      <c r="B221" s="30"/>
      <c r="C221" s="19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13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6">
        <v>3</v>
      </c>
    </row>
    <row r="222" spans="1:45">
      <c r="A222" s="49"/>
      <c r="B222" s="29">
        <v>1</v>
      </c>
      <c r="C222" s="25">
        <v>1</v>
      </c>
      <c r="D222" s="135">
        <v>3.1139999999999999</v>
      </c>
      <c r="E222" s="33">
        <v>3</v>
      </c>
      <c r="F222" s="34">
        <v>3.42</v>
      </c>
      <c r="G222" s="33">
        <v>3.19</v>
      </c>
      <c r="H222" s="34">
        <v>3.2415625700238722</v>
      </c>
      <c r="I222" s="33">
        <v>3.4</v>
      </c>
      <c r="J222" s="34">
        <v>3.5</v>
      </c>
      <c r="K222" s="126">
        <v>2.98</v>
      </c>
      <c r="L222" s="126">
        <v>2.85</v>
      </c>
      <c r="M222" s="33">
        <v>3.3</v>
      </c>
      <c r="N222" s="13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6">
        <v>1</v>
      </c>
    </row>
    <row r="223" spans="1:45">
      <c r="A223" s="49"/>
      <c r="B223" s="30">
        <v>1</v>
      </c>
      <c r="C223" s="19">
        <v>2</v>
      </c>
      <c r="D223" s="21">
        <v>3.395</v>
      </c>
      <c r="E223" s="21">
        <v>3</v>
      </c>
      <c r="F223" s="36">
        <v>3.33</v>
      </c>
      <c r="G223" s="21">
        <v>3.15</v>
      </c>
      <c r="H223" s="36">
        <v>3.195932480252822</v>
      </c>
      <c r="I223" s="21">
        <v>3.5</v>
      </c>
      <c r="J223" s="36">
        <v>3.5</v>
      </c>
      <c r="K223" s="128">
        <v>2.87</v>
      </c>
      <c r="L223" s="128">
        <v>2.6</v>
      </c>
      <c r="M223" s="21">
        <v>3.3</v>
      </c>
      <c r="N223" s="13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6" t="e">
        <v>#N/A</v>
      </c>
    </row>
    <row r="224" spans="1:45">
      <c r="A224" s="49"/>
      <c r="B224" s="30">
        <v>1</v>
      </c>
      <c r="C224" s="19">
        <v>3</v>
      </c>
      <c r="D224" s="21">
        <v>3.3980000000000001</v>
      </c>
      <c r="E224" s="129">
        <v>4</v>
      </c>
      <c r="F224" s="36">
        <v>3.2</v>
      </c>
      <c r="G224" s="21">
        <v>3.2</v>
      </c>
      <c r="H224" s="36">
        <v>3.1700401475686522</v>
      </c>
      <c r="I224" s="21">
        <v>3.4</v>
      </c>
      <c r="J224" s="36">
        <v>3.5</v>
      </c>
      <c r="K224" s="127">
        <v>2.91</v>
      </c>
      <c r="L224" s="127">
        <v>2.62</v>
      </c>
      <c r="M224" s="22">
        <v>3.3</v>
      </c>
      <c r="N224" s="13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6">
        <v>16</v>
      </c>
    </row>
    <row r="225" spans="1:45">
      <c r="A225" s="49"/>
      <c r="B225" s="30">
        <v>1</v>
      </c>
      <c r="C225" s="19">
        <v>4</v>
      </c>
      <c r="D225" s="21">
        <v>3.35</v>
      </c>
      <c r="E225" s="129">
        <v>4</v>
      </c>
      <c r="F225" s="36">
        <v>3.35</v>
      </c>
      <c r="G225" s="21">
        <v>3.21</v>
      </c>
      <c r="H225" s="36">
        <v>3.274740319702242</v>
      </c>
      <c r="I225" s="21">
        <v>3.4</v>
      </c>
      <c r="J225" s="36">
        <v>3.5</v>
      </c>
      <c r="K225" s="127">
        <v>2.82</v>
      </c>
      <c r="L225" s="127">
        <v>2.73</v>
      </c>
      <c r="M225" s="22">
        <v>3.2</v>
      </c>
      <c r="N225" s="13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6">
        <v>3.2814032424076509</v>
      </c>
    </row>
    <row r="226" spans="1:45">
      <c r="A226" s="49"/>
      <c r="B226" s="30">
        <v>1</v>
      </c>
      <c r="C226" s="19">
        <v>5</v>
      </c>
      <c r="D226" s="21">
        <v>3.3919999999999999</v>
      </c>
      <c r="E226" s="21">
        <v>3</v>
      </c>
      <c r="F226" s="21">
        <v>3.24</v>
      </c>
      <c r="G226" s="21">
        <v>3.16</v>
      </c>
      <c r="H226" s="21">
        <v>3.2343954689103023</v>
      </c>
      <c r="I226" s="21">
        <v>3.3</v>
      </c>
      <c r="J226" s="21">
        <v>3.6</v>
      </c>
      <c r="K226" s="128">
        <v>2.95</v>
      </c>
      <c r="L226" s="128">
        <v>2.66</v>
      </c>
      <c r="M226" s="21">
        <v>3.3</v>
      </c>
      <c r="N226" s="13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6">
        <v>62</v>
      </c>
    </row>
    <row r="227" spans="1:45">
      <c r="A227" s="49"/>
      <c r="B227" s="30">
        <v>1</v>
      </c>
      <c r="C227" s="19">
        <v>6</v>
      </c>
      <c r="D227" s="21">
        <v>3.2949999999999999</v>
      </c>
      <c r="E227" s="21">
        <v>3</v>
      </c>
      <c r="F227" s="21">
        <v>3.2</v>
      </c>
      <c r="G227" s="21">
        <v>3.28</v>
      </c>
      <c r="H227" s="21">
        <v>3.1646846491093723</v>
      </c>
      <c r="I227" s="21">
        <v>3.4</v>
      </c>
      <c r="J227" s="21">
        <v>3.4</v>
      </c>
      <c r="K227" s="128">
        <v>2.88</v>
      </c>
      <c r="L227" s="128">
        <v>2.73</v>
      </c>
      <c r="M227" s="21">
        <v>3.3</v>
      </c>
      <c r="N227" s="13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2"/>
    </row>
    <row r="228" spans="1:45">
      <c r="A228" s="49"/>
      <c r="B228" s="31" t="s">
        <v>228</v>
      </c>
      <c r="C228" s="23"/>
      <c r="D228" s="37">
        <v>3.3240000000000003</v>
      </c>
      <c r="E228" s="37">
        <v>3.3333333333333335</v>
      </c>
      <c r="F228" s="37">
        <v>3.2899999999999996</v>
      </c>
      <c r="G228" s="37">
        <v>3.1983333333333337</v>
      </c>
      <c r="H228" s="37">
        <v>3.2135592725945439</v>
      </c>
      <c r="I228" s="37">
        <v>3.4</v>
      </c>
      <c r="J228" s="37">
        <v>3.5</v>
      </c>
      <c r="K228" s="37">
        <v>2.9016666666666668</v>
      </c>
      <c r="L228" s="37">
        <v>2.6983333333333337</v>
      </c>
      <c r="M228" s="37">
        <v>3.2833333333333332</v>
      </c>
      <c r="N228" s="13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2"/>
    </row>
    <row r="229" spans="1:45">
      <c r="A229" s="49"/>
      <c r="B229" s="2" t="s">
        <v>229</v>
      </c>
      <c r="C229" s="47"/>
      <c r="D229" s="22">
        <v>3.371</v>
      </c>
      <c r="E229" s="22">
        <v>3</v>
      </c>
      <c r="F229" s="22">
        <v>3.2850000000000001</v>
      </c>
      <c r="G229" s="22">
        <v>3.1950000000000003</v>
      </c>
      <c r="H229" s="22">
        <v>3.2151639745815621</v>
      </c>
      <c r="I229" s="22">
        <v>3.4</v>
      </c>
      <c r="J229" s="22">
        <v>3.5</v>
      </c>
      <c r="K229" s="22">
        <v>2.895</v>
      </c>
      <c r="L229" s="22">
        <v>2.6950000000000003</v>
      </c>
      <c r="M229" s="22">
        <v>3.3</v>
      </c>
      <c r="N229" s="13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2"/>
    </row>
    <row r="230" spans="1:45">
      <c r="A230" s="49"/>
      <c r="B230" s="2" t="s">
        <v>230</v>
      </c>
      <c r="C230" s="47"/>
      <c r="D230" s="38">
        <v>0.11023429593370665</v>
      </c>
      <c r="E230" s="38">
        <v>0.51639777949432131</v>
      </c>
      <c r="F230" s="38">
        <v>9.0332718325089628E-2</v>
      </c>
      <c r="G230" s="38">
        <v>4.6224091842530131E-2</v>
      </c>
      <c r="H230" s="38">
        <v>4.3714526512621157E-2</v>
      </c>
      <c r="I230" s="38">
        <v>6.3245553203367638E-2</v>
      </c>
      <c r="J230" s="38">
        <v>6.3245553203367638E-2</v>
      </c>
      <c r="K230" s="38">
        <v>5.7763887219149948E-2</v>
      </c>
      <c r="L230" s="38">
        <v>9.1960136291040065E-2</v>
      </c>
      <c r="M230" s="38">
        <v>4.0824829046386159E-2</v>
      </c>
      <c r="N230" s="184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03"/>
    </row>
    <row r="231" spans="1:45">
      <c r="A231" s="49"/>
      <c r="B231" s="2" t="s">
        <v>88</v>
      </c>
      <c r="C231" s="47"/>
      <c r="D231" s="24">
        <v>3.3163145587757716E-2</v>
      </c>
      <c r="E231" s="24">
        <v>0.1549193338482964</v>
      </c>
      <c r="F231" s="24">
        <v>2.7456753290300801E-2</v>
      </c>
      <c r="G231" s="24">
        <v>1.4452556073745741E-2</v>
      </c>
      <c r="H231" s="24">
        <v>1.3603149282299432E-2</v>
      </c>
      <c r="I231" s="24">
        <v>1.8601633295108128E-2</v>
      </c>
      <c r="J231" s="24">
        <v>1.8070158058105041E-2</v>
      </c>
      <c r="K231" s="24">
        <v>1.9907140914124048E-2</v>
      </c>
      <c r="L231" s="24">
        <v>3.4080346988649805E-2</v>
      </c>
      <c r="M231" s="24">
        <v>1.2433958085193755E-2</v>
      </c>
      <c r="N231" s="13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2"/>
    </row>
    <row r="232" spans="1:45">
      <c r="A232" s="49"/>
      <c r="B232" s="2" t="s">
        <v>231</v>
      </c>
      <c r="C232" s="47"/>
      <c r="D232" s="24">
        <v>1.2981262723777531E-2</v>
      </c>
      <c r="E232" s="24">
        <v>1.58255743319069E-2</v>
      </c>
      <c r="F232" s="24">
        <v>2.6198418655918321E-3</v>
      </c>
      <c r="G232" s="24">
        <v>-2.5315361428535299E-2</v>
      </c>
      <c r="H232" s="24">
        <v>-2.067529188010675E-2</v>
      </c>
      <c r="I232" s="24">
        <v>3.6142085818545056E-2</v>
      </c>
      <c r="J232" s="24">
        <v>6.6616853048502289E-2</v>
      </c>
      <c r="K232" s="24">
        <v>-0.115723837544075</v>
      </c>
      <c r="L232" s="24">
        <v>-0.17768919757832125</v>
      </c>
      <c r="M232" s="24">
        <v>5.8819071692828295E-4</v>
      </c>
      <c r="N232" s="13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2"/>
    </row>
    <row r="233" spans="1:45">
      <c r="A233" s="49"/>
      <c r="B233" s="86" t="s">
        <v>232</v>
      </c>
      <c r="C233" s="87"/>
      <c r="D233" s="85">
        <v>0.59</v>
      </c>
      <c r="E233" s="85">
        <v>1.25</v>
      </c>
      <c r="F233" s="85">
        <v>0.21</v>
      </c>
      <c r="G233" s="85">
        <v>0.25</v>
      </c>
      <c r="H233" s="85">
        <v>0.17</v>
      </c>
      <c r="I233" s="85">
        <v>0.76</v>
      </c>
      <c r="J233" s="85">
        <v>1.26</v>
      </c>
      <c r="K233" s="85">
        <v>1.74</v>
      </c>
      <c r="L233" s="85">
        <v>2.76</v>
      </c>
      <c r="M233" s="85">
        <v>0.17</v>
      </c>
      <c r="N233" s="13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2"/>
    </row>
    <row r="234" spans="1:45">
      <c r="B234" s="50"/>
      <c r="C234" s="31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AS234" s="102"/>
    </row>
    <row r="235" spans="1:45">
      <c r="B235" s="53" t="s">
        <v>436</v>
      </c>
      <c r="AS235" s="46" t="s">
        <v>67</v>
      </c>
    </row>
    <row r="236" spans="1:45">
      <c r="A236" s="41" t="s">
        <v>0</v>
      </c>
      <c r="B236" s="29" t="s">
        <v>116</v>
      </c>
      <c r="C236" s="26" t="s">
        <v>117</v>
      </c>
      <c r="D236" s="27" t="s">
        <v>197</v>
      </c>
      <c r="E236" s="28" t="s">
        <v>197</v>
      </c>
      <c r="F236" s="28" t="s">
        <v>197</v>
      </c>
      <c r="G236" s="28" t="s">
        <v>197</v>
      </c>
      <c r="H236" s="28" t="s">
        <v>197</v>
      </c>
      <c r="I236" s="28" t="s">
        <v>197</v>
      </c>
      <c r="J236" s="28" t="s">
        <v>197</v>
      </c>
      <c r="K236" s="28" t="s">
        <v>197</v>
      </c>
      <c r="L236" s="28" t="s">
        <v>197</v>
      </c>
      <c r="M236" s="28" t="s">
        <v>197</v>
      </c>
      <c r="N236" s="28" t="s">
        <v>197</v>
      </c>
      <c r="O236" s="28" t="s">
        <v>197</v>
      </c>
      <c r="P236" s="28" t="s">
        <v>197</v>
      </c>
      <c r="Q236" s="28" t="s">
        <v>197</v>
      </c>
      <c r="R236" s="28" t="s">
        <v>197</v>
      </c>
      <c r="S236" s="28" t="s">
        <v>197</v>
      </c>
      <c r="T236" s="28" t="s">
        <v>197</v>
      </c>
      <c r="U236" s="28" t="s">
        <v>197</v>
      </c>
      <c r="V236" s="28" t="s">
        <v>197</v>
      </c>
      <c r="W236" s="28" t="s">
        <v>197</v>
      </c>
      <c r="X236" s="28" t="s">
        <v>197</v>
      </c>
      <c r="Y236" s="28" t="s">
        <v>197</v>
      </c>
      <c r="Z236" s="133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6">
        <v>1</v>
      </c>
    </row>
    <row r="237" spans="1:45">
      <c r="A237" s="49"/>
      <c r="B237" s="30" t="s">
        <v>198</v>
      </c>
      <c r="C237" s="19" t="s">
        <v>198</v>
      </c>
      <c r="D237" s="131" t="s">
        <v>200</v>
      </c>
      <c r="E237" s="132" t="s">
        <v>201</v>
      </c>
      <c r="F237" s="132" t="s">
        <v>202</v>
      </c>
      <c r="G237" s="132" t="s">
        <v>203</v>
      </c>
      <c r="H237" s="132" t="s">
        <v>204</v>
      </c>
      <c r="I237" s="132" t="s">
        <v>206</v>
      </c>
      <c r="J237" s="132" t="s">
        <v>207</v>
      </c>
      <c r="K237" s="132" t="s">
        <v>208</v>
      </c>
      <c r="L237" s="132" t="s">
        <v>209</v>
      </c>
      <c r="M237" s="132" t="s">
        <v>210</v>
      </c>
      <c r="N237" s="132" t="s">
        <v>211</v>
      </c>
      <c r="O237" s="132" t="s">
        <v>212</v>
      </c>
      <c r="P237" s="132" t="s">
        <v>213</v>
      </c>
      <c r="Q237" s="132" t="s">
        <v>214</v>
      </c>
      <c r="R237" s="132" t="s">
        <v>215</v>
      </c>
      <c r="S237" s="132" t="s">
        <v>216</v>
      </c>
      <c r="T237" s="132" t="s">
        <v>217</v>
      </c>
      <c r="U237" s="132" t="s">
        <v>218</v>
      </c>
      <c r="V237" s="132" t="s">
        <v>219</v>
      </c>
      <c r="W237" s="132" t="s">
        <v>220</v>
      </c>
      <c r="X237" s="132" t="s">
        <v>221</v>
      </c>
      <c r="Y237" s="132" t="s">
        <v>222</v>
      </c>
      <c r="Z237" s="133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6" t="s">
        <v>1</v>
      </c>
    </row>
    <row r="238" spans="1:45">
      <c r="A238" s="49"/>
      <c r="B238" s="30"/>
      <c r="C238" s="19"/>
      <c r="D238" s="20" t="s">
        <v>119</v>
      </c>
      <c r="E238" s="21" t="s">
        <v>244</v>
      </c>
      <c r="F238" s="21" t="s">
        <v>244</v>
      </c>
      <c r="G238" s="21" t="s">
        <v>119</v>
      </c>
      <c r="H238" s="21" t="s">
        <v>119</v>
      </c>
      <c r="I238" s="21" t="s">
        <v>119</v>
      </c>
      <c r="J238" s="21" t="s">
        <v>119</v>
      </c>
      <c r="K238" s="21" t="s">
        <v>119</v>
      </c>
      <c r="L238" s="21" t="s">
        <v>119</v>
      </c>
      <c r="M238" s="21" t="s">
        <v>119</v>
      </c>
      <c r="N238" s="21" t="s">
        <v>244</v>
      </c>
      <c r="O238" s="21" t="s">
        <v>119</v>
      </c>
      <c r="P238" s="21" t="s">
        <v>119</v>
      </c>
      <c r="Q238" s="21" t="s">
        <v>119</v>
      </c>
      <c r="R238" s="21" t="s">
        <v>119</v>
      </c>
      <c r="S238" s="21" t="s">
        <v>244</v>
      </c>
      <c r="T238" s="21" t="s">
        <v>245</v>
      </c>
      <c r="U238" s="21" t="s">
        <v>119</v>
      </c>
      <c r="V238" s="21" t="s">
        <v>119</v>
      </c>
      <c r="W238" s="21" t="s">
        <v>119</v>
      </c>
      <c r="X238" s="21" t="s">
        <v>119</v>
      </c>
      <c r="Y238" s="21" t="s">
        <v>119</v>
      </c>
      <c r="Z238" s="133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6">
        <v>3</v>
      </c>
    </row>
    <row r="239" spans="1:45">
      <c r="A239" s="49"/>
      <c r="B239" s="30"/>
      <c r="C239" s="19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133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6">
        <v>3</v>
      </c>
    </row>
    <row r="240" spans="1:45">
      <c r="A240" s="49"/>
      <c r="B240" s="29">
        <v>1</v>
      </c>
      <c r="C240" s="25">
        <v>1</v>
      </c>
      <c r="D240" s="194">
        <v>0.35699999999999998</v>
      </c>
      <c r="E240" s="222">
        <v>0.34941329999999998</v>
      </c>
      <c r="F240" s="229">
        <v>0.34299999999999997</v>
      </c>
      <c r="G240" s="194">
        <v>0.374</v>
      </c>
      <c r="H240" s="223">
        <v>0.36499999999999999</v>
      </c>
      <c r="I240" s="194">
        <v>0.36599999999999999</v>
      </c>
      <c r="J240" s="223">
        <v>0.36659999999999998</v>
      </c>
      <c r="K240" s="194">
        <v>0.36350000000000005</v>
      </c>
      <c r="L240" s="194">
        <v>0.35100000000000003</v>
      </c>
      <c r="M240" s="194">
        <v>0.36499999999999999</v>
      </c>
      <c r="N240" s="194">
        <v>0.35987439999999998</v>
      </c>
      <c r="O240" s="194">
        <v>0.36930000000000002</v>
      </c>
      <c r="P240" s="194">
        <v>0.36459999999999998</v>
      </c>
      <c r="Q240" s="194">
        <v>0.36899999999999999</v>
      </c>
      <c r="R240" s="194">
        <v>0.36099999999999999</v>
      </c>
      <c r="S240" s="194">
        <v>0.375</v>
      </c>
      <c r="T240" s="194">
        <v>0.35626999999999998</v>
      </c>
      <c r="U240" s="194">
        <v>0.34899999999999998</v>
      </c>
      <c r="V240" s="194">
        <v>0.35400000000000004</v>
      </c>
      <c r="W240" s="194">
        <v>0.36199999999999999</v>
      </c>
      <c r="X240" s="194">
        <v>0.376</v>
      </c>
      <c r="Y240" s="194">
        <v>0.36899999999999999</v>
      </c>
      <c r="Z240" s="184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  <c r="AM240" s="185"/>
      <c r="AN240" s="185"/>
      <c r="AO240" s="185"/>
      <c r="AP240" s="185"/>
      <c r="AQ240" s="185"/>
      <c r="AR240" s="185"/>
      <c r="AS240" s="195">
        <v>1</v>
      </c>
    </row>
    <row r="241" spans="1:45">
      <c r="A241" s="49"/>
      <c r="B241" s="30">
        <v>1</v>
      </c>
      <c r="C241" s="19">
        <v>2</v>
      </c>
      <c r="D241" s="196">
        <v>0.35799999999999998</v>
      </c>
      <c r="E241" s="224">
        <v>0.33741500000000002</v>
      </c>
      <c r="F241" s="231">
        <v>0.34399999999999997</v>
      </c>
      <c r="G241" s="196">
        <v>0.378</v>
      </c>
      <c r="H241" s="225">
        <v>0.373</v>
      </c>
      <c r="I241" s="196">
        <v>0.36499999999999999</v>
      </c>
      <c r="J241" s="225">
        <v>0.374</v>
      </c>
      <c r="K241" s="196">
        <v>0.36250000000000004</v>
      </c>
      <c r="L241" s="196">
        <v>0.34799999999999998</v>
      </c>
      <c r="M241" s="196">
        <v>0.35899999999999999</v>
      </c>
      <c r="N241" s="196">
        <v>0.36119187862075369</v>
      </c>
      <c r="O241" s="196">
        <v>0.3669</v>
      </c>
      <c r="P241" s="196">
        <v>0.36879999999999996</v>
      </c>
      <c r="Q241" s="196">
        <v>0.36699999999999999</v>
      </c>
      <c r="R241" s="196">
        <v>0.36599999999999999</v>
      </c>
      <c r="S241" s="196">
        <v>0.37269999999999998</v>
      </c>
      <c r="T241" s="196">
        <v>0.37145999999999996</v>
      </c>
      <c r="U241" s="196">
        <v>0.34499999999999997</v>
      </c>
      <c r="V241" s="196">
        <v>0.35000000000000003</v>
      </c>
      <c r="W241" s="196">
        <v>0.36499999999999999</v>
      </c>
      <c r="X241" s="196">
        <v>0.36</v>
      </c>
      <c r="Y241" s="196">
        <v>0.36299999999999999</v>
      </c>
      <c r="Z241" s="184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  <c r="AM241" s="185"/>
      <c r="AN241" s="185"/>
      <c r="AO241" s="185"/>
      <c r="AP241" s="185"/>
      <c r="AQ241" s="185"/>
      <c r="AR241" s="185"/>
      <c r="AS241" s="195" t="e">
        <v>#N/A</v>
      </c>
    </row>
    <row r="242" spans="1:45">
      <c r="A242" s="49"/>
      <c r="B242" s="30">
        <v>1</v>
      </c>
      <c r="C242" s="19">
        <v>3</v>
      </c>
      <c r="D242" s="196">
        <v>0.36</v>
      </c>
      <c r="E242" s="224">
        <v>0.332677</v>
      </c>
      <c r="F242" s="231">
        <v>0.34699999999999998</v>
      </c>
      <c r="G242" s="196">
        <v>0.34199999999999997</v>
      </c>
      <c r="H242" s="225">
        <v>0.34599999999999997</v>
      </c>
      <c r="I242" s="196">
        <v>0.36199999999999999</v>
      </c>
      <c r="J242" s="225">
        <v>0.37759999999999999</v>
      </c>
      <c r="K242" s="225">
        <v>0.36519999999999997</v>
      </c>
      <c r="L242" s="38">
        <v>0.35400000000000004</v>
      </c>
      <c r="M242" s="38">
        <v>0.379</v>
      </c>
      <c r="N242" s="38">
        <v>0.35927656553894372</v>
      </c>
      <c r="O242" s="38">
        <v>0.36849999999999999</v>
      </c>
      <c r="P242" s="38">
        <v>0.37104999999999999</v>
      </c>
      <c r="Q242" s="38">
        <v>0.36499999999999999</v>
      </c>
      <c r="R242" s="38">
        <v>0.35400000000000004</v>
      </c>
      <c r="S242" s="38">
        <v>0.37230000000000002</v>
      </c>
      <c r="T242" s="38">
        <v>0.36288000000000004</v>
      </c>
      <c r="U242" s="38">
        <v>0.34099999999999997</v>
      </c>
      <c r="V242" s="38">
        <v>0.35699999999999998</v>
      </c>
      <c r="W242" s="38">
        <v>0.36699999999999999</v>
      </c>
      <c r="X242" s="38">
        <v>0.36199999999999999</v>
      </c>
      <c r="Y242" s="38">
        <v>0.36099999999999999</v>
      </c>
      <c r="Z242" s="184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  <c r="AM242" s="185"/>
      <c r="AN242" s="185"/>
      <c r="AO242" s="185"/>
      <c r="AP242" s="185"/>
      <c r="AQ242" s="185"/>
      <c r="AR242" s="185"/>
      <c r="AS242" s="195">
        <v>16</v>
      </c>
    </row>
    <row r="243" spans="1:45">
      <c r="A243" s="49"/>
      <c r="B243" s="30">
        <v>1</v>
      </c>
      <c r="C243" s="19">
        <v>4</v>
      </c>
      <c r="D243" s="196">
        <v>0.35500000000000004</v>
      </c>
      <c r="E243" s="224">
        <v>0.34141300000000002</v>
      </c>
      <c r="F243" s="231">
        <v>0.34299999999999997</v>
      </c>
      <c r="G243" s="196">
        <v>0.36</v>
      </c>
      <c r="H243" s="225">
        <v>0.36099999999999999</v>
      </c>
      <c r="I243" s="196">
        <v>0.36699999999999999</v>
      </c>
      <c r="J243" s="225">
        <v>0.38490000000000002</v>
      </c>
      <c r="K243" s="225">
        <v>0.36259999999999998</v>
      </c>
      <c r="L243" s="38">
        <v>0.36799999999999999</v>
      </c>
      <c r="M243" s="38">
        <v>0.38300000000000001</v>
      </c>
      <c r="N243" s="38">
        <v>0.36385037015684707</v>
      </c>
      <c r="O243" s="38">
        <v>0.36230000000000001</v>
      </c>
      <c r="P243" s="38">
        <v>0.36194999999999999</v>
      </c>
      <c r="Q243" s="38">
        <v>0.36899999999999999</v>
      </c>
      <c r="R243" s="38">
        <v>0.35599999999999998</v>
      </c>
      <c r="S243" s="38">
        <v>0.37859999999999999</v>
      </c>
      <c r="T243" s="38">
        <v>0.35171000000000002</v>
      </c>
      <c r="U243" s="38">
        <v>0.35599999999999998</v>
      </c>
      <c r="V243" s="38">
        <v>0.35400000000000004</v>
      </c>
      <c r="W243" s="38">
        <v>0.36899999999999999</v>
      </c>
      <c r="X243" s="38">
        <v>0.36499999999999999</v>
      </c>
      <c r="Y243" s="38">
        <v>0.34699999999999998</v>
      </c>
      <c r="Z243" s="184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  <c r="AM243" s="185"/>
      <c r="AN243" s="185"/>
      <c r="AO243" s="185"/>
      <c r="AP243" s="185"/>
      <c r="AQ243" s="185"/>
      <c r="AR243" s="185"/>
      <c r="AS243" s="195">
        <v>0.36276993549941638</v>
      </c>
    </row>
    <row r="244" spans="1:45">
      <c r="A244" s="49"/>
      <c r="B244" s="30">
        <v>1</v>
      </c>
      <c r="C244" s="19">
        <v>5</v>
      </c>
      <c r="D244" s="196">
        <v>0.35899999999999999</v>
      </c>
      <c r="E244" s="224">
        <v>0.34292699999999998</v>
      </c>
      <c r="F244" s="224">
        <v>0.33500000000000002</v>
      </c>
      <c r="G244" s="196">
        <v>0.36</v>
      </c>
      <c r="H244" s="196">
        <v>0.34799999999999998</v>
      </c>
      <c r="I244" s="196">
        <v>0.36599999999999999</v>
      </c>
      <c r="J244" s="196">
        <v>0.37</v>
      </c>
      <c r="K244" s="196">
        <v>0.36619999999999997</v>
      </c>
      <c r="L244" s="196">
        <v>0.36699999999999999</v>
      </c>
      <c r="M244" s="196">
        <v>0.36099999999999999</v>
      </c>
      <c r="N244" s="196">
        <v>0.36152355061341568</v>
      </c>
      <c r="O244" s="196">
        <v>0.36849999999999999</v>
      </c>
      <c r="P244" s="196">
        <v>0.36885000000000001</v>
      </c>
      <c r="Q244" s="196">
        <v>0.35599999999999998</v>
      </c>
      <c r="R244" s="196">
        <v>0.35500000000000004</v>
      </c>
      <c r="S244" s="196">
        <v>0.37529999999999997</v>
      </c>
      <c r="T244" s="196">
        <v>0.36139000000000004</v>
      </c>
      <c r="U244" s="196">
        <v>0.35100000000000003</v>
      </c>
      <c r="V244" s="196">
        <v>0.35599999999999998</v>
      </c>
      <c r="W244" s="196">
        <v>0.35799999999999998</v>
      </c>
      <c r="X244" s="196">
        <v>0.36499999999999999</v>
      </c>
      <c r="Y244" s="196">
        <v>0.35699999999999998</v>
      </c>
      <c r="Z244" s="184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95">
        <v>63</v>
      </c>
    </row>
    <row r="245" spans="1:45">
      <c r="A245" s="49"/>
      <c r="B245" s="30">
        <v>1</v>
      </c>
      <c r="C245" s="19">
        <v>6</v>
      </c>
      <c r="D245" s="196">
        <v>0.35799999999999998</v>
      </c>
      <c r="E245" s="224">
        <v>0.340698</v>
      </c>
      <c r="F245" s="224">
        <v>0.33800000000000002</v>
      </c>
      <c r="G245" s="196">
        <v>0.36199999999999999</v>
      </c>
      <c r="H245" s="196">
        <v>0.35200000000000004</v>
      </c>
      <c r="I245" s="196">
        <v>0.36899999999999999</v>
      </c>
      <c r="J245" s="196">
        <v>0.3679</v>
      </c>
      <c r="K245" s="196">
        <v>0.36219999999999997</v>
      </c>
      <c r="L245" s="196">
        <v>0.36299999999999999</v>
      </c>
      <c r="M245" s="196">
        <v>0.36</v>
      </c>
      <c r="N245" s="196">
        <v>0.363165495</v>
      </c>
      <c r="O245" s="196">
        <v>0.37180000000000002</v>
      </c>
      <c r="P245" s="196">
        <v>0.37040000000000001</v>
      </c>
      <c r="Q245" s="196">
        <v>0.36099999999999999</v>
      </c>
      <c r="R245" s="196">
        <v>0.36</v>
      </c>
      <c r="S245" s="196">
        <v>0.37490000000000001</v>
      </c>
      <c r="T245" s="196">
        <v>0.36085</v>
      </c>
      <c r="U245" s="196">
        <v>0.35799999999999998</v>
      </c>
      <c r="V245" s="196">
        <v>0.35200000000000004</v>
      </c>
      <c r="W245" s="196">
        <v>0.35500000000000004</v>
      </c>
      <c r="X245" s="196">
        <v>0.36799999999999999</v>
      </c>
      <c r="Y245" s="196">
        <v>0.36199999999999999</v>
      </c>
      <c r="Z245" s="184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03"/>
    </row>
    <row r="246" spans="1:45">
      <c r="A246" s="49"/>
      <c r="B246" s="31" t="s">
        <v>228</v>
      </c>
      <c r="C246" s="23"/>
      <c r="D246" s="197">
        <v>0.35783333333333328</v>
      </c>
      <c r="E246" s="197">
        <v>0.34075721666666664</v>
      </c>
      <c r="F246" s="197">
        <v>0.34166666666666662</v>
      </c>
      <c r="G246" s="197">
        <v>0.36266666666666664</v>
      </c>
      <c r="H246" s="197">
        <v>0.35749999999999998</v>
      </c>
      <c r="I246" s="197">
        <v>0.3658333333333334</v>
      </c>
      <c r="J246" s="197">
        <v>0.3735</v>
      </c>
      <c r="K246" s="197">
        <v>0.36370000000000008</v>
      </c>
      <c r="L246" s="197">
        <v>0.35850000000000004</v>
      </c>
      <c r="M246" s="197">
        <v>0.36783333333333329</v>
      </c>
      <c r="N246" s="197">
        <v>0.36148037665499338</v>
      </c>
      <c r="O246" s="197">
        <v>0.36788333333333334</v>
      </c>
      <c r="P246" s="197">
        <v>0.36760833333333331</v>
      </c>
      <c r="Q246" s="197">
        <v>0.36450000000000005</v>
      </c>
      <c r="R246" s="197">
        <v>0.35866666666666663</v>
      </c>
      <c r="S246" s="197">
        <v>0.37480000000000002</v>
      </c>
      <c r="T246" s="197">
        <v>0.36076000000000003</v>
      </c>
      <c r="U246" s="197">
        <v>0.35000000000000003</v>
      </c>
      <c r="V246" s="197">
        <v>0.35383333333333328</v>
      </c>
      <c r="W246" s="197">
        <v>0.36266666666666664</v>
      </c>
      <c r="X246" s="197">
        <v>0.36599999999999994</v>
      </c>
      <c r="Y246" s="197">
        <v>0.35983333333333328</v>
      </c>
      <c r="Z246" s="184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03"/>
    </row>
    <row r="247" spans="1:45">
      <c r="A247" s="49"/>
      <c r="B247" s="2" t="s">
        <v>229</v>
      </c>
      <c r="C247" s="47"/>
      <c r="D247" s="38">
        <v>0.35799999999999998</v>
      </c>
      <c r="E247" s="38">
        <v>0.34105550000000001</v>
      </c>
      <c r="F247" s="38">
        <v>0.34299999999999997</v>
      </c>
      <c r="G247" s="38">
        <v>0.36099999999999999</v>
      </c>
      <c r="H247" s="38">
        <v>0.35650000000000004</v>
      </c>
      <c r="I247" s="38">
        <v>0.36599999999999999</v>
      </c>
      <c r="J247" s="38">
        <v>0.372</v>
      </c>
      <c r="K247" s="38">
        <v>0.36304999999999998</v>
      </c>
      <c r="L247" s="38">
        <v>0.35850000000000004</v>
      </c>
      <c r="M247" s="38">
        <v>0.36299999999999999</v>
      </c>
      <c r="N247" s="38">
        <v>0.36135771461708466</v>
      </c>
      <c r="O247" s="38">
        <v>0.36849999999999999</v>
      </c>
      <c r="P247" s="38">
        <v>0.36882499999999996</v>
      </c>
      <c r="Q247" s="38">
        <v>0.36599999999999999</v>
      </c>
      <c r="R247" s="38">
        <v>0.35799999999999998</v>
      </c>
      <c r="S247" s="38">
        <v>0.37495000000000001</v>
      </c>
      <c r="T247" s="38">
        <v>0.36112</v>
      </c>
      <c r="U247" s="38">
        <v>0.35</v>
      </c>
      <c r="V247" s="38">
        <v>0.35400000000000004</v>
      </c>
      <c r="W247" s="38">
        <v>0.36349999999999999</v>
      </c>
      <c r="X247" s="38">
        <v>0.36499999999999999</v>
      </c>
      <c r="Y247" s="38">
        <v>0.36149999999999999</v>
      </c>
      <c r="Z247" s="184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03"/>
    </row>
    <row r="248" spans="1:45">
      <c r="A248" s="49"/>
      <c r="B248" s="2" t="s">
        <v>230</v>
      </c>
      <c r="C248" s="47"/>
      <c r="D248" s="38">
        <v>1.7224014243684919E-3</v>
      </c>
      <c r="E248" s="38">
        <v>5.5951695310925628E-3</v>
      </c>
      <c r="F248" s="38">
        <v>4.3665394383500611E-3</v>
      </c>
      <c r="G248" s="38">
        <v>1.2691204303243525E-2</v>
      </c>
      <c r="H248" s="38">
        <v>1.0597169433391167E-2</v>
      </c>
      <c r="I248" s="38">
        <v>2.3166067138525423E-3</v>
      </c>
      <c r="J248" s="38">
        <v>6.9027530739553568E-3</v>
      </c>
      <c r="K248" s="38">
        <v>1.6395121225535223E-3</v>
      </c>
      <c r="L248" s="38">
        <v>8.5965109201349751E-3</v>
      </c>
      <c r="M248" s="38">
        <v>1.0476958846281055E-2</v>
      </c>
      <c r="N248" s="38">
        <v>1.787597974577083E-3</v>
      </c>
      <c r="O248" s="38">
        <v>3.170120923035378E-3</v>
      </c>
      <c r="P248" s="38">
        <v>3.5683913275685849E-3</v>
      </c>
      <c r="Q248" s="38">
        <v>5.1283525619832387E-3</v>
      </c>
      <c r="R248" s="38">
        <v>4.5460605656619359E-3</v>
      </c>
      <c r="S248" s="38">
        <v>2.2538855339169247E-3</v>
      </c>
      <c r="T248" s="38">
        <v>6.6551033049833137E-3</v>
      </c>
      <c r="U248" s="38">
        <v>6.4498061986388473E-3</v>
      </c>
      <c r="V248" s="38">
        <v>2.5625508125043219E-3</v>
      </c>
      <c r="W248" s="38">
        <v>5.391351098441517E-3</v>
      </c>
      <c r="X248" s="38">
        <v>5.6213877290220834E-3</v>
      </c>
      <c r="Y248" s="38">
        <v>7.3869253865642068E-3</v>
      </c>
      <c r="Z248" s="184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03"/>
    </row>
    <row r="249" spans="1:45">
      <c r="A249" s="49"/>
      <c r="B249" s="2" t="s">
        <v>88</v>
      </c>
      <c r="C249" s="47"/>
      <c r="D249" s="24">
        <v>4.813418046674873E-3</v>
      </c>
      <c r="E249" s="24">
        <v>1.6419812281087603E-2</v>
      </c>
      <c r="F249" s="24">
        <v>1.2780115429317254E-2</v>
      </c>
      <c r="G249" s="24">
        <v>3.4994129512620015E-2</v>
      </c>
      <c r="H249" s="24">
        <v>2.9642431981513756E-2</v>
      </c>
      <c r="I249" s="24">
        <v>6.3324101517609347E-3</v>
      </c>
      <c r="J249" s="24">
        <v>1.8481266596935358E-2</v>
      </c>
      <c r="K249" s="24">
        <v>4.5078694598667084E-3</v>
      </c>
      <c r="L249" s="24">
        <v>2.3979109958535492E-2</v>
      </c>
      <c r="M249" s="24">
        <v>2.848289672754252E-2</v>
      </c>
      <c r="N249" s="24">
        <v>4.9452144293940879E-3</v>
      </c>
      <c r="O249" s="24">
        <v>8.617190929285673E-3</v>
      </c>
      <c r="P249" s="24">
        <v>9.7070468865919392E-3</v>
      </c>
      <c r="Q249" s="24">
        <v>1.4069554353863478E-2</v>
      </c>
      <c r="R249" s="24">
        <v>1.267489005296079E-2</v>
      </c>
      <c r="S249" s="24">
        <v>6.013568660397344E-3</v>
      </c>
      <c r="T249" s="24">
        <v>1.844745344545768E-2</v>
      </c>
      <c r="U249" s="24">
        <v>1.8428017710396705E-2</v>
      </c>
      <c r="V249" s="24">
        <v>7.2422538271436337E-3</v>
      </c>
      <c r="W249" s="24">
        <v>1.4865857808202715E-2</v>
      </c>
      <c r="X249" s="24">
        <v>1.5358982866180558E-2</v>
      </c>
      <c r="Y249" s="24">
        <v>2.0528741231767136E-2</v>
      </c>
      <c r="Z249" s="133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2"/>
    </row>
    <row r="250" spans="1:45">
      <c r="A250" s="49"/>
      <c r="B250" s="2" t="s">
        <v>231</v>
      </c>
      <c r="C250" s="47"/>
      <c r="D250" s="24">
        <v>-1.3608079620178626E-2</v>
      </c>
      <c r="E250" s="24">
        <v>-6.0679556596787365E-2</v>
      </c>
      <c r="F250" s="24">
        <v>-5.8172595818055894E-2</v>
      </c>
      <c r="G250" s="24">
        <v>-2.8466756101930279E-4</v>
      </c>
      <c r="H250" s="24">
        <v>-1.4526935624258441E-2</v>
      </c>
      <c r="I250" s="24">
        <v>8.4444644777403877E-3</v>
      </c>
      <c r="J250" s="24">
        <v>2.9578152571579031E-2</v>
      </c>
      <c r="K250" s="24">
        <v>2.5637860516287692E-3</v>
      </c>
      <c r="L250" s="24">
        <v>-1.177036761201844E-2</v>
      </c>
      <c r="M250" s="24">
        <v>1.3957600502219725E-2</v>
      </c>
      <c r="N250" s="24">
        <v>-3.5547566604373637E-3</v>
      </c>
      <c r="O250" s="24">
        <v>1.4095428902831886E-2</v>
      </c>
      <c r="P250" s="24">
        <v>1.3337372699465888E-2</v>
      </c>
      <c r="Q250" s="24">
        <v>4.7690404614206816E-3</v>
      </c>
      <c r="R250" s="24">
        <v>-1.1310939609978643E-2</v>
      </c>
      <c r="S250" s="24">
        <v>3.3161690987490777E-2</v>
      </c>
      <c r="T250" s="24">
        <v>-5.5405239043564425E-3</v>
      </c>
      <c r="U250" s="24">
        <v>-3.5201195716057065E-2</v>
      </c>
      <c r="V250" s="24">
        <v>-2.4634351669137966E-2</v>
      </c>
      <c r="W250" s="24">
        <v>-2.8466756101930279E-4</v>
      </c>
      <c r="X250" s="24">
        <v>8.9038924797799623E-3</v>
      </c>
      <c r="Y250" s="24">
        <v>-8.0949435956988447E-3</v>
      </c>
      <c r="Z250" s="133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2"/>
    </row>
    <row r="251" spans="1:45">
      <c r="A251" s="49"/>
      <c r="B251" s="86" t="s">
        <v>232</v>
      </c>
      <c r="C251" s="87"/>
      <c r="D251" s="85">
        <v>0.7</v>
      </c>
      <c r="E251" s="85">
        <v>3.52</v>
      </c>
      <c r="F251" s="85">
        <v>3.37</v>
      </c>
      <c r="G251" s="85">
        <v>0.1</v>
      </c>
      <c r="H251" s="85">
        <v>0.76</v>
      </c>
      <c r="I251" s="85">
        <v>0.62</v>
      </c>
      <c r="J251" s="85">
        <v>1.89</v>
      </c>
      <c r="K251" s="85">
        <v>0.27</v>
      </c>
      <c r="L251" s="85">
        <v>0.59</v>
      </c>
      <c r="M251" s="85">
        <v>0.95</v>
      </c>
      <c r="N251" s="85">
        <v>0.1</v>
      </c>
      <c r="O251" s="85">
        <v>0.96</v>
      </c>
      <c r="P251" s="85">
        <v>0.91</v>
      </c>
      <c r="Q251" s="85">
        <v>0.4</v>
      </c>
      <c r="R251" s="85">
        <v>0.56000000000000005</v>
      </c>
      <c r="S251" s="85">
        <v>2.1</v>
      </c>
      <c r="T251" s="85">
        <v>0.22</v>
      </c>
      <c r="U251" s="85">
        <v>1.99</v>
      </c>
      <c r="V251" s="85">
        <v>1.36</v>
      </c>
      <c r="W251" s="85">
        <v>0.1</v>
      </c>
      <c r="X251" s="85">
        <v>0.65</v>
      </c>
      <c r="Y251" s="85">
        <v>0.37</v>
      </c>
      <c r="Z251" s="133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2"/>
    </row>
    <row r="252" spans="1:45">
      <c r="B252" s="50"/>
      <c r="C252" s="31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AS252" s="102"/>
    </row>
    <row r="253" spans="1:45">
      <c r="B253" s="53" t="s">
        <v>437</v>
      </c>
      <c r="AS253" s="46" t="s">
        <v>234</v>
      </c>
    </row>
    <row r="254" spans="1:45">
      <c r="A254" s="41" t="s">
        <v>33</v>
      </c>
      <c r="B254" s="29" t="s">
        <v>116</v>
      </c>
      <c r="C254" s="26" t="s">
        <v>117</v>
      </c>
      <c r="D254" s="27" t="s">
        <v>197</v>
      </c>
      <c r="E254" s="28" t="s">
        <v>197</v>
      </c>
      <c r="F254" s="28" t="s">
        <v>197</v>
      </c>
      <c r="G254" s="28" t="s">
        <v>197</v>
      </c>
      <c r="H254" s="13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 t="s">
        <v>198</v>
      </c>
      <c r="C255" s="19" t="s">
        <v>198</v>
      </c>
      <c r="D255" s="131" t="s">
        <v>203</v>
      </c>
      <c r="E255" s="132" t="s">
        <v>211</v>
      </c>
      <c r="F255" s="132" t="s">
        <v>218</v>
      </c>
      <c r="G255" s="132" t="s">
        <v>219</v>
      </c>
      <c r="H255" s="13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s">
        <v>3</v>
      </c>
    </row>
    <row r="256" spans="1:45">
      <c r="A256" s="49"/>
      <c r="B256" s="30"/>
      <c r="C256" s="19"/>
      <c r="D256" s="20" t="s">
        <v>245</v>
      </c>
      <c r="E256" s="21" t="s">
        <v>244</v>
      </c>
      <c r="F256" s="21" t="s">
        <v>245</v>
      </c>
      <c r="G256" s="21" t="s">
        <v>245</v>
      </c>
      <c r="H256" s="13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2</v>
      </c>
    </row>
    <row r="257" spans="1:45">
      <c r="A257" s="49"/>
      <c r="B257" s="30"/>
      <c r="C257" s="19"/>
      <c r="D257" s="43"/>
      <c r="E257" s="43"/>
      <c r="F257" s="43"/>
      <c r="G257" s="43"/>
      <c r="H257" s="13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2</v>
      </c>
    </row>
    <row r="258" spans="1:45">
      <c r="A258" s="49"/>
      <c r="B258" s="29">
        <v>1</v>
      </c>
      <c r="C258" s="25">
        <v>1</v>
      </c>
      <c r="D258" s="33">
        <v>2.6</v>
      </c>
      <c r="E258" s="33">
        <v>2.513161407981829</v>
      </c>
      <c r="F258" s="34">
        <v>2.5</v>
      </c>
      <c r="G258" s="33">
        <v>2.5499999999999998</v>
      </c>
      <c r="H258" s="13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6">
        <v>1</v>
      </c>
    </row>
    <row r="259" spans="1:45">
      <c r="A259" s="49"/>
      <c r="B259" s="30">
        <v>1</v>
      </c>
      <c r="C259" s="19">
        <v>2</v>
      </c>
      <c r="D259" s="21">
        <v>2.6</v>
      </c>
      <c r="E259" s="21">
        <v>2.4921277776457389</v>
      </c>
      <c r="F259" s="36">
        <v>2.2999999999999998</v>
      </c>
      <c r="G259" s="21">
        <v>2.6</v>
      </c>
      <c r="H259" s="13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6">
        <v>6</v>
      </c>
    </row>
    <row r="260" spans="1:45">
      <c r="A260" s="49"/>
      <c r="B260" s="30">
        <v>1</v>
      </c>
      <c r="C260" s="19">
        <v>3</v>
      </c>
      <c r="D260" s="21">
        <v>2.4</v>
      </c>
      <c r="E260" s="21">
        <v>2.453836851436729</v>
      </c>
      <c r="F260" s="36">
        <v>2.5</v>
      </c>
      <c r="G260" s="21">
        <v>2.6</v>
      </c>
      <c r="H260" s="13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6">
        <v>16</v>
      </c>
    </row>
    <row r="261" spans="1:45">
      <c r="A261" s="49"/>
      <c r="B261" s="30">
        <v>1</v>
      </c>
      <c r="C261" s="19">
        <v>4</v>
      </c>
      <c r="D261" s="21">
        <v>2.5</v>
      </c>
      <c r="E261" s="21">
        <v>2.538414549333639</v>
      </c>
      <c r="F261" s="36">
        <v>2.4</v>
      </c>
      <c r="G261" s="21">
        <v>2.4</v>
      </c>
      <c r="H261" s="13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6">
        <v>2.5062119828640301</v>
      </c>
    </row>
    <row r="262" spans="1:45">
      <c r="A262" s="49"/>
      <c r="B262" s="30">
        <v>1</v>
      </c>
      <c r="C262" s="19">
        <v>5</v>
      </c>
      <c r="D262" s="21">
        <v>2.5</v>
      </c>
      <c r="E262" s="21">
        <v>2.4824802373635091</v>
      </c>
      <c r="F262" s="21">
        <v>2.4</v>
      </c>
      <c r="G262" s="21">
        <v>2.7</v>
      </c>
      <c r="H262" s="13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6">
        <v>21</v>
      </c>
    </row>
    <row r="263" spans="1:45">
      <c r="A263" s="49"/>
      <c r="B263" s="30">
        <v>1</v>
      </c>
      <c r="C263" s="19">
        <v>6</v>
      </c>
      <c r="D263" s="21">
        <v>2.5</v>
      </c>
      <c r="E263" s="21">
        <v>2.519066764975209</v>
      </c>
      <c r="F263" s="21">
        <v>2.4</v>
      </c>
      <c r="G263" s="21">
        <v>2.7</v>
      </c>
      <c r="H263" s="13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2"/>
    </row>
    <row r="264" spans="1:45">
      <c r="A264" s="49"/>
      <c r="B264" s="31" t="s">
        <v>228</v>
      </c>
      <c r="C264" s="23"/>
      <c r="D264" s="37">
        <v>2.5166666666666666</v>
      </c>
      <c r="E264" s="37">
        <v>2.4998479314561091</v>
      </c>
      <c r="F264" s="37">
        <v>2.4166666666666665</v>
      </c>
      <c r="G264" s="37">
        <v>2.5916666666666668</v>
      </c>
      <c r="H264" s="13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2"/>
    </row>
    <row r="265" spans="1:45">
      <c r="A265" s="49"/>
      <c r="B265" s="2" t="s">
        <v>229</v>
      </c>
      <c r="C265" s="47"/>
      <c r="D265" s="22">
        <v>2.5</v>
      </c>
      <c r="E265" s="22">
        <v>2.5026445928137839</v>
      </c>
      <c r="F265" s="22">
        <v>2.4</v>
      </c>
      <c r="G265" s="22">
        <v>2.6</v>
      </c>
      <c r="H265" s="13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2"/>
    </row>
    <row r="266" spans="1:45">
      <c r="A266" s="49"/>
      <c r="B266" s="2" t="s">
        <v>230</v>
      </c>
      <c r="C266" s="47"/>
      <c r="D266" s="38">
        <v>7.5277265270908167E-2</v>
      </c>
      <c r="E266" s="38">
        <v>3.0040816536994731E-2</v>
      </c>
      <c r="F266" s="38">
        <v>7.5277265270908167E-2</v>
      </c>
      <c r="G266" s="38">
        <v>0.1114300976696453</v>
      </c>
      <c r="H266" s="13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2"/>
    </row>
    <row r="267" spans="1:45">
      <c r="A267" s="49"/>
      <c r="B267" s="2" t="s">
        <v>88</v>
      </c>
      <c r="C267" s="47"/>
      <c r="D267" s="24">
        <v>2.9911496134135695E-2</v>
      </c>
      <c r="E267" s="24">
        <v>1.2017057581377194E-2</v>
      </c>
      <c r="F267" s="24">
        <v>3.114921321554821E-2</v>
      </c>
      <c r="G267" s="24">
        <v>4.2995536078319727E-2</v>
      </c>
      <c r="H267" s="13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2"/>
    </row>
    <row r="268" spans="1:45">
      <c r="A268" s="49"/>
      <c r="B268" s="2" t="s">
        <v>231</v>
      </c>
      <c r="C268" s="47"/>
      <c r="D268" s="24">
        <v>4.1715081861068981E-3</v>
      </c>
      <c r="E268" s="24">
        <v>-2.539310900847469E-3</v>
      </c>
      <c r="F268" s="24">
        <v>-3.5729346443804655E-2</v>
      </c>
      <c r="G268" s="24">
        <v>3.4097149158540674E-2</v>
      </c>
      <c r="H268" s="13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2"/>
    </row>
    <row r="269" spans="1:45">
      <c r="A269" s="49"/>
      <c r="B269" s="86" t="s">
        <v>232</v>
      </c>
      <c r="C269" s="87"/>
      <c r="D269" s="85">
        <v>0.12</v>
      </c>
      <c r="E269" s="85">
        <v>0.12</v>
      </c>
      <c r="F269" s="85">
        <v>1.35</v>
      </c>
      <c r="G269" s="85">
        <v>1.23</v>
      </c>
      <c r="H269" s="13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2"/>
    </row>
    <row r="270" spans="1:45">
      <c r="B270" s="50"/>
      <c r="C270" s="31"/>
      <c r="D270" s="45"/>
      <c r="E270" s="45"/>
      <c r="F270" s="45"/>
      <c r="G270" s="45"/>
      <c r="AS270" s="102"/>
    </row>
    <row r="271" spans="1:45">
      <c r="B271" s="53" t="s">
        <v>438</v>
      </c>
      <c r="AS271" s="46" t="s">
        <v>234</v>
      </c>
    </row>
    <row r="272" spans="1:45">
      <c r="A272" s="41" t="s">
        <v>36</v>
      </c>
      <c r="B272" s="29" t="s">
        <v>116</v>
      </c>
      <c r="C272" s="26" t="s">
        <v>117</v>
      </c>
      <c r="D272" s="27" t="s">
        <v>197</v>
      </c>
      <c r="E272" s="28" t="s">
        <v>197</v>
      </c>
      <c r="F272" s="28" t="s">
        <v>197</v>
      </c>
      <c r="G272" s="28" t="s">
        <v>197</v>
      </c>
      <c r="H272" s="13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6">
        <v>1</v>
      </c>
    </row>
    <row r="273" spans="1:45">
      <c r="A273" s="49"/>
      <c r="B273" s="30" t="s">
        <v>198</v>
      </c>
      <c r="C273" s="19" t="s">
        <v>198</v>
      </c>
      <c r="D273" s="131" t="s">
        <v>203</v>
      </c>
      <c r="E273" s="132" t="s">
        <v>211</v>
      </c>
      <c r="F273" s="132" t="s">
        <v>218</v>
      </c>
      <c r="G273" s="132" t="s">
        <v>219</v>
      </c>
      <c r="H273" s="13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6" t="s">
        <v>3</v>
      </c>
    </row>
    <row r="274" spans="1:45">
      <c r="A274" s="49"/>
      <c r="B274" s="30"/>
      <c r="C274" s="19"/>
      <c r="D274" s="20" t="s">
        <v>245</v>
      </c>
      <c r="E274" s="21" t="s">
        <v>244</v>
      </c>
      <c r="F274" s="21" t="s">
        <v>245</v>
      </c>
      <c r="G274" s="21" t="s">
        <v>245</v>
      </c>
      <c r="H274" s="13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6">
        <v>2</v>
      </c>
    </row>
    <row r="275" spans="1:45">
      <c r="A275" s="49"/>
      <c r="B275" s="30"/>
      <c r="C275" s="19"/>
      <c r="D275" s="43"/>
      <c r="E275" s="43"/>
      <c r="F275" s="43"/>
      <c r="G275" s="43"/>
      <c r="H275" s="13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6">
        <v>2</v>
      </c>
    </row>
    <row r="276" spans="1:45">
      <c r="A276" s="49"/>
      <c r="B276" s="29">
        <v>1</v>
      </c>
      <c r="C276" s="25">
        <v>1</v>
      </c>
      <c r="D276" s="33">
        <v>1.2</v>
      </c>
      <c r="E276" s="33">
        <v>1.1690350154484221</v>
      </c>
      <c r="F276" s="34">
        <v>1.2</v>
      </c>
      <c r="G276" s="33">
        <v>1.1000000000000001</v>
      </c>
      <c r="H276" s="13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6">
        <v>1</v>
      </c>
    </row>
    <row r="277" spans="1:45">
      <c r="A277" s="49"/>
      <c r="B277" s="30">
        <v>1</v>
      </c>
      <c r="C277" s="19">
        <v>2</v>
      </c>
      <c r="D277" s="21">
        <v>1.2</v>
      </c>
      <c r="E277" s="21">
        <v>1.1825970761128333</v>
      </c>
      <c r="F277" s="36">
        <v>1.1000000000000001</v>
      </c>
      <c r="G277" s="21">
        <v>1.05</v>
      </c>
      <c r="H277" s="13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6">
        <v>7</v>
      </c>
    </row>
    <row r="278" spans="1:45">
      <c r="A278" s="49"/>
      <c r="B278" s="30">
        <v>1</v>
      </c>
      <c r="C278" s="19">
        <v>3</v>
      </c>
      <c r="D278" s="129">
        <v>1.1000000000000001</v>
      </c>
      <c r="E278" s="21">
        <v>1.1584537302761742</v>
      </c>
      <c r="F278" s="36">
        <v>1.2</v>
      </c>
      <c r="G278" s="21">
        <v>1.05</v>
      </c>
      <c r="H278" s="13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6">
        <v>16</v>
      </c>
    </row>
    <row r="279" spans="1:45">
      <c r="A279" s="49"/>
      <c r="B279" s="30">
        <v>1</v>
      </c>
      <c r="C279" s="19">
        <v>4</v>
      </c>
      <c r="D279" s="21">
        <v>1.2</v>
      </c>
      <c r="E279" s="21">
        <v>1.1995091171026036</v>
      </c>
      <c r="F279" s="36">
        <v>1.1000000000000001</v>
      </c>
      <c r="G279" s="21">
        <v>1.1000000000000001</v>
      </c>
      <c r="H279" s="13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6">
        <v>1.14920857615047</v>
      </c>
    </row>
    <row r="280" spans="1:45">
      <c r="A280" s="49"/>
      <c r="B280" s="30">
        <v>1</v>
      </c>
      <c r="C280" s="19">
        <v>5</v>
      </c>
      <c r="D280" s="21">
        <v>1.2</v>
      </c>
      <c r="E280" s="21">
        <v>1.1846152936906151</v>
      </c>
      <c r="F280" s="21">
        <v>1.1000000000000001</v>
      </c>
      <c r="G280" s="21">
        <v>1.05</v>
      </c>
      <c r="H280" s="13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6">
        <v>22</v>
      </c>
    </row>
    <row r="281" spans="1:45">
      <c r="A281" s="49"/>
      <c r="B281" s="30">
        <v>1</v>
      </c>
      <c r="C281" s="19">
        <v>6</v>
      </c>
      <c r="D281" s="21">
        <v>1.2</v>
      </c>
      <c r="E281" s="21">
        <v>1.1867955949806492</v>
      </c>
      <c r="F281" s="21">
        <v>1.1000000000000001</v>
      </c>
      <c r="G281" s="21">
        <v>1.1499999999999999</v>
      </c>
      <c r="H281" s="13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2"/>
    </row>
    <row r="282" spans="1:45">
      <c r="A282" s="49"/>
      <c r="B282" s="31" t="s">
        <v>228</v>
      </c>
      <c r="C282" s="23"/>
      <c r="D282" s="37">
        <v>1.1833333333333333</v>
      </c>
      <c r="E282" s="37">
        <v>1.180167637935216</v>
      </c>
      <c r="F282" s="37">
        <v>1.1333333333333331</v>
      </c>
      <c r="G282" s="37">
        <v>1.0833333333333333</v>
      </c>
      <c r="H282" s="13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2"/>
    </row>
    <row r="283" spans="1:45">
      <c r="A283" s="49"/>
      <c r="B283" s="2" t="s">
        <v>229</v>
      </c>
      <c r="C283" s="47"/>
      <c r="D283" s="22">
        <v>1.2</v>
      </c>
      <c r="E283" s="22">
        <v>1.1836061849017243</v>
      </c>
      <c r="F283" s="22">
        <v>1.1000000000000001</v>
      </c>
      <c r="G283" s="22">
        <v>1.0750000000000002</v>
      </c>
      <c r="H283" s="13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2"/>
    </row>
    <row r="284" spans="1:45">
      <c r="A284" s="49"/>
      <c r="B284" s="2" t="s">
        <v>230</v>
      </c>
      <c r="C284" s="47"/>
      <c r="D284" s="38">
        <v>4.0824829046386249E-2</v>
      </c>
      <c r="E284" s="38">
        <v>1.4416209708622155E-2</v>
      </c>
      <c r="F284" s="38">
        <v>5.1639777949432163E-2</v>
      </c>
      <c r="G284" s="38">
        <v>4.082482904638627E-2</v>
      </c>
      <c r="H284" s="13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2"/>
    </row>
    <row r="285" spans="1:45">
      <c r="A285" s="49"/>
      <c r="B285" s="2" t="s">
        <v>88</v>
      </c>
      <c r="C285" s="47"/>
      <c r="D285" s="24">
        <v>3.449985553215739E-2</v>
      </c>
      <c r="E285" s="24">
        <v>1.221539147933619E-2</v>
      </c>
      <c r="F285" s="24">
        <v>4.5564509955381333E-2</v>
      </c>
      <c r="G285" s="24">
        <v>3.7684457581279633E-2</v>
      </c>
      <c r="H285" s="13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2"/>
    </row>
    <row r="286" spans="1:45">
      <c r="A286" s="49"/>
      <c r="B286" s="2" t="s">
        <v>231</v>
      </c>
      <c r="C286" s="47"/>
      <c r="D286" s="24">
        <v>2.9694137244582475E-2</v>
      </c>
      <c r="E286" s="24">
        <v>2.6939462885362531E-2</v>
      </c>
      <c r="F286" s="24">
        <v>-1.3814065737583148E-2</v>
      </c>
      <c r="G286" s="24">
        <v>-5.7322268719748437E-2</v>
      </c>
      <c r="H286" s="13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2"/>
    </row>
    <row r="287" spans="1:45">
      <c r="A287" s="49"/>
      <c r="B287" s="86" t="s">
        <v>232</v>
      </c>
      <c r="C287" s="87"/>
      <c r="D287" s="85">
        <v>0.87</v>
      </c>
      <c r="E287" s="85">
        <v>0.47</v>
      </c>
      <c r="F287" s="85">
        <v>0.47</v>
      </c>
      <c r="G287" s="85">
        <v>1.49</v>
      </c>
      <c r="H287" s="13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2"/>
    </row>
    <row r="288" spans="1:45">
      <c r="B288" s="50"/>
      <c r="C288" s="31"/>
      <c r="D288" s="45"/>
      <c r="E288" s="45"/>
      <c r="F288" s="45"/>
      <c r="G288" s="45"/>
      <c r="AS288" s="102"/>
    </row>
    <row r="289" spans="1:45">
      <c r="B289" s="53" t="s">
        <v>439</v>
      </c>
      <c r="AS289" s="46" t="s">
        <v>234</v>
      </c>
    </row>
    <row r="290" spans="1:45">
      <c r="A290" s="41" t="s">
        <v>39</v>
      </c>
      <c r="B290" s="29" t="s">
        <v>116</v>
      </c>
      <c r="C290" s="26" t="s">
        <v>117</v>
      </c>
      <c r="D290" s="27" t="s">
        <v>197</v>
      </c>
      <c r="E290" s="28" t="s">
        <v>197</v>
      </c>
      <c r="F290" s="28" t="s">
        <v>197</v>
      </c>
      <c r="G290" s="28" t="s">
        <v>197</v>
      </c>
      <c r="H290" s="13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 t="s">
        <v>198</v>
      </c>
      <c r="C291" s="19" t="s">
        <v>198</v>
      </c>
      <c r="D291" s="131" t="s">
        <v>203</v>
      </c>
      <c r="E291" s="132" t="s">
        <v>211</v>
      </c>
      <c r="F291" s="132" t="s">
        <v>218</v>
      </c>
      <c r="G291" s="132" t="s">
        <v>219</v>
      </c>
      <c r="H291" s="13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 t="s">
        <v>3</v>
      </c>
    </row>
    <row r="292" spans="1:45">
      <c r="A292" s="49"/>
      <c r="B292" s="30"/>
      <c r="C292" s="19"/>
      <c r="D292" s="20" t="s">
        <v>245</v>
      </c>
      <c r="E292" s="21" t="s">
        <v>244</v>
      </c>
      <c r="F292" s="21" t="s">
        <v>245</v>
      </c>
      <c r="G292" s="21" t="s">
        <v>245</v>
      </c>
      <c r="H292" s="13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2</v>
      </c>
    </row>
    <row r="293" spans="1:45">
      <c r="A293" s="49"/>
      <c r="B293" s="30"/>
      <c r="C293" s="19"/>
      <c r="D293" s="43"/>
      <c r="E293" s="43"/>
      <c r="F293" s="43"/>
      <c r="G293" s="43"/>
      <c r="H293" s="13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2</v>
      </c>
    </row>
    <row r="294" spans="1:45">
      <c r="A294" s="49"/>
      <c r="B294" s="29">
        <v>1</v>
      </c>
      <c r="C294" s="25">
        <v>1</v>
      </c>
      <c r="D294" s="33">
        <v>0.9900000000000001</v>
      </c>
      <c r="E294" s="33">
        <v>1.1048579949746185</v>
      </c>
      <c r="F294" s="34">
        <v>1.0900000000000001</v>
      </c>
      <c r="G294" s="33">
        <v>1.25</v>
      </c>
      <c r="H294" s="13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6">
        <v>1</v>
      </c>
    </row>
    <row r="295" spans="1:45">
      <c r="A295" s="49"/>
      <c r="B295" s="30">
        <v>1</v>
      </c>
      <c r="C295" s="19">
        <v>2</v>
      </c>
      <c r="D295" s="21">
        <v>0.97000000000000008</v>
      </c>
      <c r="E295" s="21">
        <v>1.1447471641728884</v>
      </c>
      <c r="F295" s="36">
        <v>1.02</v>
      </c>
      <c r="G295" s="21">
        <v>1.2</v>
      </c>
      <c r="H295" s="13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6">
        <v>8</v>
      </c>
    </row>
    <row r="296" spans="1:45">
      <c r="A296" s="49"/>
      <c r="B296" s="30">
        <v>1</v>
      </c>
      <c r="C296" s="19">
        <v>3</v>
      </c>
      <c r="D296" s="21">
        <v>0.91</v>
      </c>
      <c r="E296" s="21">
        <v>1.1096807030404083</v>
      </c>
      <c r="F296" s="36">
        <v>1.07</v>
      </c>
      <c r="G296" s="21">
        <v>1.2</v>
      </c>
      <c r="H296" s="13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6">
        <v>16</v>
      </c>
    </row>
    <row r="297" spans="1:45">
      <c r="A297" s="49"/>
      <c r="B297" s="30">
        <v>1</v>
      </c>
      <c r="C297" s="19">
        <v>4</v>
      </c>
      <c r="D297" s="21">
        <v>0.91</v>
      </c>
      <c r="E297" s="21">
        <v>1.1401424404275984</v>
      </c>
      <c r="F297" s="36">
        <v>1.04</v>
      </c>
      <c r="G297" s="21">
        <v>1.25</v>
      </c>
      <c r="H297" s="13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6">
        <v>1.08488768194685</v>
      </c>
    </row>
    <row r="298" spans="1:45">
      <c r="A298" s="49"/>
      <c r="B298" s="30">
        <v>1</v>
      </c>
      <c r="C298" s="19">
        <v>5</v>
      </c>
      <c r="D298" s="21">
        <v>0.96</v>
      </c>
      <c r="E298" s="21">
        <v>1.1652588891575517</v>
      </c>
      <c r="F298" s="21">
        <v>1.02</v>
      </c>
      <c r="G298" s="21">
        <v>1.1499999999999999</v>
      </c>
      <c r="H298" s="13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6">
        <v>23</v>
      </c>
    </row>
    <row r="299" spans="1:45">
      <c r="A299" s="49"/>
      <c r="B299" s="30">
        <v>1</v>
      </c>
      <c r="C299" s="19">
        <v>6</v>
      </c>
      <c r="D299" s="21">
        <v>0.93</v>
      </c>
      <c r="E299" s="21">
        <v>1.1226171749514084</v>
      </c>
      <c r="F299" s="21">
        <v>1.04</v>
      </c>
      <c r="G299" s="21">
        <v>1.25</v>
      </c>
      <c r="H299" s="13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2"/>
    </row>
    <row r="300" spans="1:45">
      <c r="A300" s="49"/>
      <c r="B300" s="31" t="s">
        <v>228</v>
      </c>
      <c r="C300" s="23"/>
      <c r="D300" s="37">
        <v>0.94499999999999995</v>
      </c>
      <c r="E300" s="37">
        <v>1.1312173944540789</v>
      </c>
      <c r="F300" s="37">
        <v>1.0466666666666666</v>
      </c>
      <c r="G300" s="37">
        <v>1.2166666666666668</v>
      </c>
      <c r="H300" s="13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2"/>
    </row>
    <row r="301" spans="1:45">
      <c r="A301" s="49"/>
      <c r="B301" s="2" t="s">
        <v>229</v>
      </c>
      <c r="C301" s="47"/>
      <c r="D301" s="22">
        <v>0.94500000000000006</v>
      </c>
      <c r="E301" s="22">
        <v>1.1313798076895034</v>
      </c>
      <c r="F301" s="22">
        <v>1.04</v>
      </c>
      <c r="G301" s="22">
        <v>1.2250000000000001</v>
      </c>
      <c r="H301" s="13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2"/>
    </row>
    <row r="302" spans="1:45">
      <c r="A302" s="49"/>
      <c r="B302" s="2" t="s">
        <v>230</v>
      </c>
      <c r="C302" s="47"/>
      <c r="D302" s="38">
        <v>3.3316662497915379E-2</v>
      </c>
      <c r="E302" s="38">
        <v>2.303972773007347E-2</v>
      </c>
      <c r="F302" s="38">
        <v>2.8047578623950201E-2</v>
      </c>
      <c r="G302" s="38">
        <v>4.0824829046386339E-2</v>
      </c>
      <c r="H302" s="13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2"/>
    </row>
    <row r="303" spans="1:45">
      <c r="A303" s="49"/>
      <c r="B303" s="2" t="s">
        <v>88</v>
      </c>
      <c r="C303" s="47"/>
      <c r="D303" s="24">
        <v>3.5255727511021566E-2</v>
      </c>
      <c r="E303" s="24">
        <v>2.0367197183342775E-2</v>
      </c>
      <c r="F303" s="24">
        <v>2.6797049640716754E-2</v>
      </c>
      <c r="G303" s="24">
        <v>3.3554654010728498E-2</v>
      </c>
      <c r="H303" s="13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2"/>
    </row>
    <row r="304" spans="1:45">
      <c r="A304" s="49"/>
      <c r="B304" s="2" t="s">
        <v>231</v>
      </c>
      <c r="C304" s="47"/>
      <c r="D304" s="24">
        <v>-0.12894208707008192</v>
      </c>
      <c r="E304" s="24">
        <v>4.2704616595968137E-2</v>
      </c>
      <c r="F304" s="24">
        <v>-3.5230389206369339E-2</v>
      </c>
      <c r="G304" s="24">
        <v>0.12146785968049434</v>
      </c>
      <c r="H304" s="13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2"/>
    </row>
    <row r="305" spans="1:45">
      <c r="A305" s="49"/>
      <c r="B305" s="86" t="s">
        <v>232</v>
      </c>
      <c r="C305" s="87"/>
      <c r="D305" s="85">
        <v>1.1399999999999999</v>
      </c>
      <c r="E305" s="85">
        <v>0.34</v>
      </c>
      <c r="F305" s="85">
        <v>0.34</v>
      </c>
      <c r="G305" s="85">
        <v>1.01</v>
      </c>
      <c r="H305" s="13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2"/>
    </row>
    <row r="306" spans="1:45">
      <c r="B306" s="50"/>
      <c r="C306" s="31"/>
      <c r="D306" s="45"/>
      <c r="E306" s="45"/>
      <c r="F306" s="45"/>
      <c r="G306" s="45"/>
      <c r="AS306" s="102"/>
    </row>
    <row r="307" spans="1:45">
      <c r="B307" s="53" t="s">
        <v>440</v>
      </c>
      <c r="AS307" s="46" t="s">
        <v>67</v>
      </c>
    </row>
    <row r="308" spans="1:45">
      <c r="A308" s="41" t="s">
        <v>52</v>
      </c>
      <c r="B308" s="29" t="s">
        <v>116</v>
      </c>
      <c r="C308" s="26" t="s">
        <v>117</v>
      </c>
      <c r="D308" s="27" t="s">
        <v>197</v>
      </c>
      <c r="E308" s="28" t="s">
        <v>197</v>
      </c>
      <c r="F308" s="28" t="s">
        <v>197</v>
      </c>
      <c r="G308" s="28" t="s">
        <v>197</v>
      </c>
      <c r="H308" s="28" t="s">
        <v>197</v>
      </c>
      <c r="I308" s="28" t="s">
        <v>197</v>
      </c>
      <c r="J308" s="28" t="s">
        <v>197</v>
      </c>
      <c r="K308" s="28" t="s">
        <v>197</v>
      </c>
      <c r="L308" s="28" t="s">
        <v>197</v>
      </c>
      <c r="M308" s="28" t="s">
        <v>197</v>
      </c>
      <c r="N308" s="28" t="s">
        <v>197</v>
      </c>
      <c r="O308" s="28" t="s">
        <v>197</v>
      </c>
      <c r="P308" s="28" t="s">
        <v>197</v>
      </c>
      <c r="Q308" s="28" t="s">
        <v>197</v>
      </c>
      <c r="R308" s="28" t="s">
        <v>197</v>
      </c>
      <c r="S308" s="28" t="s">
        <v>197</v>
      </c>
      <c r="T308" s="28" t="s">
        <v>197</v>
      </c>
      <c r="U308" s="28" t="s">
        <v>197</v>
      </c>
      <c r="V308" s="28" t="s">
        <v>197</v>
      </c>
      <c r="W308" s="28" t="s">
        <v>197</v>
      </c>
      <c r="X308" s="28" t="s">
        <v>197</v>
      </c>
      <c r="Y308" s="28" t="s">
        <v>197</v>
      </c>
      <c r="Z308" s="133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 t="s">
        <v>198</v>
      </c>
      <c r="C309" s="19" t="s">
        <v>198</v>
      </c>
      <c r="D309" s="131" t="s">
        <v>200</v>
      </c>
      <c r="E309" s="132" t="s">
        <v>201</v>
      </c>
      <c r="F309" s="132" t="s">
        <v>202</v>
      </c>
      <c r="G309" s="132" t="s">
        <v>203</v>
      </c>
      <c r="H309" s="132" t="s">
        <v>204</v>
      </c>
      <c r="I309" s="132" t="s">
        <v>206</v>
      </c>
      <c r="J309" s="132" t="s">
        <v>207</v>
      </c>
      <c r="K309" s="132" t="s">
        <v>208</v>
      </c>
      <c r="L309" s="132" t="s">
        <v>209</v>
      </c>
      <c r="M309" s="132" t="s">
        <v>210</v>
      </c>
      <c r="N309" s="132" t="s">
        <v>211</v>
      </c>
      <c r="O309" s="132" t="s">
        <v>212</v>
      </c>
      <c r="P309" s="132" t="s">
        <v>213</v>
      </c>
      <c r="Q309" s="132" t="s">
        <v>214</v>
      </c>
      <c r="R309" s="132" t="s">
        <v>215</v>
      </c>
      <c r="S309" s="132" t="s">
        <v>216</v>
      </c>
      <c r="T309" s="132" t="s">
        <v>217</v>
      </c>
      <c r="U309" s="132" t="s">
        <v>218</v>
      </c>
      <c r="V309" s="132" t="s">
        <v>219</v>
      </c>
      <c r="W309" s="132" t="s">
        <v>220</v>
      </c>
      <c r="X309" s="132" t="s">
        <v>221</v>
      </c>
      <c r="Y309" s="132" t="s">
        <v>222</v>
      </c>
      <c r="Z309" s="133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 t="s">
        <v>1</v>
      </c>
    </row>
    <row r="310" spans="1:45">
      <c r="A310" s="49"/>
      <c r="B310" s="30"/>
      <c r="C310" s="19"/>
      <c r="D310" s="20" t="s">
        <v>119</v>
      </c>
      <c r="E310" s="21" t="s">
        <v>244</v>
      </c>
      <c r="F310" s="21" t="s">
        <v>244</v>
      </c>
      <c r="G310" s="21" t="s">
        <v>119</v>
      </c>
      <c r="H310" s="21" t="s">
        <v>119</v>
      </c>
      <c r="I310" s="21" t="s">
        <v>119</v>
      </c>
      <c r="J310" s="21" t="s">
        <v>119</v>
      </c>
      <c r="K310" s="21" t="s">
        <v>119</v>
      </c>
      <c r="L310" s="21" t="s">
        <v>119</v>
      </c>
      <c r="M310" s="21" t="s">
        <v>119</v>
      </c>
      <c r="N310" s="21" t="s">
        <v>244</v>
      </c>
      <c r="O310" s="21" t="s">
        <v>119</v>
      </c>
      <c r="P310" s="21" t="s">
        <v>119</v>
      </c>
      <c r="Q310" s="21" t="s">
        <v>119</v>
      </c>
      <c r="R310" s="21" t="s">
        <v>119</v>
      </c>
      <c r="S310" s="21" t="s">
        <v>244</v>
      </c>
      <c r="T310" s="21" t="s">
        <v>245</v>
      </c>
      <c r="U310" s="21" t="s">
        <v>119</v>
      </c>
      <c r="V310" s="21" t="s">
        <v>119</v>
      </c>
      <c r="W310" s="21" t="s">
        <v>119</v>
      </c>
      <c r="X310" s="21" t="s">
        <v>119</v>
      </c>
      <c r="Y310" s="21" t="s">
        <v>119</v>
      </c>
      <c r="Z310" s="133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2</v>
      </c>
    </row>
    <row r="311" spans="1:45">
      <c r="A311" s="49"/>
      <c r="B311" s="30"/>
      <c r="C311" s="19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133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3</v>
      </c>
    </row>
    <row r="312" spans="1:45">
      <c r="A312" s="49"/>
      <c r="B312" s="29">
        <v>1</v>
      </c>
      <c r="C312" s="25">
        <v>1</v>
      </c>
      <c r="D312" s="33">
        <v>3.66</v>
      </c>
      <c r="E312" s="33">
        <v>3.3680000000000003</v>
      </c>
      <c r="F312" s="34">
        <v>3.55</v>
      </c>
      <c r="G312" s="33">
        <v>3.8699999999999997</v>
      </c>
      <c r="H312" s="125">
        <v>4.3</v>
      </c>
      <c r="I312" s="33">
        <v>3.4799999999999995</v>
      </c>
      <c r="J312" s="34">
        <v>4.0999999999999996</v>
      </c>
      <c r="K312" s="33">
        <v>4.03</v>
      </c>
      <c r="L312" s="33">
        <v>3.81</v>
      </c>
      <c r="M312" s="33">
        <v>3.88</v>
      </c>
      <c r="N312" s="33">
        <v>3.8545500000000001</v>
      </c>
      <c r="O312" s="33">
        <v>3.71</v>
      </c>
      <c r="P312" s="33">
        <v>3.6850000000000001</v>
      </c>
      <c r="Q312" s="33">
        <v>3.7800000000000002</v>
      </c>
      <c r="R312" s="33">
        <v>3.5900000000000003</v>
      </c>
      <c r="S312" s="33">
        <v>3.45</v>
      </c>
      <c r="T312" s="33">
        <v>3.64</v>
      </c>
      <c r="U312" s="33">
        <v>3.93</v>
      </c>
      <c r="V312" s="33">
        <v>3.84</v>
      </c>
      <c r="W312" s="33">
        <v>3.53</v>
      </c>
      <c r="X312" s="33">
        <v>3.42</v>
      </c>
      <c r="Y312" s="33">
        <v>3.73</v>
      </c>
      <c r="Z312" s="133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6">
        <v>1</v>
      </c>
    </row>
    <row r="313" spans="1:45">
      <c r="A313" s="49"/>
      <c r="B313" s="30">
        <v>1</v>
      </c>
      <c r="C313" s="19">
        <v>2</v>
      </c>
      <c r="D313" s="21">
        <v>3.6799999999999997</v>
      </c>
      <c r="E313" s="21">
        <v>3.569</v>
      </c>
      <c r="F313" s="36">
        <v>3.4799999999999995</v>
      </c>
      <c r="G313" s="21">
        <v>3.8699999999999997</v>
      </c>
      <c r="H313" s="127">
        <v>4.24</v>
      </c>
      <c r="I313" s="21">
        <v>3.54</v>
      </c>
      <c r="J313" s="36">
        <v>4.1500000000000004</v>
      </c>
      <c r="K313" s="21">
        <v>3.93</v>
      </c>
      <c r="L313" s="21">
        <v>3.63</v>
      </c>
      <c r="M313" s="21">
        <v>3.93</v>
      </c>
      <c r="N313" s="21">
        <v>3.8563350000000005</v>
      </c>
      <c r="O313" s="21">
        <v>3.5699999999999994</v>
      </c>
      <c r="P313" s="21">
        <v>3.75</v>
      </c>
      <c r="Q313" s="21">
        <v>3.7599999999999993</v>
      </c>
      <c r="R313" s="21">
        <v>3.55</v>
      </c>
      <c r="S313" s="21">
        <v>3.46</v>
      </c>
      <c r="T313" s="129">
        <v>3.7800000000000002</v>
      </c>
      <c r="U313" s="21">
        <v>3.88</v>
      </c>
      <c r="V313" s="21">
        <v>3.7900000000000005</v>
      </c>
      <c r="W313" s="21">
        <v>3.49</v>
      </c>
      <c r="X313" s="129">
        <v>3.2099999999999995</v>
      </c>
      <c r="Y313" s="21">
        <v>3.62</v>
      </c>
      <c r="Z313" s="133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6" t="e">
        <v>#N/A</v>
      </c>
    </row>
    <row r="314" spans="1:45">
      <c r="A314" s="49"/>
      <c r="B314" s="30">
        <v>1</v>
      </c>
      <c r="C314" s="19">
        <v>3</v>
      </c>
      <c r="D314" s="21">
        <v>3.6900000000000004</v>
      </c>
      <c r="E314" s="21">
        <v>3.5939999999999999</v>
      </c>
      <c r="F314" s="36">
        <v>3.51</v>
      </c>
      <c r="G314" s="21">
        <v>3.49</v>
      </c>
      <c r="H314" s="127">
        <v>4.3099999999999996</v>
      </c>
      <c r="I314" s="21">
        <v>3.53</v>
      </c>
      <c r="J314" s="36">
        <v>4.25</v>
      </c>
      <c r="K314" s="36">
        <v>3.94</v>
      </c>
      <c r="L314" s="22">
        <v>3.6900000000000004</v>
      </c>
      <c r="M314" s="22">
        <v>3.6900000000000004</v>
      </c>
      <c r="N314" s="22">
        <v>3.8199183949647999</v>
      </c>
      <c r="O314" s="22">
        <v>3.65</v>
      </c>
      <c r="P314" s="22">
        <v>3.7850000000000001</v>
      </c>
      <c r="Q314" s="22">
        <v>3.74</v>
      </c>
      <c r="R314" s="22">
        <v>3.46</v>
      </c>
      <c r="S314" s="22">
        <v>3.46</v>
      </c>
      <c r="T314" s="22">
        <v>3.6699999999999995</v>
      </c>
      <c r="U314" s="22">
        <v>3.7600000000000002</v>
      </c>
      <c r="V314" s="22">
        <v>3.8599999999999994</v>
      </c>
      <c r="W314" s="22">
        <v>3.6000000000000005</v>
      </c>
      <c r="X314" s="22">
        <v>3.55</v>
      </c>
      <c r="Y314" s="22">
        <v>3.58</v>
      </c>
      <c r="Z314" s="133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6">
        <v>16</v>
      </c>
    </row>
    <row r="315" spans="1:45">
      <c r="A315" s="49"/>
      <c r="B315" s="30">
        <v>1</v>
      </c>
      <c r="C315" s="19">
        <v>4</v>
      </c>
      <c r="D315" s="21">
        <v>3.71</v>
      </c>
      <c r="E315" s="21">
        <v>3.6429999999999998</v>
      </c>
      <c r="F315" s="36">
        <v>3.54</v>
      </c>
      <c r="G315" s="21">
        <v>3.6799999999999997</v>
      </c>
      <c r="H315" s="127">
        <v>4.21</v>
      </c>
      <c r="I315" s="21">
        <v>3.52</v>
      </c>
      <c r="J315" s="134">
        <v>4.33</v>
      </c>
      <c r="K315" s="36">
        <v>4</v>
      </c>
      <c r="L315" s="22">
        <v>3.9699999999999998</v>
      </c>
      <c r="M315" s="22">
        <v>3.88</v>
      </c>
      <c r="N315" s="22">
        <v>3.9006449999999999</v>
      </c>
      <c r="O315" s="22">
        <v>3.64</v>
      </c>
      <c r="P315" s="22">
        <v>3.6950000000000003</v>
      </c>
      <c r="Q315" s="22">
        <v>3.7900000000000005</v>
      </c>
      <c r="R315" s="22">
        <v>3.44</v>
      </c>
      <c r="S315" s="22">
        <v>3.47</v>
      </c>
      <c r="T315" s="22">
        <v>3.58</v>
      </c>
      <c r="U315" s="22">
        <v>4.05</v>
      </c>
      <c r="V315" s="22">
        <v>3.82</v>
      </c>
      <c r="W315" s="22">
        <v>3.52</v>
      </c>
      <c r="X315" s="22">
        <v>3.5900000000000003</v>
      </c>
      <c r="Y315" s="22">
        <v>3.55</v>
      </c>
      <c r="Z315" s="133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6">
        <v>3.6999772888489275</v>
      </c>
    </row>
    <row r="316" spans="1:45">
      <c r="A316" s="49"/>
      <c r="B316" s="30">
        <v>1</v>
      </c>
      <c r="C316" s="19">
        <v>5</v>
      </c>
      <c r="D316" s="21">
        <v>3.71</v>
      </c>
      <c r="E316" s="21">
        <v>3.766</v>
      </c>
      <c r="F316" s="21">
        <v>3.46</v>
      </c>
      <c r="G316" s="21">
        <v>3.75</v>
      </c>
      <c r="H316" s="129">
        <v>3.93</v>
      </c>
      <c r="I316" s="21">
        <v>3.53</v>
      </c>
      <c r="J316" s="21">
        <v>4.04</v>
      </c>
      <c r="K316" s="21">
        <v>3.9800000000000004</v>
      </c>
      <c r="L316" s="21">
        <v>3.9599999999999995</v>
      </c>
      <c r="M316" s="21">
        <v>3.6900000000000004</v>
      </c>
      <c r="N316" s="21">
        <v>3.9021150000000002</v>
      </c>
      <c r="O316" s="21">
        <v>3.61</v>
      </c>
      <c r="P316" s="21">
        <v>3.7199999999999998</v>
      </c>
      <c r="Q316" s="21">
        <v>3.6000000000000005</v>
      </c>
      <c r="R316" s="21">
        <v>3.52</v>
      </c>
      <c r="S316" s="21">
        <v>3.45</v>
      </c>
      <c r="T316" s="21">
        <v>3.64</v>
      </c>
      <c r="U316" s="21">
        <v>3.8600000000000003</v>
      </c>
      <c r="V316" s="21">
        <v>3.83</v>
      </c>
      <c r="W316" s="21">
        <v>3.51</v>
      </c>
      <c r="X316" s="21">
        <v>3.47</v>
      </c>
      <c r="Y316" s="21">
        <v>3.58</v>
      </c>
      <c r="Z316" s="133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6">
        <v>64</v>
      </c>
    </row>
    <row r="317" spans="1:45">
      <c r="A317" s="49"/>
      <c r="B317" s="30">
        <v>1</v>
      </c>
      <c r="C317" s="19">
        <v>6</v>
      </c>
      <c r="D317" s="21">
        <v>3.6699999999999995</v>
      </c>
      <c r="E317" s="21">
        <v>3.6350000000000002</v>
      </c>
      <c r="F317" s="21">
        <v>3.47</v>
      </c>
      <c r="G317" s="21">
        <v>3.7599999999999993</v>
      </c>
      <c r="H317" s="128">
        <v>4.41</v>
      </c>
      <c r="I317" s="21">
        <v>3.49</v>
      </c>
      <c r="J317" s="21">
        <v>4.05</v>
      </c>
      <c r="K317" s="21">
        <v>3.9699999999999998</v>
      </c>
      <c r="L317" s="21">
        <v>3.7800000000000002</v>
      </c>
      <c r="M317" s="21">
        <v>3.8</v>
      </c>
      <c r="N317" s="21">
        <v>3.8235749999999999</v>
      </c>
      <c r="O317" s="21">
        <v>3.72</v>
      </c>
      <c r="P317" s="21">
        <v>3.7599999999999993</v>
      </c>
      <c r="Q317" s="21">
        <v>3.64</v>
      </c>
      <c r="R317" s="21">
        <v>3.49</v>
      </c>
      <c r="S317" s="21">
        <v>3.4799999999999995</v>
      </c>
      <c r="T317" s="21">
        <v>3.6000000000000005</v>
      </c>
      <c r="U317" s="21">
        <v>3.9800000000000004</v>
      </c>
      <c r="V317" s="21">
        <v>3.84</v>
      </c>
      <c r="W317" s="21">
        <v>3.5000000000000004</v>
      </c>
      <c r="X317" s="21">
        <v>3.55</v>
      </c>
      <c r="Y317" s="21">
        <v>3.63</v>
      </c>
      <c r="Z317" s="133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2"/>
    </row>
    <row r="318" spans="1:45">
      <c r="A318" s="49"/>
      <c r="B318" s="31" t="s">
        <v>228</v>
      </c>
      <c r="C318" s="23"/>
      <c r="D318" s="37">
        <v>3.686666666666667</v>
      </c>
      <c r="E318" s="37">
        <v>3.5958333333333332</v>
      </c>
      <c r="F318" s="37">
        <v>3.5016666666666665</v>
      </c>
      <c r="G318" s="37">
        <v>3.7366666666666664</v>
      </c>
      <c r="H318" s="37">
        <v>4.2333333333333334</v>
      </c>
      <c r="I318" s="37">
        <v>3.5149999999999992</v>
      </c>
      <c r="J318" s="37">
        <v>4.1533333333333333</v>
      </c>
      <c r="K318" s="37">
        <v>3.9750000000000001</v>
      </c>
      <c r="L318" s="37">
        <v>3.8066666666666666</v>
      </c>
      <c r="M318" s="37">
        <v>3.811666666666667</v>
      </c>
      <c r="N318" s="37">
        <v>3.859523065827466</v>
      </c>
      <c r="O318" s="37">
        <v>3.65</v>
      </c>
      <c r="P318" s="37">
        <v>3.7324999999999999</v>
      </c>
      <c r="Q318" s="37">
        <v>3.7183333333333337</v>
      </c>
      <c r="R318" s="37">
        <v>3.5083333333333342</v>
      </c>
      <c r="S318" s="37">
        <v>3.4616666666666673</v>
      </c>
      <c r="T318" s="37">
        <v>3.6516666666666668</v>
      </c>
      <c r="U318" s="37">
        <v>3.91</v>
      </c>
      <c r="V318" s="37">
        <v>3.83</v>
      </c>
      <c r="W318" s="37">
        <v>3.5249999999999999</v>
      </c>
      <c r="X318" s="37">
        <v>3.4649999999999999</v>
      </c>
      <c r="Y318" s="37">
        <v>3.6150000000000002</v>
      </c>
      <c r="Z318" s="133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2"/>
    </row>
    <row r="319" spans="1:45">
      <c r="A319" s="49"/>
      <c r="B319" s="2" t="s">
        <v>229</v>
      </c>
      <c r="C319" s="47"/>
      <c r="D319" s="22">
        <v>3.6850000000000001</v>
      </c>
      <c r="E319" s="22">
        <v>3.6145</v>
      </c>
      <c r="F319" s="22">
        <v>3.4949999999999997</v>
      </c>
      <c r="G319" s="22">
        <v>3.7549999999999999</v>
      </c>
      <c r="H319" s="22">
        <v>4.2699999999999996</v>
      </c>
      <c r="I319" s="22">
        <v>3.5249999999999999</v>
      </c>
      <c r="J319" s="22">
        <v>4.125</v>
      </c>
      <c r="K319" s="22">
        <v>3.9750000000000001</v>
      </c>
      <c r="L319" s="22">
        <v>3.7949999999999999</v>
      </c>
      <c r="M319" s="22">
        <v>3.84</v>
      </c>
      <c r="N319" s="22">
        <v>3.8554425000000005</v>
      </c>
      <c r="O319" s="22">
        <v>3.645</v>
      </c>
      <c r="P319" s="22">
        <v>3.7349999999999999</v>
      </c>
      <c r="Q319" s="22">
        <v>3.75</v>
      </c>
      <c r="R319" s="22">
        <v>3.5049999999999999</v>
      </c>
      <c r="S319" s="22">
        <v>3.46</v>
      </c>
      <c r="T319" s="22">
        <v>3.64</v>
      </c>
      <c r="U319" s="22">
        <v>3.9050000000000002</v>
      </c>
      <c r="V319" s="22">
        <v>3.835</v>
      </c>
      <c r="W319" s="22">
        <v>3.5149999999999997</v>
      </c>
      <c r="X319" s="22">
        <v>3.51</v>
      </c>
      <c r="Y319" s="22">
        <v>3.6</v>
      </c>
      <c r="Z319" s="133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2"/>
    </row>
    <row r="320" spans="1:45">
      <c r="A320" s="49"/>
      <c r="B320" s="2" t="s">
        <v>230</v>
      </c>
      <c r="C320" s="47"/>
      <c r="D320" s="38">
        <v>2.0655911179772952E-2</v>
      </c>
      <c r="E320" s="38">
        <v>0.13064978632461149</v>
      </c>
      <c r="F320" s="38">
        <v>3.7638632635454028E-2</v>
      </c>
      <c r="G320" s="38">
        <v>0.14165686240583833</v>
      </c>
      <c r="H320" s="38">
        <v>0.16378848148348724</v>
      </c>
      <c r="I320" s="38">
        <v>2.4289915602982284E-2</v>
      </c>
      <c r="J320" s="38">
        <v>0.11570076346622214</v>
      </c>
      <c r="K320" s="38">
        <v>3.728270376461456E-2</v>
      </c>
      <c r="L320" s="38">
        <v>0.13837148068394226</v>
      </c>
      <c r="M320" s="38">
        <v>0.10303721010715805</v>
      </c>
      <c r="N320" s="38">
        <v>3.5779253387873286E-2</v>
      </c>
      <c r="O320" s="38">
        <v>5.7619441163551957E-2</v>
      </c>
      <c r="P320" s="38">
        <v>3.9083244491725504E-2</v>
      </c>
      <c r="Q320" s="38">
        <v>7.909909396868367E-2</v>
      </c>
      <c r="R320" s="38">
        <v>5.6361925682739719E-2</v>
      </c>
      <c r="S320" s="38">
        <v>1.1690451944499936E-2</v>
      </c>
      <c r="T320" s="38">
        <v>7.0545493595740486E-2</v>
      </c>
      <c r="U320" s="38">
        <v>0.10079682534683314</v>
      </c>
      <c r="V320" s="38">
        <v>2.3664319132398148E-2</v>
      </c>
      <c r="W320" s="38">
        <v>3.9370039370059173E-2</v>
      </c>
      <c r="X320" s="38">
        <v>0.13939153489362277</v>
      </c>
      <c r="Y320" s="38">
        <v>6.3482280992415527E-2</v>
      </c>
      <c r="Z320" s="184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03"/>
    </row>
    <row r="321" spans="1:45">
      <c r="A321" s="49"/>
      <c r="B321" s="2" t="s">
        <v>88</v>
      </c>
      <c r="C321" s="47"/>
      <c r="D321" s="24">
        <v>5.6028692169366049E-3</v>
      </c>
      <c r="E321" s="24">
        <v>3.6333660159799261E-2</v>
      </c>
      <c r="F321" s="24">
        <v>1.0748776573666073E-2</v>
      </c>
      <c r="G321" s="24">
        <v>3.7909954256691795E-2</v>
      </c>
      <c r="H321" s="24">
        <v>3.8690192476414309E-2</v>
      </c>
      <c r="I321" s="24">
        <v>6.9103600577474509E-3</v>
      </c>
      <c r="J321" s="24">
        <v>2.7857326677260548E-2</v>
      </c>
      <c r="K321" s="24">
        <v>9.3792965445571221E-3</v>
      </c>
      <c r="L321" s="24">
        <v>3.6349776011543503E-2</v>
      </c>
      <c r="M321" s="24">
        <v>2.7032062118187504E-2</v>
      </c>
      <c r="N321" s="24">
        <v>9.2703820595517964E-3</v>
      </c>
      <c r="O321" s="24">
        <v>1.5786148263986839E-2</v>
      </c>
      <c r="P321" s="24">
        <v>1.0471063494099264E-2</v>
      </c>
      <c r="Q321" s="24">
        <v>2.1272728095567097E-2</v>
      </c>
      <c r="R321" s="24">
        <v>1.6065156964201341E-2</v>
      </c>
      <c r="S321" s="24">
        <v>3.3771165944631487E-3</v>
      </c>
      <c r="T321" s="24">
        <v>1.9318711162685662E-2</v>
      </c>
      <c r="U321" s="24">
        <v>2.5779239219138911E-2</v>
      </c>
      <c r="V321" s="24">
        <v>6.1786734027149213E-3</v>
      </c>
      <c r="W321" s="24">
        <v>1.1168805495052248E-2</v>
      </c>
      <c r="X321" s="24">
        <v>4.0228437198736734E-2</v>
      </c>
      <c r="Y321" s="24">
        <v>1.7560796955025042E-2</v>
      </c>
      <c r="Z321" s="133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2"/>
    </row>
    <row r="322" spans="1:45">
      <c r="A322" s="49"/>
      <c r="B322" s="2" t="s">
        <v>231</v>
      </c>
      <c r="C322" s="47"/>
      <c r="D322" s="24">
        <v>-3.5974875365792913E-3</v>
      </c>
      <c r="E322" s="24">
        <v>-2.8147187775845461E-2</v>
      </c>
      <c r="F322" s="24">
        <v>-5.3597794445910174E-2</v>
      </c>
      <c r="G322" s="24">
        <v>9.9161089254018453E-3</v>
      </c>
      <c r="H322" s="24">
        <v>0.144151167114416</v>
      </c>
      <c r="I322" s="24">
        <v>-4.9994168722715338E-2</v>
      </c>
      <c r="J322" s="24">
        <v>0.12252941277524609</v>
      </c>
      <c r="K322" s="24">
        <v>7.433091872751274E-2</v>
      </c>
      <c r="L322" s="24">
        <v>2.8835143972175681E-2</v>
      </c>
      <c r="M322" s="24">
        <v>3.0186503618373939E-2</v>
      </c>
      <c r="N322" s="24">
        <v>4.3120744946024692E-2</v>
      </c>
      <c r="O322" s="24">
        <v>-1.3507458275365702E-2</v>
      </c>
      <c r="P322" s="24">
        <v>8.789975886903445E-3</v>
      </c>
      <c r="Q322" s="24">
        <v>4.9611235560087508E-3</v>
      </c>
      <c r="R322" s="24">
        <v>-5.1795981584312423E-2</v>
      </c>
      <c r="S322" s="24">
        <v>-6.4408671615495017E-2</v>
      </c>
      <c r="T322" s="24">
        <v>-1.3057005059966209E-2</v>
      </c>
      <c r="U322" s="24">
        <v>5.6763243326937163E-2</v>
      </c>
      <c r="V322" s="24">
        <v>3.5141488987767033E-2</v>
      </c>
      <c r="W322" s="24">
        <v>-4.7291449430318933E-2</v>
      </c>
      <c r="X322" s="24">
        <v>-6.3507765184696474E-2</v>
      </c>
      <c r="Y322" s="24">
        <v>-2.2966975798752509E-2</v>
      </c>
      <c r="Z322" s="133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2"/>
    </row>
    <row r="323" spans="1:45">
      <c r="A323" s="49"/>
      <c r="B323" s="86" t="s">
        <v>232</v>
      </c>
      <c r="C323" s="87"/>
      <c r="D323" s="85">
        <v>0.08</v>
      </c>
      <c r="E323" s="85">
        <v>0.51</v>
      </c>
      <c r="F323" s="85">
        <v>0.95</v>
      </c>
      <c r="G323" s="85">
        <v>0.16</v>
      </c>
      <c r="H323" s="85">
        <v>2.8</v>
      </c>
      <c r="I323" s="85">
        <v>0.89</v>
      </c>
      <c r="J323" s="85">
        <v>1.97</v>
      </c>
      <c r="K323" s="85">
        <v>1.29</v>
      </c>
      <c r="L323" s="85">
        <v>0.49</v>
      </c>
      <c r="M323" s="85">
        <v>0.52</v>
      </c>
      <c r="N323" s="85">
        <v>0.74</v>
      </c>
      <c r="O323" s="85">
        <v>0.25</v>
      </c>
      <c r="P323" s="85">
        <v>0.14000000000000001</v>
      </c>
      <c r="Q323" s="85">
        <v>0.08</v>
      </c>
      <c r="R323" s="85">
        <v>0.92</v>
      </c>
      <c r="S323" s="85">
        <v>1.1399999999999999</v>
      </c>
      <c r="T323" s="85">
        <v>0.36</v>
      </c>
      <c r="U323" s="85">
        <v>0.98</v>
      </c>
      <c r="V323" s="85">
        <v>0.6</v>
      </c>
      <c r="W323" s="85">
        <v>0.84</v>
      </c>
      <c r="X323" s="85">
        <v>0.88</v>
      </c>
      <c r="Y323" s="85">
        <v>0.41</v>
      </c>
      <c r="Z323" s="133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2"/>
    </row>
    <row r="324" spans="1:45">
      <c r="B324" s="50"/>
      <c r="C324" s="31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AS324" s="102"/>
    </row>
    <row r="325" spans="1:45">
      <c r="B325" s="53" t="s">
        <v>441</v>
      </c>
      <c r="AS325" s="46" t="s">
        <v>67</v>
      </c>
    </row>
    <row r="326" spans="1:45">
      <c r="A326" s="41" t="s">
        <v>42</v>
      </c>
      <c r="B326" s="29" t="s">
        <v>116</v>
      </c>
      <c r="C326" s="26" t="s">
        <v>117</v>
      </c>
      <c r="D326" s="27" t="s">
        <v>197</v>
      </c>
      <c r="E326" s="28" t="s">
        <v>197</v>
      </c>
      <c r="F326" s="28" t="s">
        <v>197</v>
      </c>
      <c r="G326" s="28" t="s">
        <v>197</v>
      </c>
      <c r="H326" s="28" t="s">
        <v>197</v>
      </c>
      <c r="I326" s="28" t="s">
        <v>197</v>
      </c>
      <c r="J326" s="28" t="s">
        <v>197</v>
      </c>
      <c r="K326" s="28" t="s">
        <v>197</v>
      </c>
      <c r="L326" s="28" t="s">
        <v>197</v>
      </c>
      <c r="M326" s="28" t="s">
        <v>197</v>
      </c>
      <c r="N326" s="28" t="s">
        <v>197</v>
      </c>
      <c r="O326" s="28" t="s">
        <v>197</v>
      </c>
      <c r="P326" s="28" t="s">
        <v>197</v>
      </c>
      <c r="Q326" s="28" t="s">
        <v>197</v>
      </c>
      <c r="R326" s="28" t="s">
        <v>197</v>
      </c>
      <c r="S326" s="28" t="s">
        <v>197</v>
      </c>
      <c r="T326" s="28" t="s">
        <v>197</v>
      </c>
      <c r="U326" s="133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 t="s">
        <v>198</v>
      </c>
      <c r="C327" s="19" t="s">
        <v>198</v>
      </c>
      <c r="D327" s="131" t="s">
        <v>200</v>
      </c>
      <c r="E327" s="132" t="s">
        <v>201</v>
      </c>
      <c r="F327" s="132" t="s">
        <v>202</v>
      </c>
      <c r="G327" s="132" t="s">
        <v>203</v>
      </c>
      <c r="H327" s="132" t="s">
        <v>204</v>
      </c>
      <c r="I327" s="132" t="s">
        <v>206</v>
      </c>
      <c r="J327" s="132" t="s">
        <v>209</v>
      </c>
      <c r="K327" s="132" t="s">
        <v>211</v>
      </c>
      <c r="L327" s="132" t="s">
        <v>212</v>
      </c>
      <c r="M327" s="132" t="s">
        <v>213</v>
      </c>
      <c r="N327" s="132" t="s">
        <v>214</v>
      </c>
      <c r="O327" s="132" t="s">
        <v>215</v>
      </c>
      <c r="P327" s="132" t="s">
        <v>216</v>
      </c>
      <c r="Q327" s="132" t="s">
        <v>218</v>
      </c>
      <c r="R327" s="132" t="s">
        <v>219</v>
      </c>
      <c r="S327" s="132" t="s">
        <v>220</v>
      </c>
      <c r="T327" s="132" t="s">
        <v>222</v>
      </c>
      <c r="U327" s="133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 t="s">
        <v>3</v>
      </c>
    </row>
    <row r="328" spans="1:45">
      <c r="A328" s="49"/>
      <c r="B328" s="30"/>
      <c r="C328" s="19"/>
      <c r="D328" s="20" t="s">
        <v>119</v>
      </c>
      <c r="E328" s="21" t="s">
        <v>244</v>
      </c>
      <c r="F328" s="21" t="s">
        <v>244</v>
      </c>
      <c r="G328" s="21" t="s">
        <v>245</v>
      </c>
      <c r="H328" s="21" t="s">
        <v>245</v>
      </c>
      <c r="I328" s="21" t="s">
        <v>119</v>
      </c>
      <c r="J328" s="21" t="s">
        <v>119</v>
      </c>
      <c r="K328" s="21" t="s">
        <v>244</v>
      </c>
      <c r="L328" s="21" t="s">
        <v>245</v>
      </c>
      <c r="M328" s="21" t="s">
        <v>119</v>
      </c>
      <c r="N328" s="21" t="s">
        <v>245</v>
      </c>
      <c r="O328" s="21" t="s">
        <v>119</v>
      </c>
      <c r="P328" s="21" t="s">
        <v>244</v>
      </c>
      <c r="Q328" s="21" t="s">
        <v>245</v>
      </c>
      <c r="R328" s="21" t="s">
        <v>245</v>
      </c>
      <c r="S328" s="21" t="s">
        <v>119</v>
      </c>
      <c r="T328" s="21" t="s">
        <v>119</v>
      </c>
      <c r="U328" s="133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1</v>
      </c>
    </row>
    <row r="329" spans="1:45">
      <c r="A329" s="49"/>
      <c r="B329" s="30"/>
      <c r="C329" s="19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133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2</v>
      </c>
    </row>
    <row r="330" spans="1:45">
      <c r="A330" s="49"/>
      <c r="B330" s="29">
        <v>1</v>
      </c>
      <c r="C330" s="25">
        <v>1</v>
      </c>
      <c r="D330" s="216" t="s">
        <v>109</v>
      </c>
      <c r="E330" s="198">
        <v>24.367999999999999</v>
      </c>
      <c r="F330" s="199">
        <v>25.7</v>
      </c>
      <c r="G330" s="198">
        <v>25.2</v>
      </c>
      <c r="H330" s="220">
        <v>20.7</v>
      </c>
      <c r="I330" s="216" t="s">
        <v>109</v>
      </c>
      <c r="J330" s="220" t="s">
        <v>109</v>
      </c>
      <c r="K330" s="198">
        <v>25.483950949239595</v>
      </c>
      <c r="L330" s="198">
        <v>25.5</v>
      </c>
      <c r="M330" s="198">
        <v>21.75</v>
      </c>
      <c r="N330" s="198">
        <v>26.2</v>
      </c>
      <c r="O330" s="216" t="s">
        <v>109</v>
      </c>
      <c r="P330" s="198">
        <v>22.9</v>
      </c>
      <c r="Q330" s="198">
        <v>24.4</v>
      </c>
      <c r="R330" s="198">
        <v>24.4</v>
      </c>
      <c r="S330" s="216" t="s">
        <v>109</v>
      </c>
      <c r="T330" s="216" t="s">
        <v>109</v>
      </c>
      <c r="U330" s="200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2">
        <v>1</v>
      </c>
    </row>
    <row r="331" spans="1:45">
      <c r="A331" s="49"/>
      <c r="B331" s="30">
        <v>1</v>
      </c>
      <c r="C331" s="19">
        <v>2</v>
      </c>
      <c r="D331" s="217" t="s">
        <v>109</v>
      </c>
      <c r="E331" s="203">
        <v>23.95</v>
      </c>
      <c r="F331" s="204">
        <v>25.5</v>
      </c>
      <c r="G331" s="203">
        <v>24.9</v>
      </c>
      <c r="H331" s="221">
        <v>21.1</v>
      </c>
      <c r="I331" s="217" t="s">
        <v>109</v>
      </c>
      <c r="J331" s="221" t="s">
        <v>109</v>
      </c>
      <c r="K331" s="203">
        <v>25.091038796122696</v>
      </c>
      <c r="L331" s="203">
        <v>24.8</v>
      </c>
      <c r="M331" s="203">
        <v>22.75</v>
      </c>
      <c r="N331" s="203">
        <v>26.4</v>
      </c>
      <c r="O331" s="217" t="s">
        <v>109</v>
      </c>
      <c r="P331" s="203">
        <v>22.8</v>
      </c>
      <c r="Q331" s="203">
        <v>24.7</v>
      </c>
      <c r="R331" s="203">
        <v>25.2</v>
      </c>
      <c r="S331" s="217" t="s">
        <v>109</v>
      </c>
      <c r="T331" s="217" t="s">
        <v>109</v>
      </c>
      <c r="U331" s="200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2" t="e">
        <v>#N/A</v>
      </c>
    </row>
    <row r="332" spans="1:45">
      <c r="A332" s="49"/>
      <c r="B332" s="30">
        <v>1</v>
      </c>
      <c r="C332" s="19">
        <v>3</v>
      </c>
      <c r="D332" s="217" t="s">
        <v>109</v>
      </c>
      <c r="E332" s="203">
        <v>24.088999999999999</v>
      </c>
      <c r="F332" s="204">
        <v>24.9</v>
      </c>
      <c r="G332" s="203">
        <v>23</v>
      </c>
      <c r="H332" s="221">
        <v>20.9</v>
      </c>
      <c r="I332" s="217" t="s">
        <v>109</v>
      </c>
      <c r="J332" s="221" t="s">
        <v>109</v>
      </c>
      <c r="K332" s="204">
        <v>25.427721660194493</v>
      </c>
      <c r="L332" s="208">
        <v>26</v>
      </c>
      <c r="M332" s="208">
        <v>22.75</v>
      </c>
      <c r="N332" s="208">
        <v>26.1</v>
      </c>
      <c r="O332" s="221" t="s">
        <v>109</v>
      </c>
      <c r="P332" s="208">
        <v>24.1</v>
      </c>
      <c r="Q332" s="208">
        <v>23.9</v>
      </c>
      <c r="R332" s="208">
        <v>25</v>
      </c>
      <c r="S332" s="221" t="s">
        <v>109</v>
      </c>
      <c r="T332" s="221" t="s">
        <v>109</v>
      </c>
      <c r="U332" s="200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2">
        <v>16</v>
      </c>
    </row>
    <row r="333" spans="1:45">
      <c r="A333" s="49"/>
      <c r="B333" s="30">
        <v>1</v>
      </c>
      <c r="C333" s="19">
        <v>4</v>
      </c>
      <c r="D333" s="217" t="s">
        <v>109</v>
      </c>
      <c r="E333" s="203">
        <v>23.902999999999999</v>
      </c>
      <c r="F333" s="204">
        <v>25.7</v>
      </c>
      <c r="G333" s="203">
        <v>24.5</v>
      </c>
      <c r="H333" s="221">
        <v>21.1</v>
      </c>
      <c r="I333" s="217" t="s">
        <v>109</v>
      </c>
      <c r="J333" s="221" t="s">
        <v>109</v>
      </c>
      <c r="K333" s="204">
        <v>25.676722604067994</v>
      </c>
      <c r="L333" s="208">
        <v>25.4</v>
      </c>
      <c r="M333" s="208">
        <v>22.75</v>
      </c>
      <c r="N333" s="208">
        <v>26.1</v>
      </c>
      <c r="O333" s="221" t="s">
        <v>109</v>
      </c>
      <c r="P333" s="208">
        <v>23</v>
      </c>
      <c r="Q333" s="208">
        <v>25</v>
      </c>
      <c r="R333" s="208">
        <v>24.4</v>
      </c>
      <c r="S333" s="221" t="s">
        <v>109</v>
      </c>
      <c r="T333" s="221" t="s">
        <v>109</v>
      </c>
      <c r="U333" s="200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2">
        <v>24.562269885866218</v>
      </c>
    </row>
    <row r="334" spans="1:45">
      <c r="A334" s="49"/>
      <c r="B334" s="30">
        <v>1</v>
      </c>
      <c r="C334" s="19">
        <v>5</v>
      </c>
      <c r="D334" s="217" t="s">
        <v>109</v>
      </c>
      <c r="E334" s="203">
        <v>24.425000000000001</v>
      </c>
      <c r="F334" s="203">
        <v>25</v>
      </c>
      <c r="G334" s="203">
        <v>23.5</v>
      </c>
      <c r="H334" s="217">
        <v>20.7</v>
      </c>
      <c r="I334" s="217" t="s">
        <v>109</v>
      </c>
      <c r="J334" s="217" t="s">
        <v>109</v>
      </c>
      <c r="K334" s="203">
        <v>25.703378965345795</v>
      </c>
      <c r="L334" s="203">
        <v>25.4</v>
      </c>
      <c r="M334" s="203">
        <v>21.75</v>
      </c>
      <c r="N334" s="203">
        <v>26.8</v>
      </c>
      <c r="O334" s="217" t="s">
        <v>109</v>
      </c>
      <c r="P334" s="203">
        <v>24</v>
      </c>
      <c r="Q334" s="203">
        <v>24.1</v>
      </c>
      <c r="R334" s="203">
        <v>24.6</v>
      </c>
      <c r="S334" s="217" t="s">
        <v>109</v>
      </c>
      <c r="T334" s="217" t="s">
        <v>109</v>
      </c>
      <c r="U334" s="200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2">
        <v>65</v>
      </c>
    </row>
    <row r="335" spans="1:45">
      <c r="A335" s="49"/>
      <c r="B335" s="30">
        <v>1</v>
      </c>
      <c r="C335" s="19">
        <v>6</v>
      </c>
      <c r="D335" s="217" t="s">
        <v>109</v>
      </c>
      <c r="E335" s="203">
        <v>23.242999999999999</v>
      </c>
      <c r="F335" s="203">
        <v>25.3</v>
      </c>
      <c r="G335" s="203">
        <v>23.7</v>
      </c>
      <c r="H335" s="217">
        <v>20.399999999999999</v>
      </c>
      <c r="I335" s="217" t="s">
        <v>109</v>
      </c>
      <c r="J335" s="217" t="s">
        <v>109</v>
      </c>
      <c r="K335" s="203">
        <v>25.375380177002594</v>
      </c>
      <c r="L335" s="203">
        <v>25.7</v>
      </c>
      <c r="M335" s="205">
        <v>20.5</v>
      </c>
      <c r="N335" s="203">
        <v>25.6</v>
      </c>
      <c r="O335" s="217" t="s">
        <v>109</v>
      </c>
      <c r="P335" s="203">
        <v>23.2</v>
      </c>
      <c r="Q335" s="203">
        <v>24.9</v>
      </c>
      <c r="R335" s="203">
        <v>25.4</v>
      </c>
      <c r="S335" s="217" t="s">
        <v>109</v>
      </c>
      <c r="T335" s="217" t="s">
        <v>109</v>
      </c>
      <c r="U335" s="200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6"/>
    </row>
    <row r="336" spans="1:45">
      <c r="A336" s="49"/>
      <c r="B336" s="31" t="s">
        <v>228</v>
      </c>
      <c r="C336" s="23"/>
      <c r="D336" s="207" t="s">
        <v>553</v>
      </c>
      <c r="E336" s="207">
        <v>23.996333333333336</v>
      </c>
      <c r="F336" s="207">
        <v>25.349999999999998</v>
      </c>
      <c r="G336" s="207">
        <v>24.133333333333329</v>
      </c>
      <c r="H336" s="207">
        <v>20.816666666666666</v>
      </c>
      <c r="I336" s="207" t="s">
        <v>553</v>
      </c>
      <c r="J336" s="207" t="s">
        <v>553</v>
      </c>
      <c r="K336" s="207">
        <v>25.459698858662193</v>
      </c>
      <c r="L336" s="207">
        <v>25.466666666666665</v>
      </c>
      <c r="M336" s="207">
        <v>22.041666666666668</v>
      </c>
      <c r="N336" s="207">
        <v>26.2</v>
      </c>
      <c r="O336" s="207" t="s">
        <v>553</v>
      </c>
      <c r="P336" s="207">
        <v>23.333333333333332</v>
      </c>
      <c r="Q336" s="207">
        <v>24.5</v>
      </c>
      <c r="R336" s="207">
        <v>24.833333333333332</v>
      </c>
      <c r="S336" s="207" t="s">
        <v>553</v>
      </c>
      <c r="T336" s="207" t="s">
        <v>553</v>
      </c>
      <c r="U336" s="200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6"/>
    </row>
    <row r="337" spans="1:45">
      <c r="A337" s="49"/>
      <c r="B337" s="2" t="s">
        <v>229</v>
      </c>
      <c r="C337" s="47"/>
      <c r="D337" s="208" t="s">
        <v>553</v>
      </c>
      <c r="E337" s="208">
        <v>24.019500000000001</v>
      </c>
      <c r="F337" s="208">
        <v>25.4</v>
      </c>
      <c r="G337" s="208">
        <v>24.1</v>
      </c>
      <c r="H337" s="208">
        <v>20.799999999999997</v>
      </c>
      <c r="I337" s="208" t="s">
        <v>553</v>
      </c>
      <c r="J337" s="208" t="s">
        <v>553</v>
      </c>
      <c r="K337" s="208">
        <v>25.455836304717046</v>
      </c>
      <c r="L337" s="208">
        <v>25.45</v>
      </c>
      <c r="M337" s="208">
        <v>22.25</v>
      </c>
      <c r="N337" s="208">
        <v>26.15</v>
      </c>
      <c r="O337" s="208" t="s">
        <v>553</v>
      </c>
      <c r="P337" s="208">
        <v>23.1</v>
      </c>
      <c r="Q337" s="208">
        <v>24.549999999999997</v>
      </c>
      <c r="R337" s="208">
        <v>24.8</v>
      </c>
      <c r="S337" s="208" t="s">
        <v>553</v>
      </c>
      <c r="T337" s="208" t="s">
        <v>553</v>
      </c>
      <c r="U337" s="200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6"/>
    </row>
    <row r="338" spans="1:45">
      <c r="A338" s="49"/>
      <c r="B338" s="2" t="s">
        <v>230</v>
      </c>
      <c r="C338" s="47"/>
      <c r="D338" s="38" t="s">
        <v>553</v>
      </c>
      <c r="E338" s="38">
        <v>0.42634430530577866</v>
      </c>
      <c r="F338" s="38">
        <v>0.34496376621320685</v>
      </c>
      <c r="G338" s="38">
        <v>0.86409875978771422</v>
      </c>
      <c r="H338" s="38">
        <v>0.27141603981096485</v>
      </c>
      <c r="I338" s="38" t="s">
        <v>553</v>
      </c>
      <c r="J338" s="38" t="s">
        <v>553</v>
      </c>
      <c r="K338" s="38">
        <v>0.22410260479117569</v>
      </c>
      <c r="L338" s="38">
        <v>0.39832984656772391</v>
      </c>
      <c r="M338" s="38">
        <v>0.90023145172042651</v>
      </c>
      <c r="N338" s="38">
        <v>0.39496835316262952</v>
      </c>
      <c r="O338" s="38" t="s">
        <v>553</v>
      </c>
      <c r="P338" s="38">
        <v>0.57154760664940873</v>
      </c>
      <c r="Q338" s="38">
        <v>0.44271887242357294</v>
      </c>
      <c r="R338" s="38">
        <v>0.4273952113286561</v>
      </c>
      <c r="S338" s="38" t="s">
        <v>553</v>
      </c>
      <c r="T338" s="38" t="s">
        <v>553</v>
      </c>
      <c r="U338" s="133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2"/>
    </row>
    <row r="339" spans="1:45">
      <c r="A339" s="49"/>
      <c r="B339" s="2" t="s">
        <v>88</v>
      </c>
      <c r="C339" s="47"/>
      <c r="D339" s="24" t="s">
        <v>553</v>
      </c>
      <c r="E339" s="24">
        <v>1.7767060466423144E-2</v>
      </c>
      <c r="F339" s="24">
        <v>1.3608038114919403E-2</v>
      </c>
      <c r="G339" s="24">
        <v>3.5805197228772692E-2</v>
      </c>
      <c r="H339" s="24">
        <v>1.3038400631431458E-2</v>
      </c>
      <c r="I339" s="24" t="s">
        <v>553</v>
      </c>
      <c r="J339" s="24" t="s">
        <v>553</v>
      </c>
      <c r="K339" s="24">
        <v>8.8022488417976285E-3</v>
      </c>
      <c r="L339" s="24">
        <v>1.5641224341664553E-2</v>
      </c>
      <c r="M339" s="24">
        <v>4.0842258679187587E-2</v>
      </c>
      <c r="N339" s="24">
        <v>1.507512798330647E-2</v>
      </c>
      <c r="O339" s="24" t="s">
        <v>553</v>
      </c>
      <c r="P339" s="24">
        <v>2.4494897427831803E-2</v>
      </c>
      <c r="Q339" s="24">
        <v>1.8070158058105017E-2</v>
      </c>
      <c r="R339" s="24">
        <v>1.7210545422630449E-2</v>
      </c>
      <c r="S339" s="24" t="s">
        <v>553</v>
      </c>
      <c r="T339" s="24" t="s">
        <v>553</v>
      </c>
      <c r="U339" s="133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2"/>
    </row>
    <row r="340" spans="1:45">
      <c r="A340" s="49"/>
      <c r="B340" s="2" t="s">
        <v>231</v>
      </c>
      <c r="C340" s="47"/>
      <c r="D340" s="24" t="s">
        <v>553</v>
      </c>
      <c r="E340" s="24">
        <v>-2.3040889753374816E-2</v>
      </c>
      <c r="F340" s="24">
        <v>3.2070737671808569E-2</v>
      </c>
      <c r="G340" s="24">
        <v>-1.7463229356490029E-2</v>
      </c>
      <c r="H340" s="24">
        <v>-0.1524941805706187</v>
      </c>
      <c r="I340" s="24" t="s">
        <v>553</v>
      </c>
      <c r="J340" s="24" t="s">
        <v>553</v>
      </c>
      <c r="K340" s="24">
        <v>3.6536890807163491E-2</v>
      </c>
      <c r="L340" s="24">
        <v>3.6820570126576913E-2</v>
      </c>
      <c r="M340" s="24">
        <v>-0.10262093979555087</v>
      </c>
      <c r="N340" s="24">
        <v>6.6676659842263675E-2</v>
      </c>
      <c r="O340" s="24" t="s">
        <v>553</v>
      </c>
      <c r="P340" s="24">
        <v>-5.0033509046329971E-2</v>
      </c>
      <c r="Q340" s="24">
        <v>-2.5351844986464256E-3</v>
      </c>
      <c r="R340" s="24">
        <v>1.1035765372120254E-2</v>
      </c>
      <c r="S340" s="24" t="s">
        <v>553</v>
      </c>
      <c r="T340" s="24" t="s">
        <v>553</v>
      </c>
      <c r="U340" s="133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2"/>
    </row>
    <row r="341" spans="1:45">
      <c r="A341" s="49"/>
      <c r="B341" s="86" t="s">
        <v>232</v>
      </c>
      <c r="C341" s="87"/>
      <c r="D341" s="85" t="s">
        <v>233</v>
      </c>
      <c r="E341" s="85">
        <v>0.35</v>
      </c>
      <c r="F341" s="85">
        <v>0.6</v>
      </c>
      <c r="G341" s="85">
        <v>0.26</v>
      </c>
      <c r="H341" s="85">
        <v>2.59</v>
      </c>
      <c r="I341" s="85" t="s">
        <v>233</v>
      </c>
      <c r="J341" s="85" t="s">
        <v>233</v>
      </c>
      <c r="K341" s="85">
        <v>0.67</v>
      </c>
      <c r="L341" s="85">
        <v>0.68</v>
      </c>
      <c r="M341" s="85">
        <v>1.51</v>
      </c>
      <c r="N341" s="85">
        <v>1.19</v>
      </c>
      <c r="O341" s="85" t="s">
        <v>233</v>
      </c>
      <c r="P341" s="85">
        <v>0.82</v>
      </c>
      <c r="Q341" s="85">
        <v>0</v>
      </c>
      <c r="R341" s="85">
        <v>0.23</v>
      </c>
      <c r="S341" s="85" t="s">
        <v>233</v>
      </c>
      <c r="T341" s="85" t="s">
        <v>233</v>
      </c>
      <c r="U341" s="133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2"/>
    </row>
    <row r="342" spans="1:45">
      <c r="B342" s="50"/>
      <c r="C342" s="31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AS342" s="102"/>
    </row>
    <row r="343" spans="1:45">
      <c r="B343" s="53" t="s">
        <v>442</v>
      </c>
      <c r="AS343" s="46" t="s">
        <v>234</v>
      </c>
    </row>
    <row r="344" spans="1:45">
      <c r="A344" s="41" t="s">
        <v>5</v>
      </c>
      <c r="B344" s="29" t="s">
        <v>116</v>
      </c>
      <c r="C344" s="26" t="s">
        <v>117</v>
      </c>
      <c r="D344" s="27" t="s">
        <v>197</v>
      </c>
      <c r="E344" s="28" t="s">
        <v>197</v>
      </c>
      <c r="F344" s="28" t="s">
        <v>197</v>
      </c>
      <c r="G344" s="28" t="s">
        <v>197</v>
      </c>
      <c r="H344" s="13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 t="s">
        <v>198</v>
      </c>
      <c r="C345" s="19" t="s">
        <v>198</v>
      </c>
      <c r="D345" s="131" t="s">
        <v>203</v>
      </c>
      <c r="E345" s="132" t="s">
        <v>211</v>
      </c>
      <c r="F345" s="132" t="s">
        <v>218</v>
      </c>
      <c r="G345" s="132" t="s">
        <v>219</v>
      </c>
      <c r="H345" s="13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s">
        <v>3</v>
      </c>
    </row>
    <row r="346" spans="1:45">
      <c r="A346" s="49"/>
      <c r="B346" s="30"/>
      <c r="C346" s="19"/>
      <c r="D346" s="20" t="s">
        <v>245</v>
      </c>
      <c r="E346" s="21" t="s">
        <v>244</v>
      </c>
      <c r="F346" s="21" t="s">
        <v>245</v>
      </c>
      <c r="G346" s="21" t="s">
        <v>245</v>
      </c>
      <c r="H346" s="13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2</v>
      </c>
    </row>
    <row r="347" spans="1:45">
      <c r="A347" s="49"/>
      <c r="B347" s="30"/>
      <c r="C347" s="19"/>
      <c r="D347" s="43"/>
      <c r="E347" s="43"/>
      <c r="F347" s="43"/>
      <c r="G347" s="43"/>
      <c r="H347" s="13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2</v>
      </c>
    </row>
    <row r="348" spans="1:45">
      <c r="A348" s="49"/>
      <c r="B348" s="29">
        <v>1</v>
      </c>
      <c r="C348" s="25">
        <v>1</v>
      </c>
      <c r="D348" s="33">
        <v>3.5</v>
      </c>
      <c r="E348" s="33">
        <v>3.6186819827303451</v>
      </c>
      <c r="F348" s="34">
        <v>3.7</v>
      </c>
      <c r="G348" s="33">
        <v>3.4</v>
      </c>
      <c r="H348" s="13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6">
        <v>1</v>
      </c>
    </row>
    <row r="349" spans="1:45">
      <c r="A349" s="49"/>
      <c r="B349" s="30">
        <v>1</v>
      </c>
      <c r="C349" s="19">
        <v>2</v>
      </c>
      <c r="D349" s="21">
        <v>3.3</v>
      </c>
      <c r="E349" s="21">
        <v>3.6143851064093653</v>
      </c>
      <c r="F349" s="36">
        <v>3.3</v>
      </c>
      <c r="G349" s="21">
        <v>3.6</v>
      </c>
      <c r="H349" s="13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6">
        <v>9</v>
      </c>
    </row>
    <row r="350" spans="1:45">
      <c r="A350" s="49"/>
      <c r="B350" s="30">
        <v>1</v>
      </c>
      <c r="C350" s="19">
        <v>3</v>
      </c>
      <c r="D350" s="21">
        <v>3.1</v>
      </c>
      <c r="E350" s="21">
        <v>3.6202086460472289</v>
      </c>
      <c r="F350" s="36">
        <v>3.6</v>
      </c>
      <c r="G350" s="21">
        <v>3.4</v>
      </c>
      <c r="H350" s="13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6">
        <v>16</v>
      </c>
    </row>
    <row r="351" spans="1:45">
      <c r="A351" s="49"/>
      <c r="B351" s="30">
        <v>1</v>
      </c>
      <c r="C351" s="19">
        <v>4</v>
      </c>
      <c r="D351" s="21">
        <v>3.1</v>
      </c>
      <c r="E351" s="21">
        <v>3.6368890081824654</v>
      </c>
      <c r="F351" s="36">
        <v>3.4</v>
      </c>
      <c r="G351" s="21">
        <v>3.4</v>
      </c>
      <c r="H351" s="13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6">
        <v>3.4743806067680501</v>
      </c>
    </row>
    <row r="352" spans="1:45">
      <c r="A352" s="49"/>
      <c r="B352" s="30">
        <v>1</v>
      </c>
      <c r="C352" s="19">
        <v>5</v>
      </c>
      <c r="D352" s="21">
        <v>3.3</v>
      </c>
      <c r="E352" s="21">
        <v>3.6892447903891052</v>
      </c>
      <c r="F352" s="21">
        <v>3.4</v>
      </c>
      <c r="G352" s="21">
        <v>3.6</v>
      </c>
      <c r="H352" s="13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6">
        <v>19</v>
      </c>
    </row>
    <row r="353" spans="1:45">
      <c r="A353" s="49"/>
      <c r="B353" s="30">
        <v>1</v>
      </c>
      <c r="C353" s="19">
        <v>6</v>
      </c>
      <c r="D353" s="21">
        <v>3.3</v>
      </c>
      <c r="E353" s="21">
        <v>3.705725028674665</v>
      </c>
      <c r="F353" s="21">
        <v>3.5</v>
      </c>
      <c r="G353" s="21">
        <v>3.6</v>
      </c>
      <c r="H353" s="13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2"/>
    </row>
    <row r="354" spans="1:45">
      <c r="A354" s="49"/>
      <c r="B354" s="31" t="s">
        <v>228</v>
      </c>
      <c r="C354" s="23"/>
      <c r="D354" s="37">
        <v>3.2666666666666671</v>
      </c>
      <c r="E354" s="37">
        <v>3.6475224270721953</v>
      </c>
      <c r="F354" s="37">
        <v>3.4833333333333329</v>
      </c>
      <c r="G354" s="37">
        <v>3.5000000000000004</v>
      </c>
      <c r="H354" s="13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2"/>
    </row>
    <row r="355" spans="1:45">
      <c r="A355" s="49"/>
      <c r="B355" s="2" t="s">
        <v>229</v>
      </c>
      <c r="C355" s="47"/>
      <c r="D355" s="22">
        <v>3.3</v>
      </c>
      <c r="E355" s="22">
        <v>3.6285488271148472</v>
      </c>
      <c r="F355" s="22">
        <v>3.45</v>
      </c>
      <c r="G355" s="22">
        <v>3.5</v>
      </c>
      <c r="H355" s="13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2"/>
    </row>
    <row r="356" spans="1:45">
      <c r="A356" s="49"/>
      <c r="B356" s="2" t="s">
        <v>230</v>
      </c>
      <c r="C356" s="47"/>
      <c r="D356" s="38">
        <v>0.15055453054181614</v>
      </c>
      <c r="E356" s="38">
        <v>3.9792622220092257E-2</v>
      </c>
      <c r="F356" s="38">
        <v>0.14719601443879757</v>
      </c>
      <c r="G356" s="38">
        <v>0.10954451150103331</v>
      </c>
      <c r="H356" s="13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2"/>
    </row>
    <row r="357" spans="1:45">
      <c r="A357" s="49"/>
      <c r="B357" s="2" t="s">
        <v>88</v>
      </c>
      <c r="C357" s="47"/>
      <c r="D357" s="24">
        <v>4.6088121594433505E-2</v>
      </c>
      <c r="E357" s="24">
        <v>1.0909493502972954E-2</v>
      </c>
      <c r="F357" s="24">
        <v>4.225722902549213E-2</v>
      </c>
      <c r="G357" s="24">
        <v>3.1298431857438087E-2</v>
      </c>
      <c r="H357" s="13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2"/>
    </row>
    <row r="358" spans="1:45">
      <c r="A358" s="49"/>
      <c r="B358" s="2" t="s">
        <v>231</v>
      </c>
      <c r="C358" s="47"/>
      <c r="D358" s="24">
        <v>-5.9784451852154308E-2</v>
      </c>
      <c r="E358" s="24">
        <v>4.9833866780993219E-2</v>
      </c>
      <c r="F358" s="24">
        <v>2.5767834841821102E-3</v>
      </c>
      <c r="G358" s="24">
        <v>7.3738015869775353E-3</v>
      </c>
      <c r="H358" s="13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2"/>
    </row>
    <row r="359" spans="1:45">
      <c r="A359" s="49"/>
      <c r="B359" s="86" t="s">
        <v>232</v>
      </c>
      <c r="C359" s="87"/>
      <c r="D359" s="85">
        <v>1.85</v>
      </c>
      <c r="E359" s="85">
        <v>1.28</v>
      </c>
      <c r="F359" s="85">
        <v>7.0000000000000007E-2</v>
      </c>
      <c r="G359" s="85">
        <v>7.0000000000000007E-2</v>
      </c>
      <c r="H359" s="13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2"/>
    </row>
    <row r="360" spans="1:45">
      <c r="B360" s="50"/>
      <c r="C360" s="31"/>
      <c r="D360" s="45"/>
      <c r="E360" s="45"/>
      <c r="F360" s="45"/>
      <c r="G360" s="45"/>
      <c r="AS360" s="102"/>
    </row>
    <row r="361" spans="1:45">
      <c r="B361" s="53" t="s">
        <v>443</v>
      </c>
      <c r="AS361" s="46" t="s">
        <v>234</v>
      </c>
    </row>
    <row r="362" spans="1:45">
      <c r="A362" s="41" t="s">
        <v>82</v>
      </c>
      <c r="B362" s="29" t="s">
        <v>116</v>
      </c>
      <c r="C362" s="26" t="s">
        <v>117</v>
      </c>
      <c r="D362" s="27" t="s">
        <v>197</v>
      </c>
      <c r="E362" s="28" t="s">
        <v>197</v>
      </c>
      <c r="F362" s="28" t="s">
        <v>197</v>
      </c>
      <c r="G362" s="28" t="s">
        <v>197</v>
      </c>
      <c r="H362" s="28" t="s">
        <v>197</v>
      </c>
      <c r="I362" s="13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6">
        <v>1</v>
      </c>
    </row>
    <row r="363" spans="1:45">
      <c r="A363" s="49"/>
      <c r="B363" s="30" t="s">
        <v>198</v>
      </c>
      <c r="C363" s="19" t="s">
        <v>198</v>
      </c>
      <c r="D363" s="131" t="s">
        <v>203</v>
      </c>
      <c r="E363" s="132" t="s">
        <v>211</v>
      </c>
      <c r="F363" s="132" t="s">
        <v>212</v>
      </c>
      <c r="G363" s="132" t="s">
        <v>214</v>
      </c>
      <c r="H363" s="132" t="s">
        <v>216</v>
      </c>
      <c r="I363" s="13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6" t="s">
        <v>3</v>
      </c>
    </row>
    <row r="364" spans="1:45">
      <c r="A364" s="49"/>
      <c r="B364" s="30"/>
      <c r="C364" s="19"/>
      <c r="D364" s="20" t="s">
        <v>245</v>
      </c>
      <c r="E364" s="21" t="s">
        <v>244</v>
      </c>
      <c r="F364" s="21" t="s">
        <v>245</v>
      </c>
      <c r="G364" s="21" t="s">
        <v>245</v>
      </c>
      <c r="H364" s="21" t="s">
        <v>244</v>
      </c>
      <c r="I364" s="13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6">
        <v>2</v>
      </c>
    </row>
    <row r="365" spans="1:45">
      <c r="A365" s="49"/>
      <c r="B365" s="30"/>
      <c r="C365" s="19"/>
      <c r="D365" s="43"/>
      <c r="E365" s="43"/>
      <c r="F365" s="43"/>
      <c r="G365" s="43"/>
      <c r="H365" s="43"/>
      <c r="I365" s="13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6">
        <v>2</v>
      </c>
    </row>
    <row r="366" spans="1:45">
      <c r="A366" s="49"/>
      <c r="B366" s="29">
        <v>1</v>
      </c>
      <c r="C366" s="25">
        <v>1</v>
      </c>
      <c r="D366" s="33">
        <v>0.3</v>
      </c>
      <c r="E366" s="33">
        <v>2.1477064056894437</v>
      </c>
      <c r="F366" s="34">
        <v>2.2000000000000002</v>
      </c>
      <c r="G366" s="33">
        <v>1.8</v>
      </c>
      <c r="H366" s="34">
        <v>0.6</v>
      </c>
      <c r="I366" s="13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6">
        <v>1</v>
      </c>
    </row>
    <row r="367" spans="1:45">
      <c r="A367" s="49"/>
      <c r="B367" s="30">
        <v>1</v>
      </c>
      <c r="C367" s="19">
        <v>2</v>
      </c>
      <c r="D367" s="21">
        <v>0.4</v>
      </c>
      <c r="E367" s="21">
        <v>2.344773922431596</v>
      </c>
      <c r="F367" s="36">
        <v>2.2000000000000002</v>
      </c>
      <c r="G367" s="21">
        <v>1.9</v>
      </c>
      <c r="H367" s="36">
        <v>0.4</v>
      </c>
      <c r="I367" s="13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6">
        <v>10</v>
      </c>
    </row>
    <row r="368" spans="1:45">
      <c r="A368" s="49"/>
      <c r="B368" s="30">
        <v>1</v>
      </c>
      <c r="C368" s="19">
        <v>3</v>
      </c>
      <c r="D368" s="21">
        <v>0.3</v>
      </c>
      <c r="E368" s="21">
        <v>2.0996040273043386</v>
      </c>
      <c r="F368" s="36">
        <v>2.2999999999999998</v>
      </c>
      <c r="G368" s="21">
        <v>1.8</v>
      </c>
      <c r="H368" s="36">
        <v>0.6</v>
      </c>
      <c r="I368" s="13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6">
        <v>16</v>
      </c>
    </row>
    <row r="369" spans="1:45">
      <c r="A369" s="49"/>
      <c r="B369" s="30">
        <v>1</v>
      </c>
      <c r="C369" s="19">
        <v>4</v>
      </c>
      <c r="D369" s="21">
        <v>0.4</v>
      </c>
      <c r="E369" s="21">
        <v>2.3810395497508452</v>
      </c>
      <c r="F369" s="36">
        <v>2.2000000000000002</v>
      </c>
      <c r="G369" s="129">
        <v>1.5</v>
      </c>
      <c r="H369" s="36">
        <v>0.6</v>
      </c>
      <c r="I369" s="13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6">
        <v>1.4131309684370399</v>
      </c>
    </row>
    <row r="370" spans="1:45">
      <c r="A370" s="49"/>
      <c r="B370" s="30">
        <v>1</v>
      </c>
      <c r="C370" s="19">
        <v>5</v>
      </c>
      <c r="D370" s="21">
        <v>0.3</v>
      </c>
      <c r="E370" s="21">
        <v>2.1952408882161998</v>
      </c>
      <c r="F370" s="21">
        <v>2.1</v>
      </c>
      <c r="G370" s="21">
        <v>1.8</v>
      </c>
      <c r="H370" s="21">
        <v>0.4</v>
      </c>
      <c r="I370" s="13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6">
        <v>20</v>
      </c>
    </row>
    <row r="371" spans="1:45">
      <c r="A371" s="49"/>
      <c r="B371" s="30">
        <v>1</v>
      </c>
      <c r="C371" s="19">
        <v>6</v>
      </c>
      <c r="D371" s="21">
        <v>0.3</v>
      </c>
      <c r="E371" s="21">
        <v>2.325564259718881</v>
      </c>
      <c r="F371" s="21">
        <v>2</v>
      </c>
      <c r="G371" s="21">
        <v>1.7</v>
      </c>
      <c r="H371" s="21">
        <v>0.5</v>
      </c>
      <c r="I371" s="13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2"/>
    </row>
    <row r="372" spans="1:45">
      <c r="A372" s="49"/>
      <c r="B372" s="31" t="s">
        <v>228</v>
      </c>
      <c r="C372" s="23"/>
      <c r="D372" s="37">
        <v>0.33333333333333331</v>
      </c>
      <c r="E372" s="37">
        <v>2.2489881755185506</v>
      </c>
      <c r="F372" s="37">
        <v>2.1666666666666665</v>
      </c>
      <c r="G372" s="37">
        <v>1.75</v>
      </c>
      <c r="H372" s="37">
        <v>0.51666666666666672</v>
      </c>
      <c r="I372" s="13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2"/>
    </row>
    <row r="373" spans="1:45">
      <c r="A373" s="49"/>
      <c r="B373" s="2" t="s">
        <v>229</v>
      </c>
      <c r="C373" s="47"/>
      <c r="D373" s="22">
        <v>0.3</v>
      </c>
      <c r="E373" s="22">
        <v>2.2604025739675402</v>
      </c>
      <c r="F373" s="22">
        <v>2.2000000000000002</v>
      </c>
      <c r="G373" s="22">
        <v>1.8</v>
      </c>
      <c r="H373" s="22">
        <v>0.55000000000000004</v>
      </c>
      <c r="I373" s="13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2"/>
    </row>
    <row r="374" spans="1:45">
      <c r="A374" s="49"/>
      <c r="B374" s="2" t="s">
        <v>230</v>
      </c>
      <c r="C374" s="47"/>
      <c r="D374" s="38">
        <v>5.1639777949432177E-2</v>
      </c>
      <c r="E374" s="38">
        <v>0.11656651573204622</v>
      </c>
      <c r="F374" s="38">
        <v>0.10327955589886442</v>
      </c>
      <c r="G374" s="38">
        <v>0.13784048752090219</v>
      </c>
      <c r="H374" s="38">
        <v>9.8319208025017285E-2</v>
      </c>
      <c r="I374" s="13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2"/>
    </row>
    <row r="375" spans="1:45">
      <c r="A375" s="49"/>
      <c r="B375" s="2" t="s">
        <v>88</v>
      </c>
      <c r="C375" s="47"/>
      <c r="D375" s="24">
        <v>0.15491933384829654</v>
      </c>
      <c r="E375" s="24">
        <v>5.1830648556064292E-2</v>
      </c>
      <c r="F375" s="24">
        <v>4.7667487337937429E-2</v>
      </c>
      <c r="G375" s="24">
        <v>7.8765992869086962E-2</v>
      </c>
      <c r="H375" s="24">
        <v>0.19029524133874312</v>
      </c>
      <c r="I375" s="13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2"/>
    </row>
    <row r="376" spans="1:45">
      <c r="A376" s="49"/>
      <c r="B376" s="2" t="s">
        <v>231</v>
      </c>
      <c r="C376" s="47"/>
      <c r="D376" s="24">
        <v>-0.76411716905333349</v>
      </c>
      <c r="E376" s="24">
        <v>0.5914930928206823</v>
      </c>
      <c r="F376" s="24">
        <v>0.53323840115333176</v>
      </c>
      <c r="G376" s="24">
        <v>0.2383848624699989</v>
      </c>
      <c r="H376" s="24">
        <v>-0.63438161203266696</v>
      </c>
      <c r="I376" s="13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2"/>
    </row>
    <row r="377" spans="1:45">
      <c r="A377" s="49"/>
      <c r="B377" s="86" t="s">
        <v>232</v>
      </c>
      <c r="C377" s="87"/>
      <c r="D377" s="85">
        <v>2.2000000000000002</v>
      </c>
      <c r="E377" s="85">
        <v>0.67</v>
      </c>
      <c r="F377" s="85">
        <v>0.55000000000000004</v>
      </c>
      <c r="G377" s="85">
        <v>0</v>
      </c>
      <c r="H377" s="85">
        <v>1.93</v>
      </c>
      <c r="I377" s="13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2"/>
    </row>
    <row r="378" spans="1:45">
      <c r="B378" s="50"/>
      <c r="C378" s="31"/>
      <c r="D378" s="45"/>
      <c r="E378" s="45"/>
      <c r="F378" s="45"/>
      <c r="G378" s="45"/>
      <c r="H378" s="45"/>
      <c r="AS378" s="102"/>
    </row>
    <row r="379" spans="1:45">
      <c r="B379" s="53" t="s">
        <v>444</v>
      </c>
      <c r="AS379" s="46" t="s">
        <v>67</v>
      </c>
    </row>
    <row r="380" spans="1:45">
      <c r="A380" s="41" t="s">
        <v>8</v>
      </c>
      <c r="B380" s="29" t="s">
        <v>116</v>
      </c>
      <c r="C380" s="26" t="s">
        <v>117</v>
      </c>
      <c r="D380" s="27" t="s">
        <v>197</v>
      </c>
      <c r="E380" s="28" t="s">
        <v>197</v>
      </c>
      <c r="F380" s="28" t="s">
        <v>197</v>
      </c>
      <c r="G380" s="28" t="s">
        <v>197</v>
      </c>
      <c r="H380" s="28" t="s">
        <v>197</v>
      </c>
      <c r="I380" s="28" t="s">
        <v>197</v>
      </c>
      <c r="J380" s="28" t="s">
        <v>197</v>
      </c>
      <c r="K380" s="28" t="s">
        <v>197</v>
      </c>
      <c r="L380" s="28" t="s">
        <v>197</v>
      </c>
      <c r="M380" s="28" t="s">
        <v>197</v>
      </c>
      <c r="N380" s="28" t="s">
        <v>197</v>
      </c>
      <c r="O380" s="13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 t="s">
        <v>198</v>
      </c>
      <c r="C381" s="19" t="s">
        <v>198</v>
      </c>
      <c r="D381" s="131" t="s">
        <v>201</v>
      </c>
      <c r="E381" s="132" t="s">
        <v>202</v>
      </c>
      <c r="F381" s="132" t="s">
        <v>203</v>
      </c>
      <c r="G381" s="132" t="s">
        <v>204</v>
      </c>
      <c r="H381" s="132" t="s">
        <v>211</v>
      </c>
      <c r="I381" s="132" t="s">
        <v>212</v>
      </c>
      <c r="J381" s="132" t="s">
        <v>214</v>
      </c>
      <c r="K381" s="132" t="s">
        <v>216</v>
      </c>
      <c r="L381" s="132" t="s">
        <v>217</v>
      </c>
      <c r="M381" s="132" t="s">
        <v>218</v>
      </c>
      <c r="N381" s="132" t="s">
        <v>219</v>
      </c>
      <c r="O381" s="13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 t="s">
        <v>3</v>
      </c>
    </row>
    <row r="382" spans="1:45">
      <c r="A382" s="49"/>
      <c r="B382" s="30"/>
      <c r="C382" s="19"/>
      <c r="D382" s="20" t="s">
        <v>244</v>
      </c>
      <c r="E382" s="21" t="s">
        <v>244</v>
      </c>
      <c r="F382" s="21" t="s">
        <v>245</v>
      </c>
      <c r="G382" s="21" t="s">
        <v>245</v>
      </c>
      <c r="H382" s="21" t="s">
        <v>244</v>
      </c>
      <c r="I382" s="21" t="s">
        <v>245</v>
      </c>
      <c r="J382" s="21" t="s">
        <v>245</v>
      </c>
      <c r="K382" s="21" t="s">
        <v>244</v>
      </c>
      <c r="L382" s="21" t="s">
        <v>245</v>
      </c>
      <c r="M382" s="21" t="s">
        <v>245</v>
      </c>
      <c r="N382" s="21" t="s">
        <v>245</v>
      </c>
      <c r="O382" s="13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2</v>
      </c>
    </row>
    <row r="383" spans="1:45">
      <c r="A383" s="49"/>
      <c r="B383" s="30"/>
      <c r="C383" s="19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13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3</v>
      </c>
    </row>
    <row r="384" spans="1:45">
      <c r="A384" s="49"/>
      <c r="B384" s="29">
        <v>1</v>
      </c>
      <c r="C384" s="25">
        <v>1</v>
      </c>
      <c r="D384" s="33">
        <v>4.3499999999999996</v>
      </c>
      <c r="E384" s="33">
        <v>4.3899999999999997</v>
      </c>
      <c r="F384" s="136">
        <v>4.2</v>
      </c>
      <c r="G384" s="33">
        <v>4.7</v>
      </c>
      <c r="H384" s="34">
        <v>4.3335744563611449</v>
      </c>
      <c r="I384" s="33">
        <v>4.5</v>
      </c>
      <c r="J384" s="34">
        <v>4.8</v>
      </c>
      <c r="K384" s="33">
        <v>4.6399999999999997</v>
      </c>
      <c r="L384" s="33">
        <v>4.4000000000000004</v>
      </c>
      <c r="M384" s="33">
        <v>4.1100000000000003</v>
      </c>
      <c r="N384" s="33">
        <v>4.4000000000000004</v>
      </c>
      <c r="O384" s="13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6">
        <v>1</v>
      </c>
    </row>
    <row r="385" spans="1:45">
      <c r="A385" s="49"/>
      <c r="B385" s="30">
        <v>1</v>
      </c>
      <c r="C385" s="19">
        <v>2</v>
      </c>
      <c r="D385" s="21">
        <v>4.3719999999999999</v>
      </c>
      <c r="E385" s="129">
        <v>4.58</v>
      </c>
      <c r="F385" s="36">
        <v>3.9</v>
      </c>
      <c r="G385" s="21">
        <v>4.71</v>
      </c>
      <c r="H385" s="36">
        <v>4.4384005426117152</v>
      </c>
      <c r="I385" s="21">
        <v>4.3</v>
      </c>
      <c r="J385" s="36">
        <v>4.9000000000000004</v>
      </c>
      <c r="K385" s="21">
        <v>4.88</v>
      </c>
      <c r="L385" s="21">
        <v>4.5</v>
      </c>
      <c r="M385" s="21">
        <v>4.18</v>
      </c>
      <c r="N385" s="21">
        <v>4.2</v>
      </c>
      <c r="O385" s="13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6">
        <v>11</v>
      </c>
    </row>
    <row r="386" spans="1:45">
      <c r="A386" s="49"/>
      <c r="B386" s="30">
        <v>1</v>
      </c>
      <c r="C386" s="19">
        <v>3</v>
      </c>
      <c r="D386" s="21">
        <v>4.3959999999999999</v>
      </c>
      <c r="E386" s="21">
        <v>4.01</v>
      </c>
      <c r="F386" s="36">
        <v>4</v>
      </c>
      <c r="G386" s="21">
        <v>4.72</v>
      </c>
      <c r="H386" s="36">
        <v>4.3229506462116944</v>
      </c>
      <c r="I386" s="21">
        <v>4.5999999999999996</v>
      </c>
      <c r="J386" s="36">
        <v>4.9000000000000004</v>
      </c>
      <c r="K386" s="36">
        <v>4.88</v>
      </c>
      <c r="L386" s="22">
        <v>4.7</v>
      </c>
      <c r="M386" s="22">
        <v>4.0599999999999996</v>
      </c>
      <c r="N386" s="22">
        <v>4.2</v>
      </c>
      <c r="O386" s="13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6">
        <v>16</v>
      </c>
    </row>
    <row r="387" spans="1:45">
      <c r="A387" s="49"/>
      <c r="B387" s="30">
        <v>1</v>
      </c>
      <c r="C387" s="19">
        <v>4</v>
      </c>
      <c r="D387" s="21">
        <v>4.367</v>
      </c>
      <c r="E387" s="21">
        <v>3.9600000000000004</v>
      </c>
      <c r="F387" s="36">
        <v>3.8</v>
      </c>
      <c r="G387" s="21">
        <v>4.78</v>
      </c>
      <c r="H387" s="36">
        <v>4.4469436109701448</v>
      </c>
      <c r="I387" s="21">
        <v>4.4000000000000004</v>
      </c>
      <c r="J387" s="36">
        <v>4.9000000000000004</v>
      </c>
      <c r="K387" s="36">
        <v>4.79</v>
      </c>
      <c r="L387" s="22">
        <v>4.5</v>
      </c>
      <c r="M387" s="22">
        <v>4.18</v>
      </c>
      <c r="N387" s="22">
        <v>4.4000000000000004</v>
      </c>
      <c r="O387" s="13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6">
        <v>4.4060988188298928</v>
      </c>
    </row>
    <row r="388" spans="1:45">
      <c r="A388" s="49"/>
      <c r="B388" s="30">
        <v>1</v>
      </c>
      <c r="C388" s="19">
        <v>5</v>
      </c>
      <c r="D388" s="21">
        <v>4.4180000000000001</v>
      </c>
      <c r="E388" s="21">
        <v>3.9899999999999998</v>
      </c>
      <c r="F388" s="21">
        <v>3.8</v>
      </c>
      <c r="G388" s="21">
        <v>4.67</v>
      </c>
      <c r="H388" s="21">
        <v>4.3756525920292351</v>
      </c>
      <c r="I388" s="21">
        <v>4.5</v>
      </c>
      <c r="J388" s="21">
        <v>4.7</v>
      </c>
      <c r="K388" s="21">
        <v>4.92</v>
      </c>
      <c r="L388" s="21">
        <v>4.3</v>
      </c>
      <c r="M388" s="21">
        <v>4.13</v>
      </c>
      <c r="N388" s="21">
        <v>4.4000000000000004</v>
      </c>
      <c r="O388" s="13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6">
        <v>66</v>
      </c>
    </row>
    <row r="389" spans="1:45">
      <c r="A389" s="49"/>
      <c r="B389" s="30">
        <v>1</v>
      </c>
      <c r="C389" s="19">
        <v>6</v>
      </c>
      <c r="D389" s="21">
        <v>4.24</v>
      </c>
      <c r="E389" s="21">
        <v>3.95</v>
      </c>
      <c r="F389" s="21">
        <v>3.8</v>
      </c>
      <c r="G389" s="21">
        <v>4.72</v>
      </c>
      <c r="H389" s="21">
        <v>4.3920001945889346</v>
      </c>
      <c r="I389" s="21">
        <v>4.5</v>
      </c>
      <c r="J389" s="21">
        <v>4.8</v>
      </c>
      <c r="K389" s="21">
        <v>4.9800000000000004</v>
      </c>
      <c r="L389" s="21">
        <v>4.4000000000000004</v>
      </c>
      <c r="M389" s="21">
        <v>4.18</v>
      </c>
      <c r="N389" s="21">
        <v>4.4000000000000004</v>
      </c>
      <c r="O389" s="13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2"/>
    </row>
    <row r="390" spans="1:45">
      <c r="A390" s="49"/>
      <c r="B390" s="31" t="s">
        <v>228</v>
      </c>
      <c r="C390" s="23"/>
      <c r="D390" s="37">
        <v>4.3571666666666671</v>
      </c>
      <c r="E390" s="37">
        <v>4.1466666666666656</v>
      </c>
      <c r="F390" s="37">
        <v>3.9166666666666665</v>
      </c>
      <c r="G390" s="37">
        <v>4.7166666666666659</v>
      </c>
      <c r="H390" s="37">
        <v>4.384920340462144</v>
      </c>
      <c r="I390" s="37">
        <v>4.4666666666666668</v>
      </c>
      <c r="J390" s="37">
        <v>4.833333333333333</v>
      </c>
      <c r="K390" s="37">
        <v>4.8483333333333336</v>
      </c>
      <c r="L390" s="37">
        <v>4.4666666666666677</v>
      </c>
      <c r="M390" s="37">
        <v>4.1399999999999997</v>
      </c>
      <c r="N390" s="37">
        <v>4.333333333333333</v>
      </c>
      <c r="O390" s="13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2"/>
    </row>
    <row r="391" spans="1:45">
      <c r="A391" s="49"/>
      <c r="B391" s="2" t="s">
        <v>229</v>
      </c>
      <c r="C391" s="47"/>
      <c r="D391" s="22">
        <v>4.3695000000000004</v>
      </c>
      <c r="E391" s="22">
        <v>4</v>
      </c>
      <c r="F391" s="22">
        <v>3.8499999999999996</v>
      </c>
      <c r="G391" s="22">
        <v>4.7149999999999999</v>
      </c>
      <c r="H391" s="22">
        <v>4.3838263933090849</v>
      </c>
      <c r="I391" s="22">
        <v>4.5</v>
      </c>
      <c r="J391" s="22">
        <v>4.8499999999999996</v>
      </c>
      <c r="K391" s="22">
        <v>4.88</v>
      </c>
      <c r="L391" s="22">
        <v>4.45</v>
      </c>
      <c r="M391" s="22">
        <v>4.1549999999999994</v>
      </c>
      <c r="N391" s="22">
        <v>4.4000000000000004</v>
      </c>
      <c r="O391" s="13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2"/>
    </row>
    <row r="392" spans="1:45">
      <c r="A392" s="49"/>
      <c r="B392" s="2" t="s">
        <v>230</v>
      </c>
      <c r="C392" s="47"/>
      <c r="D392" s="38">
        <v>6.2136677306295185E-2</v>
      </c>
      <c r="E392" s="38">
        <v>0.26971589991445932</v>
      </c>
      <c r="F392" s="38">
        <v>0.16020819787597237</v>
      </c>
      <c r="G392" s="38">
        <v>3.6147844564602641E-2</v>
      </c>
      <c r="H392" s="38">
        <v>5.1613324677930589E-2</v>
      </c>
      <c r="I392" s="38">
        <v>0.10327955589886437</v>
      </c>
      <c r="J392" s="38">
        <v>8.1649658092772748E-2</v>
      </c>
      <c r="K392" s="38">
        <v>0.11940128419186584</v>
      </c>
      <c r="L392" s="38">
        <v>0.13662601021279466</v>
      </c>
      <c r="M392" s="38">
        <v>4.9396356140913825E-2</v>
      </c>
      <c r="N392" s="38">
        <v>0.10327955589886455</v>
      </c>
      <c r="O392" s="184"/>
      <c r="P392" s="185"/>
      <c r="Q392" s="185"/>
      <c r="R392" s="185"/>
      <c r="S392" s="185"/>
      <c r="T392" s="185"/>
      <c r="U392" s="185"/>
      <c r="V392" s="185"/>
      <c r="W392" s="185"/>
      <c r="X392" s="185"/>
      <c r="Y392" s="185"/>
      <c r="Z392" s="185"/>
      <c r="AA392" s="185"/>
      <c r="AB392" s="185"/>
      <c r="AC392" s="185"/>
      <c r="AD392" s="185"/>
      <c r="AE392" s="185"/>
      <c r="AF392" s="185"/>
      <c r="AG392" s="185"/>
      <c r="AH392" s="185"/>
      <c r="AI392" s="185"/>
      <c r="AJ392" s="185"/>
      <c r="AK392" s="185"/>
      <c r="AL392" s="185"/>
      <c r="AM392" s="185"/>
      <c r="AN392" s="185"/>
      <c r="AO392" s="185"/>
      <c r="AP392" s="185"/>
      <c r="AQ392" s="185"/>
      <c r="AR392" s="185"/>
      <c r="AS392" s="103"/>
    </row>
    <row r="393" spans="1:45">
      <c r="A393" s="49"/>
      <c r="B393" s="2" t="s">
        <v>88</v>
      </c>
      <c r="C393" s="47"/>
      <c r="D393" s="24">
        <v>1.4260798830959379E-2</v>
      </c>
      <c r="E393" s="24">
        <v>6.5044027310560942E-2</v>
      </c>
      <c r="F393" s="24">
        <v>4.0904220734290821E-2</v>
      </c>
      <c r="G393" s="24">
        <v>7.6638539712938474E-3</v>
      </c>
      <c r="H393" s="24">
        <v>1.1770641350463133E-2</v>
      </c>
      <c r="I393" s="24">
        <v>2.312228863407411E-2</v>
      </c>
      <c r="J393" s="24">
        <v>1.6893032708849533E-2</v>
      </c>
      <c r="K393" s="24">
        <v>2.4627284467211928E-2</v>
      </c>
      <c r="L393" s="24">
        <v>3.0587912734207752E-2</v>
      </c>
      <c r="M393" s="24">
        <v>1.1931486990558895E-2</v>
      </c>
      <c r="N393" s="24">
        <v>2.3833743668968742E-2</v>
      </c>
      <c r="O393" s="13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2"/>
    </row>
    <row r="394" spans="1:45">
      <c r="A394" s="49"/>
      <c r="B394" s="2" t="s">
        <v>231</v>
      </c>
      <c r="C394" s="47"/>
      <c r="D394" s="24">
        <v>-1.1105550323589952E-2</v>
      </c>
      <c r="E394" s="24">
        <v>-5.888023914818219E-2</v>
      </c>
      <c r="F394" s="24">
        <v>-0.11108061173562211</v>
      </c>
      <c r="G394" s="24">
        <v>7.0485901611995416E-2</v>
      </c>
      <c r="H394" s="24">
        <v>-4.8066280940501915E-3</v>
      </c>
      <c r="I394" s="24">
        <v>1.3746366190865E-2</v>
      </c>
      <c r="J394" s="24">
        <v>9.696435147518967E-2</v>
      </c>
      <c r="K394" s="24">
        <v>0.10036872360045779</v>
      </c>
      <c r="L394" s="24">
        <v>1.3746366190865222E-2</v>
      </c>
      <c r="M394" s="24">
        <v>-6.0393293426078909E-2</v>
      </c>
      <c r="N394" s="24">
        <v>-1.6514719367071273E-2</v>
      </c>
      <c r="O394" s="13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2"/>
    </row>
    <row r="395" spans="1:45">
      <c r="A395" s="49"/>
      <c r="B395" s="86" t="s">
        <v>232</v>
      </c>
      <c r="C395" s="87"/>
      <c r="D395" s="85">
        <v>0.08</v>
      </c>
      <c r="E395" s="85">
        <v>0.89</v>
      </c>
      <c r="F395" s="85">
        <v>1.45</v>
      </c>
      <c r="G395" s="85">
        <v>0.91</v>
      </c>
      <c r="H395" s="85">
        <v>0</v>
      </c>
      <c r="I395" s="85">
        <v>0.23</v>
      </c>
      <c r="J395" s="85">
        <v>1.23</v>
      </c>
      <c r="K395" s="85">
        <v>1.28</v>
      </c>
      <c r="L395" s="85">
        <v>0.23</v>
      </c>
      <c r="M395" s="85">
        <v>0.67</v>
      </c>
      <c r="N395" s="85">
        <v>0.14000000000000001</v>
      </c>
      <c r="O395" s="13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2"/>
    </row>
    <row r="396" spans="1:45">
      <c r="B396" s="50"/>
      <c r="C396" s="31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AS396" s="102"/>
    </row>
    <row r="397" spans="1:45">
      <c r="B397" s="53" t="s">
        <v>445</v>
      </c>
      <c r="AS397" s="46" t="s">
        <v>234</v>
      </c>
    </row>
    <row r="398" spans="1:45">
      <c r="A398" s="41" t="s">
        <v>53</v>
      </c>
      <c r="B398" s="29" t="s">
        <v>116</v>
      </c>
      <c r="C398" s="26" t="s">
        <v>117</v>
      </c>
      <c r="D398" s="27" t="s">
        <v>197</v>
      </c>
      <c r="E398" s="13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 t="s">
        <v>198</v>
      </c>
      <c r="C399" s="19" t="s">
        <v>198</v>
      </c>
      <c r="D399" s="131" t="s">
        <v>203</v>
      </c>
      <c r="E399" s="13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 t="s">
        <v>3</v>
      </c>
    </row>
    <row r="400" spans="1:45">
      <c r="A400" s="49"/>
      <c r="B400" s="30"/>
      <c r="C400" s="19"/>
      <c r="D400" s="20" t="s">
        <v>245</v>
      </c>
      <c r="E400" s="13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2</v>
      </c>
    </row>
    <row r="401" spans="1:45">
      <c r="A401" s="49"/>
      <c r="B401" s="30"/>
      <c r="C401" s="19"/>
      <c r="D401" s="43"/>
      <c r="E401" s="13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>
        <v>2</v>
      </c>
    </row>
    <row r="402" spans="1:45">
      <c r="A402" s="49"/>
      <c r="B402" s="29">
        <v>1</v>
      </c>
      <c r="C402" s="25">
        <v>1</v>
      </c>
      <c r="D402" s="33">
        <v>2.33</v>
      </c>
      <c r="E402" s="13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1</v>
      </c>
    </row>
    <row r="403" spans="1:45">
      <c r="A403" s="49"/>
      <c r="B403" s="30">
        <v>1</v>
      </c>
      <c r="C403" s="19">
        <v>2</v>
      </c>
      <c r="D403" s="21">
        <v>3.11</v>
      </c>
      <c r="E403" s="13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6">
        <v>15</v>
      </c>
    </row>
    <row r="404" spans="1:45">
      <c r="A404" s="49"/>
      <c r="B404" s="30">
        <v>1</v>
      </c>
      <c r="C404" s="19">
        <v>3</v>
      </c>
      <c r="D404" s="21">
        <v>3.89</v>
      </c>
      <c r="E404" s="13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6">
        <v>16</v>
      </c>
    </row>
    <row r="405" spans="1:45">
      <c r="A405" s="49"/>
      <c r="B405" s="30">
        <v>1</v>
      </c>
      <c r="C405" s="19">
        <v>4</v>
      </c>
      <c r="D405" s="21">
        <v>3.5999999999999996</v>
      </c>
      <c r="E405" s="13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6">
        <v>3.3383333333333298</v>
      </c>
    </row>
    <row r="406" spans="1:45">
      <c r="A406" s="49"/>
      <c r="B406" s="30">
        <v>1</v>
      </c>
      <c r="C406" s="19">
        <v>5</v>
      </c>
      <c r="D406" s="21">
        <v>3.45</v>
      </c>
      <c r="E406" s="13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6">
        <v>21</v>
      </c>
    </row>
    <row r="407" spans="1:45">
      <c r="A407" s="49"/>
      <c r="B407" s="30">
        <v>1</v>
      </c>
      <c r="C407" s="19">
        <v>6</v>
      </c>
      <c r="D407" s="21">
        <v>3.6500000000000004</v>
      </c>
      <c r="E407" s="13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2"/>
    </row>
    <row r="408" spans="1:45">
      <c r="A408" s="49"/>
      <c r="B408" s="31" t="s">
        <v>228</v>
      </c>
      <c r="C408" s="23"/>
      <c r="D408" s="37">
        <v>3.3383333333333334</v>
      </c>
      <c r="E408" s="13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2"/>
    </row>
    <row r="409" spans="1:45">
      <c r="A409" s="49"/>
      <c r="B409" s="2" t="s">
        <v>229</v>
      </c>
      <c r="C409" s="47"/>
      <c r="D409" s="22">
        <v>3.5249999999999999</v>
      </c>
      <c r="E409" s="13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2"/>
    </row>
    <row r="410" spans="1:45">
      <c r="A410" s="49"/>
      <c r="B410" s="2" t="s">
        <v>230</v>
      </c>
      <c r="C410" s="47"/>
      <c r="D410" s="38">
        <v>0.5570068820640065</v>
      </c>
      <c r="E410" s="13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2"/>
    </row>
    <row r="411" spans="1:45">
      <c r="A411" s="49"/>
      <c r="B411" s="2" t="s">
        <v>88</v>
      </c>
      <c r="C411" s="47"/>
      <c r="D411" s="24">
        <v>0.16685178693879377</v>
      </c>
      <c r="E411" s="13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2"/>
    </row>
    <row r="412" spans="1:45">
      <c r="A412" s="49"/>
      <c r="B412" s="2" t="s">
        <v>231</v>
      </c>
      <c r="C412" s="47"/>
      <c r="D412" s="24">
        <v>1.1102230246251565E-15</v>
      </c>
      <c r="E412" s="13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2"/>
    </row>
    <row r="413" spans="1:45">
      <c r="A413" s="49"/>
      <c r="B413" s="86" t="s">
        <v>232</v>
      </c>
      <c r="C413" s="87"/>
      <c r="D413" s="85" t="s">
        <v>233</v>
      </c>
      <c r="E413" s="13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2"/>
    </row>
    <row r="414" spans="1:45">
      <c r="B414" s="50"/>
      <c r="C414" s="31"/>
      <c r="D414" s="45"/>
      <c r="AS414" s="102"/>
    </row>
    <row r="415" spans="1:45">
      <c r="B415" s="53" t="s">
        <v>446</v>
      </c>
      <c r="AS415" s="46" t="s">
        <v>234</v>
      </c>
    </row>
    <row r="416" spans="1:45">
      <c r="A416" s="41" t="s">
        <v>11</v>
      </c>
      <c r="B416" s="29" t="s">
        <v>116</v>
      </c>
      <c r="C416" s="26" t="s">
        <v>117</v>
      </c>
      <c r="D416" s="27" t="s">
        <v>197</v>
      </c>
      <c r="E416" s="28" t="s">
        <v>197</v>
      </c>
      <c r="F416" s="28" t="s">
        <v>197</v>
      </c>
      <c r="G416" s="28" t="s">
        <v>197</v>
      </c>
      <c r="H416" s="13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 t="s">
        <v>198</v>
      </c>
      <c r="C417" s="19" t="s">
        <v>198</v>
      </c>
      <c r="D417" s="131" t="s">
        <v>203</v>
      </c>
      <c r="E417" s="132" t="s">
        <v>211</v>
      </c>
      <c r="F417" s="132" t="s">
        <v>218</v>
      </c>
      <c r="G417" s="132" t="s">
        <v>219</v>
      </c>
      <c r="H417" s="13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 t="s">
        <v>3</v>
      </c>
    </row>
    <row r="418" spans="1:45">
      <c r="A418" s="49"/>
      <c r="B418" s="30"/>
      <c r="C418" s="19"/>
      <c r="D418" s="20" t="s">
        <v>245</v>
      </c>
      <c r="E418" s="21" t="s">
        <v>244</v>
      </c>
      <c r="F418" s="21" t="s">
        <v>245</v>
      </c>
      <c r="G418" s="21" t="s">
        <v>245</v>
      </c>
      <c r="H418" s="13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2</v>
      </c>
    </row>
    <row r="419" spans="1:45">
      <c r="A419" s="49"/>
      <c r="B419" s="30"/>
      <c r="C419" s="19"/>
      <c r="D419" s="43"/>
      <c r="E419" s="43"/>
      <c r="F419" s="43"/>
      <c r="G419" s="43"/>
      <c r="H419" s="13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2</v>
      </c>
    </row>
    <row r="420" spans="1:45">
      <c r="A420" s="49"/>
      <c r="B420" s="29">
        <v>1</v>
      </c>
      <c r="C420" s="25">
        <v>1</v>
      </c>
      <c r="D420" s="33">
        <v>0.5</v>
      </c>
      <c r="E420" s="33">
        <v>0.43438616122380946</v>
      </c>
      <c r="F420" s="34">
        <v>0.43</v>
      </c>
      <c r="G420" s="33">
        <v>0.42</v>
      </c>
      <c r="H420" s="13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6">
        <v>1</v>
      </c>
    </row>
    <row r="421" spans="1:45">
      <c r="A421" s="49"/>
      <c r="B421" s="30">
        <v>1</v>
      </c>
      <c r="C421" s="19">
        <v>2</v>
      </c>
      <c r="D421" s="21">
        <v>0.5</v>
      </c>
      <c r="E421" s="21">
        <v>0.42617560979912444</v>
      </c>
      <c r="F421" s="36">
        <v>0.4</v>
      </c>
      <c r="G421" s="21">
        <v>0.46</v>
      </c>
      <c r="H421" s="13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6">
        <v>5</v>
      </c>
    </row>
    <row r="422" spans="1:45">
      <c r="A422" s="49"/>
      <c r="B422" s="30">
        <v>1</v>
      </c>
      <c r="C422" s="19">
        <v>3</v>
      </c>
      <c r="D422" s="21">
        <v>0.4</v>
      </c>
      <c r="E422" s="21">
        <v>0.42928102475417945</v>
      </c>
      <c r="F422" s="36">
        <v>0.42</v>
      </c>
      <c r="G422" s="21">
        <v>0.4</v>
      </c>
      <c r="H422" s="13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6">
        <v>16</v>
      </c>
    </row>
    <row r="423" spans="1:45">
      <c r="A423" s="49"/>
      <c r="B423" s="30">
        <v>1</v>
      </c>
      <c r="C423" s="19">
        <v>4</v>
      </c>
      <c r="D423" s="21">
        <v>0.4</v>
      </c>
      <c r="E423" s="21">
        <v>0.45358902400273243</v>
      </c>
      <c r="F423" s="36">
        <v>0.41</v>
      </c>
      <c r="G423" s="21">
        <v>0.44</v>
      </c>
      <c r="H423" s="13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6">
        <v>0.42836373198962202</v>
      </c>
    </row>
    <row r="424" spans="1:45">
      <c r="A424" s="49"/>
      <c r="B424" s="30">
        <v>1</v>
      </c>
      <c r="C424" s="19">
        <v>5</v>
      </c>
      <c r="D424" s="21">
        <v>0.4</v>
      </c>
      <c r="E424" s="21">
        <v>0.44780798407841044</v>
      </c>
      <c r="F424" s="21">
        <v>0.4</v>
      </c>
      <c r="G424" s="21">
        <v>0.42</v>
      </c>
      <c r="H424" s="13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6">
        <v>22</v>
      </c>
    </row>
    <row r="425" spans="1:45">
      <c r="A425" s="49"/>
      <c r="B425" s="30">
        <v>1</v>
      </c>
      <c r="C425" s="19">
        <v>6</v>
      </c>
      <c r="D425" s="21">
        <v>0.4</v>
      </c>
      <c r="E425" s="21">
        <v>0.43948976389266042</v>
      </c>
      <c r="F425" s="21">
        <v>0.41</v>
      </c>
      <c r="G425" s="21">
        <v>0.44</v>
      </c>
      <c r="H425" s="13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2"/>
    </row>
    <row r="426" spans="1:45">
      <c r="A426" s="49"/>
      <c r="B426" s="31" t="s">
        <v>228</v>
      </c>
      <c r="C426" s="23"/>
      <c r="D426" s="37">
        <v>0.43333333333333329</v>
      </c>
      <c r="E426" s="37">
        <v>0.43845492795848612</v>
      </c>
      <c r="F426" s="37">
        <v>0.41166666666666668</v>
      </c>
      <c r="G426" s="37">
        <v>0.43</v>
      </c>
      <c r="H426" s="13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2"/>
    </row>
    <row r="427" spans="1:45">
      <c r="A427" s="49"/>
      <c r="B427" s="2" t="s">
        <v>229</v>
      </c>
      <c r="C427" s="47"/>
      <c r="D427" s="22">
        <v>0.4</v>
      </c>
      <c r="E427" s="22">
        <v>0.43693796255823492</v>
      </c>
      <c r="F427" s="22">
        <v>0.41</v>
      </c>
      <c r="G427" s="22">
        <v>0.43</v>
      </c>
      <c r="H427" s="13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2"/>
    </row>
    <row r="428" spans="1:45">
      <c r="A428" s="49"/>
      <c r="B428" s="2" t="s">
        <v>230</v>
      </c>
      <c r="C428" s="47"/>
      <c r="D428" s="38">
        <v>5.1639777949433252E-2</v>
      </c>
      <c r="E428" s="38">
        <v>1.066853714875299E-2</v>
      </c>
      <c r="F428" s="38">
        <v>1.1690451944500108E-2</v>
      </c>
      <c r="G428" s="38">
        <v>2.0976176963403034E-2</v>
      </c>
      <c r="H428" s="13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2"/>
    </row>
    <row r="429" spans="1:45">
      <c r="A429" s="49"/>
      <c r="B429" s="2" t="s">
        <v>88</v>
      </c>
      <c r="C429" s="47"/>
      <c r="D429" s="24">
        <v>0.11916871834484598</v>
      </c>
      <c r="E429" s="24">
        <v>2.4332118237163729E-2</v>
      </c>
      <c r="F429" s="24">
        <v>2.8397858974494188E-2</v>
      </c>
      <c r="G429" s="24">
        <v>4.8781806891634964E-2</v>
      </c>
      <c r="H429" s="13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2"/>
    </row>
    <row r="430" spans="1:45">
      <c r="A430" s="49"/>
      <c r="B430" s="2" t="s">
        <v>231</v>
      </c>
      <c r="C430" s="47"/>
      <c r="D430" s="24">
        <v>1.1601358781307081E-2</v>
      </c>
      <c r="E430" s="24">
        <v>2.3557540508841734E-2</v>
      </c>
      <c r="F430" s="24">
        <v>-3.897870915775814E-2</v>
      </c>
      <c r="G430" s="24">
        <v>3.8198098676047731E-3</v>
      </c>
      <c r="H430" s="13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2"/>
    </row>
    <row r="431" spans="1:45">
      <c r="A431" s="49"/>
      <c r="B431" s="86" t="s">
        <v>232</v>
      </c>
      <c r="C431" s="87"/>
      <c r="D431" s="85">
        <v>0.27</v>
      </c>
      <c r="E431" s="85">
        <v>1.08</v>
      </c>
      <c r="F431" s="85">
        <v>3.19</v>
      </c>
      <c r="G431" s="85">
        <v>0.27</v>
      </c>
      <c r="H431" s="13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2"/>
    </row>
    <row r="432" spans="1:45">
      <c r="B432" s="50"/>
      <c r="C432" s="31"/>
      <c r="D432" s="45"/>
      <c r="E432" s="45"/>
      <c r="F432" s="45"/>
      <c r="G432" s="45"/>
      <c r="AS432" s="102"/>
    </row>
    <row r="433" spans="1:45">
      <c r="B433" s="53" t="s">
        <v>447</v>
      </c>
      <c r="AS433" s="46" t="s">
        <v>67</v>
      </c>
    </row>
    <row r="434" spans="1:45">
      <c r="A434" s="41" t="s">
        <v>14</v>
      </c>
      <c r="B434" s="29" t="s">
        <v>116</v>
      </c>
      <c r="C434" s="26" t="s">
        <v>117</v>
      </c>
      <c r="D434" s="27" t="s">
        <v>197</v>
      </c>
      <c r="E434" s="28" t="s">
        <v>197</v>
      </c>
      <c r="F434" s="28" t="s">
        <v>197</v>
      </c>
      <c r="G434" s="28" t="s">
        <v>197</v>
      </c>
      <c r="H434" s="28" t="s">
        <v>197</v>
      </c>
      <c r="I434" s="28" t="s">
        <v>197</v>
      </c>
      <c r="J434" s="28" t="s">
        <v>197</v>
      </c>
      <c r="K434" s="28" t="s">
        <v>197</v>
      </c>
      <c r="L434" s="28" t="s">
        <v>197</v>
      </c>
      <c r="M434" s="28" t="s">
        <v>197</v>
      </c>
      <c r="N434" s="28" t="s">
        <v>197</v>
      </c>
      <c r="O434" s="28" t="s">
        <v>197</v>
      </c>
      <c r="P434" s="133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 t="s">
        <v>198</v>
      </c>
      <c r="C435" s="19" t="s">
        <v>198</v>
      </c>
      <c r="D435" s="131" t="s">
        <v>201</v>
      </c>
      <c r="E435" s="132" t="s">
        <v>202</v>
      </c>
      <c r="F435" s="132" t="s">
        <v>203</v>
      </c>
      <c r="G435" s="132" t="s">
        <v>204</v>
      </c>
      <c r="H435" s="132" t="s">
        <v>211</v>
      </c>
      <c r="I435" s="132" t="s">
        <v>212</v>
      </c>
      <c r="J435" s="132" t="s">
        <v>213</v>
      </c>
      <c r="K435" s="132" t="s">
        <v>214</v>
      </c>
      <c r="L435" s="132" t="s">
        <v>216</v>
      </c>
      <c r="M435" s="132" t="s">
        <v>217</v>
      </c>
      <c r="N435" s="132" t="s">
        <v>218</v>
      </c>
      <c r="O435" s="132" t="s">
        <v>219</v>
      </c>
      <c r="P435" s="133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 t="s">
        <v>3</v>
      </c>
    </row>
    <row r="436" spans="1:45">
      <c r="A436" s="49"/>
      <c r="B436" s="30"/>
      <c r="C436" s="19"/>
      <c r="D436" s="20" t="s">
        <v>244</v>
      </c>
      <c r="E436" s="21" t="s">
        <v>244</v>
      </c>
      <c r="F436" s="21" t="s">
        <v>245</v>
      </c>
      <c r="G436" s="21" t="s">
        <v>245</v>
      </c>
      <c r="H436" s="21" t="s">
        <v>244</v>
      </c>
      <c r="I436" s="21" t="s">
        <v>245</v>
      </c>
      <c r="J436" s="21" t="s">
        <v>119</v>
      </c>
      <c r="K436" s="21" t="s">
        <v>245</v>
      </c>
      <c r="L436" s="21" t="s">
        <v>244</v>
      </c>
      <c r="M436" s="21" t="s">
        <v>245</v>
      </c>
      <c r="N436" s="21" t="s">
        <v>245</v>
      </c>
      <c r="O436" s="21" t="s">
        <v>245</v>
      </c>
      <c r="P436" s="133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2</v>
      </c>
    </row>
    <row r="437" spans="1:45">
      <c r="A437" s="49"/>
      <c r="B437" s="30"/>
      <c r="C437" s="19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133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3</v>
      </c>
    </row>
    <row r="438" spans="1:45">
      <c r="A438" s="49"/>
      <c r="B438" s="29">
        <v>1</v>
      </c>
      <c r="C438" s="25">
        <v>1</v>
      </c>
      <c r="D438" s="33">
        <v>1.7849999999999999</v>
      </c>
      <c r="E438" s="33">
        <v>1.99</v>
      </c>
      <c r="F438" s="125">
        <v>1.6</v>
      </c>
      <c r="G438" s="33">
        <v>1.84</v>
      </c>
      <c r="H438" s="34">
        <v>1.7621540367455542</v>
      </c>
      <c r="I438" s="33">
        <v>1.96</v>
      </c>
      <c r="J438" s="125" t="s">
        <v>112</v>
      </c>
      <c r="K438" s="33">
        <v>1.72</v>
      </c>
      <c r="L438" s="33">
        <v>1.77</v>
      </c>
      <c r="M438" s="33">
        <v>1.75</v>
      </c>
      <c r="N438" s="33">
        <v>1.89</v>
      </c>
      <c r="O438" s="33">
        <v>1.84</v>
      </c>
      <c r="P438" s="133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6">
        <v>1</v>
      </c>
    </row>
    <row r="439" spans="1:45">
      <c r="A439" s="49"/>
      <c r="B439" s="30">
        <v>1</v>
      </c>
      <c r="C439" s="19">
        <v>2</v>
      </c>
      <c r="D439" s="21">
        <v>1.873</v>
      </c>
      <c r="E439" s="21">
        <v>1.92</v>
      </c>
      <c r="F439" s="127">
        <v>1.6</v>
      </c>
      <c r="G439" s="21">
        <v>1.8</v>
      </c>
      <c r="H439" s="36">
        <v>1.7221258370088341</v>
      </c>
      <c r="I439" s="21">
        <v>1.84</v>
      </c>
      <c r="J439" s="127" t="s">
        <v>112</v>
      </c>
      <c r="K439" s="21">
        <v>1.74</v>
      </c>
      <c r="L439" s="21">
        <v>1.73</v>
      </c>
      <c r="M439" s="21">
        <v>1.84</v>
      </c>
      <c r="N439" s="21">
        <v>1.85</v>
      </c>
      <c r="O439" s="21">
        <v>1.86</v>
      </c>
      <c r="P439" s="133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6" t="e">
        <v>#N/A</v>
      </c>
    </row>
    <row r="440" spans="1:45">
      <c r="A440" s="49"/>
      <c r="B440" s="30">
        <v>1</v>
      </c>
      <c r="C440" s="19">
        <v>3</v>
      </c>
      <c r="D440" s="21">
        <v>1.829</v>
      </c>
      <c r="E440" s="21">
        <v>1.92</v>
      </c>
      <c r="F440" s="127">
        <v>1.6</v>
      </c>
      <c r="G440" s="21">
        <v>1.83</v>
      </c>
      <c r="H440" s="36">
        <v>1.7094456312684643</v>
      </c>
      <c r="I440" s="21">
        <v>1.92</v>
      </c>
      <c r="J440" s="127" t="s">
        <v>112</v>
      </c>
      <c r="K440" s="36">
        <v>1.7</v>
      </c>
      <c r="L440" s="22">
        <v>1.8</v>
      </c>
      <c r="M440" s="22">
        <v>1.83</v>
      </c>
      <c r="N440" s="134">
        <v>1.74</v>
      </c>
      <c r="O440" s="22">
        <v>1.8</v>
      </c>
      <c r="P440" s="133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6">
        <v>16</v>
      </c>
    </row>
    <row r="441" spans="1:45">
      <c r="A441" s="49"/>
      <c r="B441" s="30">
        <v>1</v>
      </c>
      <c r="C441" s="19">
        <v>4</v>
      </c>
      <c r="D441" s="21">
        <v>1.8220000000000001</v>
      </c>
      <c r="E441" s="21">
        <v>1.99</v>
      </c>
      <c r="F441" s="127">
        <v>1.6</v>
      </c>
      <c r="G441" s="21">
        <v>1.84</v>
      </c>
      <c r="H441" s="36">
        <v>1.7760966974086443</v>
      </c>
      <c r="I441" s="21">
        <v>1.87</v>
      </c>
      <c r="J441" s="127" t="s">
        <v>112</v>
      </c>
      <c r="K441" s="36">
        <v>1.7</v>
      </c>
      <c r="L441" s="22">
        <v>1.76</v>
      </c>
      <c r="M441" s="22">
        <v>1.75</v>
      </c>
      <c r="N441" s="22">
        <v>1.83</v>
      </c>
      <c r="O441" s="22">
        <v>1.9400000000000002</v>
      </c>
      <c r="P441" s="133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6">
        <v>1.8267713084867907</v>
      </c>
    </row>
    <row r="442" spans="1:45">
      <c r="A442" s="49"/>
      <c r="B442" s="30">
        <v>1</v>
      </c>
      <c r="C442" s="19">
        <v>5</v>
      </c>
      <c r="D442" s="21">
        <v>1.8520000000000001</v>
      </c>
      <c r="E442" s="21">
        <v>1.89</v>
      </c>
      <c r="F442" s="128">
        <v>1.6</v>
      </c>
      <c r="G442" s="21">
        <v>1.85</v>
      </c>
      <c r="H442" s="21">
        <v>1.7463562708331042</v>
      </c>
      <c r="I442" s="21">
        <v>1.88</v>
      </c>
      <c r="J442" s="128" t="s">
        <v>112</v>
      </c>
      <c r="K442" s="21">
        <v>1.75</v>
      </c>
      <c r="L442" s="21">
        <v>1.74</v>
      </c>
      <c r="M442" s="21">
        <v>1.9299999999999997</v>
      </c>
      <c r="N442" s="21">
        <v>1.86</v>
      </c>
      <c r="O442" s="21">
        <v>1.92</v>
      </c>
      <c r="P442" s="133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6">
        <v>67</v>
      </c>
    </row>
    <row r="443" spans="1:45">
      <c r="A443" s="49"/>
      <c r="B443" s="30">
        <v>1</v>
      </c>
      <c r="C443" s="19">
        <v>6</v>
      </c>
      <c r="D443" s="21">
        <v>1.893</v>
      </c>
      <c r="E443" s="21">
        <v>1.9</v>
      </c>
      <c r="F443" s="128">
        <v>1.6</v>
      </c>
      <c r="G443" s="21">
        <v>1.87</v>
      </c>
      <c r="H443" s="21">
        <v>1.7061000359428442</v>
      </c>
      <c r="I443" s="21">
        <v>1.89</v>
      </c>
      <c r="J443" s="128" t="s">
        <v>112</v>
      </c>
      <c r="K443" s="21">
        <v>1.7</v>
      </c>
      <c r="L443" s="21">
        <v>1.72</v>
      </c>
      <c r="M443" s="129">
        <v>2.12</v>
      </c>
      <c r="N443" s="21">
        <v>1.87</v>
      </c>
      <c r="O443" s="21">
        <v>1.86</v>
      </c>
      <c r="P443" s="133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2"/>
    </row>
    <row r="444" spans="1:45">
      <c r="A444" s="49"/>
      <c r="B444" s="31" t="s">
        <v>228</v>
      </c>
      <c r="C444" s="23"/>
      <c r="D444" s="37">
        <v>1.8423333333333334</v>
      </c>
      <c r="E444" s="37">
        <v>1.9350000000000003</v>
      </c>
      <c r="F444" s="37">
        <v>1.5999999999999999</v>
      </c>
      <c r="G444" s="37">
        <v>1.8383333333333336</v>
      </c>
      <c r="H444" s="37">
        <v>1.7370464182012411</v>
      </c>
      <c r="I444" s="37">
        <v>1.8933333333333333</v>
      </c>
      <c r="J444" s="37" t="s">
        <v>553</v>
      </c>
      <c r="K444" s="37">
        <v>1.718333333333333</v>
      </c>
      <c r="L444" s="37">
        <v>1.7533333333333332</v>
      </c>
      <c r="M444" s="37">
        <v>1.8699999999999999</v>
      </c>
      <c r="N444" s="37">
        <v>1.8399999999999999</v>
      </c>
      <c r="O444" s="37">
        <v>1.8699999999999999</v>
      </c>
      <c r="P444" s="133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2"/>
    </row>
    <row r="445" spans="1:45">
      <c r="A445" s="49"/>
      <c r="B445" s="2" t="s">
        <v>229</v>
      </c>
      <c r="C445" s="47"/>
      <c r="D445" s="22">
        <v>1.8405</v>
      </c>
      <c r="E445" s="22">
        <v>1.92</v>
      </c>
      <c r="F445" s="22">
        <v>1.6</v>
      </c>
      <c r="G445" s="22">
        <v>1.84</v>
      </c>
      <c r="H445" s="22">
        <v>1.7342410539209692</v>
      </c>
      <c r="I445" s="22">
        <v>1.8849999999999998</v>
      </c>
      <c r="J445" s="22" t="s">
        <v>553</v>
      </c>
      <c r="K445" s="22">
        <v>1.71</v>
      </c>
      <c r="L445" s="22">
        <v>1.75</v>
      </c>
      <c r="M445" s="22">
        <v>1.835</v>
      </c>
      <c r="N445" s="22">
        <v>1.855</v>
      </c>
      <c r="O445" s="22">
        <v>1.86</v>
      </c>
      <c r="P445" s="133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2"/>
    </row>
    <row r="446" spans="1:45">
      <c r="A446" s="49"/>
      <c r="B446" s="2" t="s">
        <v>230</v>
      </c>
      <c r="C446" s="47"/>
      <c r="D446" s="38">
        <v>3.8676435547587228E-2</v>
      </c>
      <c r="E446" s="38">
        <v>4.4158804331639268E-2</v>
      </c>
      <c r="F446" s="38">
        <v>2.4323767777952469E-16</v>
      </c>
      <c r="G446" s="38">
        <v>2.3166067138525426E-2</v>
      </c>
      <c r="H446" s="38">
        <v>2.8927827185879208E-2</v>
      </c>
      <c r="I446" s="38">
        <v>4.1793141383086568E-2</v>
      </c>
      <c r="J446" s="38" t="s">
        <v>553</v>
      </c>
      <c r="K446" s="38">
        <v>2.2286019533929058E-2</v>
      </c>
      <c r="L446" s="38">
        <v>2.9439202887759516E-2</v>
      </c>
      <c r="M446" s="38">
        <v>0.13957077057894321</v>
      </c>
      <c r="N446" s="38">
        <v>5.2915026221291822E-2</v>
      </c>
      <c r="O446" s="38">
        <v>5.1768716422179138E-2</v>
      </c>
      <c r="P446" s="184"/>
      <c r="Q446" s="185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103"/>
    </row>
    <row r="447" spans="1:45">
      <c r="A447" s="49"/>
      <c r="B447" s="2" t="s">
        <v>88</v>
      </c>
      <c r="C447" s="47"/>
      <c r="D447" s="24">
        <v>2.0993180141625056E-2</v>
      </c>
      <c r="E447" s="24">
        <v>2.2821087509891091E-2</v>
      </c>
      <c r="F447" s="24">
        <v>1.5202354861220294E-16</v>
      </c>
      <c r="G447" s="24">
        <v>1.2601668434374663E-2</v>
      </c>
      <c r="H447" s="24">
        <v>1.6653456627736384E-2</v>
      </c>
      <c r="I447" s="24">
        <v>2.2073842279799243E-2</v>
      </c>
      <c r="J447" s="24" t="s">
        <v>553</v>
      </c>
      <c r="K447" s="24">
        <v>1.2969555499861724E-2</v>
      </c>
      <c r="L447" s="24">
        <v>1.6790419897961702E-2</v>
      </c>
      <c r="M447" s="24">
        <v>7.4636775710664821E-2</v>
      </c>
      <c r="N447" s="24">
        <v>2.8758166424615123E-2</v>
      </c>
      <c r="O447" s="24">
        <v>2.7683805573357829E-2</v>
      </c>
      <c r="P447" s="133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2"/>
    </row>
    <row r="448" spans="1:45">
      <c r="A448" s="49"/>
      <c r="B448" s="2" t="s">
        <v>231</v>
      </c>
      <c r="C448" s="47"/>
      <c r="D448" s="24">
        <v>8.5188686587340801E-3</v>
      </c>
      <c r="E448" s="24">
        <v>5.924588973474787E-2</v>
      </c>
      <c r="F448" s="24">
        <v>-0.12413776559400713</v>
      </c>
      <c r="G448" s="24">
        <v>6.3292130727192752E-3</v>
      </c>
      <c r="H448" s="24">
        <v>-4.91166518045838E-2</v>
      </c>
      <c r="I448" s="24">
        <v>3.6436977380424951E-2</v>
      </c>
      <c r="J448" s="24" t="s">
        <v>553</v>
      </c>
      <c r="K448" s="24">
        <v>-5.9360454507730642E-2</v>
      </c>
      <c r="L448" s="24">
        <v>-4.0200968130099435E-2</v>
      </c>
      <c r="M448" s="24">
        <v>2.3663986462004294E-2</v>
      </c>
      <c r="N448" s="24">
        <v>7.2415695668919255E-3</v>
      </c>
      <c r="O448" s="24">
        <v>2.3663986462004294E-2</v>
      </c>
      <c r="P448" s="133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2"/>
    </row>
    <row r="449" spans="1:45">
      <c r="A449" s="49"/>
      <c r="B449" s="86" t="s">
        <v>232</v>
      </c>
      <c r="C449" s="87"/>
      <c r="D449" s="85">
        <v>0.05</v>
      </c>
      <c r="E449" s="85">
        <v>1.19</v>
      </c>
      <c r="F449" s="85">
        <v>2.92</v>
      </c>
      <c r="G449" s="85">
        <v>0</v>
      </c>
      <c r="H449" s="85">
        <v>1.24</v>
      </c>
      <c r="I449" s="85">
        <v>0.67</v>
      </c>
      <c r="J449" s="85" t="s">
        <v>233</v>
      </c>
      <c r="K449" s="85">
        <v>1.47</v>
      </c>
      <c r="L449" s="85">
        <v>1.04</v>
      </c>
      <c r="M449" s="85">
        <v>0.22</v>
      </c>
      <c r="N449" s="85">
        <v>0.27</v>
      </c>
      <c r="O449" s="85">
        <v>0.39</v>
      </c>
      <c r="P449" s="133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2"/>
    </row>
    <row r="450" spans="1:45">
      <c r="B450" s="50"/>
      <c r="C450" s="31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AS450" s="102"/>
    </row>
    <row r="451" spans="1:45">
      <c r="B451" s="53" t="s">
        <v>448</v>
      </c>
      <c r="AS451" s="46" t="s">
        <v>67</v>
      </c>
    </row>
    <row r="452" spans="1:45">
      <c r="A452" s="41" t="s">
        <v>54</v>
      </c>
      <c r="B452" s="29" t="s">
        <v>116</v>
      </c>
      <c r="C452" s="26" t="s">
        <v>117</v>
      </c>
      <c r="D452" s="27" t="s">
        <v>197</v>
      </c>
      <c r="E452" s="28" t="s">
        <v>197</v>
      </c>
      <c r="F452" s="28" t="s">
        <v>197</v>
      </c>
      <c r="G452" s="28" t="s">
        <v>197</v>
      </c>
      <c r="H452" s="28" t="s">
        <v>197</v>
      </c>
      <c r="I452" s="28" t="s">
        <v>197</v>
      </c>
      <c r="J452" s="28" t="s">
        <v>197</v>
      </c>
      <c r="K452" s="28" t="s">
        <v>197</v>
      </c>
      <c r="L452" s="28" t="s">
        <v>197</v>
      </c>
      <c r="M452" s="28" t="s">
        <v>197</v>
      </c>
      <c r="N452" s="28" t="s">
        <v>197</v>
      </c>
      <c r="O452" s="28" t="s">
        <v>197</v>
      </c>
      <c r="P452" s="28" t="s">
        <v>197</v>
      </c>
      <c r="Q452" s="28" t="s">
        <v>197</v>
      </c>
      <c r="R452" s="28" t="s">
        <v>197</v>
      </c>
      <c r="S452" s="28" t="s">
        <v>197</v>
      </c>
      <c r="T452" s="28" t="s">
        <v>197</v>
      </c>
      <c r="U452" s="28" t="s">
        <v>197</v>
      </c>
      <c r="V452" s="28" t="s">
        <v>197</v>
      </c>
      <c r="W452" s="28" t="s">
        <v>197</v>
      </c>
      <c r="X452" s="28" t="s">
        <v>197</v>
      </c>
      <c r="Y452" s="28" t="s">
        <v>197</v>
      </c>
      <c r="Z452" s="133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6">
        <v>1</v>
      </c>
    </row>
    <row r="453" spans="1:45">
      <c r="A453" s="49"/>
      <c r="B453" s="30" t="s">
        <v>198</v>
      </c>
      <c r="C453" s="19" t="s">
        <v>198</v>
      </c>
      <c r="D453" s="131" t="s">
        <v>200</v>
      </c>
      <c r="E453" s="132" t="s">
        <v>201</v>
      </c>
      <c r="F453" s="132" t="s">
        <v>202</v>
      </c>
      <c r="G453" s="132" t="s">
        <v>203</v>
      </c>
      <c r="H453" s="132" t="s">
        <v>204</v>
      </c>
      <c r="I453" s="132" t="s">
        <v>206</v>
      </c>
      <c r="J453" s="132" t="s">
        <v>207</v>
      </c>
      <c r="K453" s="132" t="s">
        <v>208</v>
      </c>
      <c r="L453" s="132" t="s">
        <v>209</v>
      </c>
      <c r="M453" s="132" t="s">
        <v>210</v>
      </c>
      <c r="N453" s="132" t="s">
        <v>211</v>
      </c>
      <c r="O453" s="132" t="s">
        <v>212</v>
      </c>
      <c r="P453" s="132" t="s">
        <v>213</v>
      </c>
      <c r="Q453" s="132" t="s">
        <v>214</v>
      </c>
      <c r="R453" s="132" t="s">
        <v>215</v>
      </c>
      <c r="S453" s="132" t="s">
        <v>216</v>
      </c>
      <c r="T453" s="132" t="s">
        <v>217</v>
      </c>
      <c r="U453" s="132" t="s">
        <v>218</v>
      </c>
      <c r="V453" s="132" t="s">
        <v>219</v>
      </c>
      <c r="W453" s="132" t="s">
        <v>220</v>
      </c>
      <c r="X453" s="132" t="s">
        <v>221</v>
      </c>
      <c r="Y453" s="132" t="s">
        <v>222</v>
      </c>
      <c r="Z453" s="133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6" t="s">
        <v>1</v>
      </c>
    </row>
    <row r="454" spans="1:45">
      <c r="A454" s="49"/>
      <c r="B454" s="30"/>
      <c r="C454" s="19"/>
      <c r="D454" s="20" t="s">
        <v>119</v>
      </c>
      <c r="E454" s="21" t="s">
        <v>244</v>
      </c>
      <c r="F454" s="21" t="s">
        <v>244</v>
      </c>
      <c r="G454" s="21" t="s">
        <v>119</v>
      </c>
      <c r="H454" s="21" t="s">
        <v>119</v>
      </c>
      <c r="I454" s="21" t="s">
        <v>119</v>
      </c>
      <c r="J454" s="21" t="s">
        <v>119</v>
      </c>
      <c r="K454" s="21" t="s">
        <v>119</v>
      </c>
      <c r="L454" s="21" t="s">
        <v>119</v>
      </c>
      <c r="M454" s="21" t="s">
        <v>119</v>
      </c>
      <c r="N454" s="21" t="s">
        <v>244</v>
      </c>
      <c r="O454" s="21" t="s">
        <v>119</v>
      </c>
      <c r="P454" s="21" t="s">
        <v>119</v>
      </c>
      <c r="Q454" s="21" t="s">
        <v>119</v>
      </c>
      <c r="R454" s="21" t="s">
        <v>119</v>
      </c>
      <c r="S454" s="21" t="s">
        <v>244</v>
      </c>
      <c r="T454" s="21" t="s">
        <v>245</v>
      </c>
      <c r="U454" s="21" t="s">
        <v>119</v>
      </c>
      <c r="V454" s="21" t="s">
        <v>119</v>
      </c>
      <c r="W454" s="21" t="s">
        <v>119</v>
      </c>
      <c r="X454" s="21" t="s">
        <v>119</v>
      </c>
      <c r="Y454" s="21" t="s">
        <v>119</v>
      </c>
      <c r="Z454" s="133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6">
        <v>2</v>
      </c>
    </row>
    <row r="455" spans="1:45">
      <c r="A455" s="49"/>
      <c r="B455" s="30"/>
      <c r="C455" s="19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133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6">
        <v>3</v>
      </c>
    </row>
    <row r="456" spans="1:45">
      <c r="A456" s="49"/>
      <c r="B456" s="29">
        <v>1</v>
      </c>
      <c r="C456" s="25">
        <v>1</v>
      </c>
      <c r="D456" s="33">
        <v>2.1</v>
      </c>
      <c r="E456" s="135">
        <v>2.3740000000000001</v>
      </c>
      <c r="F456" s="34">
        <v>2.12</v>
      </c>
      <c r="G456" s="33">
        <v>2.2400000000000002</v>
      </c>
      <c r="H456" s="34">
        <v>2.46</v>
      </c>
      <c r="I456" s="33">
        <v>2.4</v>
      </c>
      <c r="J456" s="125">
        <v>2.71</v>
      </c>
      <c r="K456" s="33">
        <v>2.2399</v>
      </c>
      <c r="L456" s="33">
        <v>2.2999999999999998</v>
      </c>
      <c r="M456" s="33">
        <v>2.25</v>
      </c>
      <c r="N456" s="33">
        <v>2.0924999999999998</v>
      </c>
      <c r="O456" s="33">
        <v>2.2020999999999997</v>
      </c>
      <c r="P456" s="33">
        <v>2.4700000000000002</v>
      </c>
      <c r="Q456" s="33">
        <v>2.1399999999999997</v>
      </c>
      <c r="R456" s="33">
        <v>2.1</v>
      </c>
      <c r="S456" s="33">
        <v>2.4300000000000002</v>
      </c>
      <c r="T456" s="33">
        <v>2.25</v>
      </c>
      <c r="U456" s="33">
        <v>2.0699999999999998</v>
      </c>
      <c r="V456" s="33">
        <v>2.1800000000000002</v>
      </c>
      <c r="W456" s="33">
        <v>2.1</v>
      </c>
      <c r="X456" s="33">
        <v>1.91</v>
      </c>
      <c r="Y456" s="33">
        <v>2.1</v>
      </c>
      <c r="Z456" s="133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6">
        <v>1</v>
      </c>
    </row>
    <row r="457" spans="1:45">
      <c r="A457" s="49"/>
      <c r="B457" s="30">
        <v>1</v>
      </c>
      <c r="C457" s="19">
        <v>2</v>
      </c>
      <c r="D457" s="21">
        <v>2.1</v>
      </c>
      <c r="E457" s="21">
        <v>2.0990000000000002</v>
      </c>
      <c r="F457" s="36">
        <v>2.04</v>
      </c>
      <c r="G457" s="21">
        <v>2.25</v>
      </c>
      <c r="H457" s="36">
        <v>2.4</v>
      </c>
      <c r="I457" s="21">
        <v>2.4</v>
      </c>
      <c r="J457" s="127">
        <v>2.78</v>
      </c>
      <c r="K457" s="21">
        <v>2.2854999999999999</v>
      </c>
      <c r="L457" s="21">
        <v>2.2999999999999998</v>
      </c>
      <c r="M457" s="21">
        <v>2.4</v>
      </c>
      <c r="N457" s="21">
        <v>2.1158000000000001</v>
      </c>
      <c r="O457" s="21">
        <v>2.1522000000000001</v>
      </c>
      <c r="P457" s="21">
        <v>2.46</v>
      </c>
      <c r="Q457" s="21">
        <v>2.13</v>
      </c>
      <c r="R457" s="21">
        <v>2.1</v>
      </c>
      <c r="S457" s="21">
        <v>2.41</v>
      </c>
      <c r="T457" s="21">
        <v>2.33</v>
      </c>
      <c r="U457" s="21">
        <v>2.08</v>
      </c>
      <c r="V457" s="21">
        <v>2.19</v>
      </c>
      <c r="W457" s="21">
        <v>2.1</v>
      </c>
      <c r="X457" s="129">
        <v>1.73</v>
      </c>
      <c r="Y457" s="21">
        <v>2</v>
      </c>
      <c r="Z457" s="133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6" t="e">
        <v>#N/A</v>
      </c>
    </row>
    <row r="458" spans="1:45">
      <c r="A458" s="49"/>
      <c r="B458" s="30">
        <v>1</v>
      </c>
      <c r="C458" s="19">
        <v>3</v>
      </c>
      <c r="D458" s="21">
        <v>2.1</v>
      </c>
      <c r="E458" s="21">
        <v>2.11</v>
      </c>
      <c r="F458" s="36">
        <v>2.0499999999999998</v>
      </c>
      <c r="G458" s="21">
        <v>2.0499999999999998</v>
      </c>
      <c r="H458" s="36">
        <v>2.4299999999999997</v>
      </c>
      <c r="I458" s="21">
        <v>2.4</v>
      </c>
      <c r="J458" s="127">
        <v>2.77</v>
      </c>
      <c r="K458" s="36">
        <v>2.2081</v>
      </c>
      <c r="L458" s="22">
        <v>2.2999999999999998</v>
      </c>
      <c r="M458" s="22">
        <v>2.39</v>
      </c>
      <c r="N458" s="22">
        <v>2.1937935673488673</v>
      </c>
      <c r="O458" s="22">
        <v>2.1634000000000002</v>
      </c>
      <c r="P458" s="22">
        <v>2.4649999999999999</v>
      </c>
      <c r="Q458" s="22">
        <v>2.12</v>
      </c>
      <c r="R458" s="22">
        <v>2</v>
      </c>
      <c r="S458" s="22">
        <v>2.41</v>
      </c>
      <c r="T458" s="22">
        <v>2.27</v>
      </c>
      <c r="U458" s="22">
        <v>2.0500000000000003</v>
      </c>
      <c r="V458" s="22">
        <v>2.17</v>
      </c>
      <c r="W458" s="22">
        <v>2.2000000000000002</v>
      </c>
      <c r="X458" s="22">
        <v>1.96</v>
      </c>
      <c r="Y458" s="22">
        <v>2</v>
      </c>
      <c r="Z458" s="133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6">
        <v>16</v>
      </c>
    </row>
    <row r="459" spans="1:45">
      <c r="A459" s="49"/>
      <c r="B459" s="30">
        <v>1</v>
      </c>
      <c r="C459" s="19">
        <v>4</v>
      </c>
      <c r="D459" s="21">
        <v>2.1</v>
      </c>
      <c r="E459" s="21">
        <v>2.1320000000000001</v>
      </c>
      <c r="F459" s="36">
        <v>2.0299999999999998</v>
      </c>
      <c r="G459" s="21">
        <v>2.13</v>
      </c>
      <c r="H459" s="36">
        <v>2.3800000000000003</v>
      </c>
      <c r="I459" s="21">
        <v>2.4</v>
      </c>
      <c r="J459" s="127">
        <v>2.8</v>
      </c>
      <c r="K459" s="36">
        <v>2.2835000000000001</v>
      </c>
      <c r="L459" s="22">
        <v>2.5</v>
      </c>
      <c r="M459" s="22">
        <v>2.39</v>
      </c>
      <c r="N459" s="22">
        <v>2.1240000000000001</v>
      </c>
      <c r="O459" s="22">
        <v>2.1642999999999999</v>
      </c>
      <c r="P459" s="22">
        <v>2.46</v>
      </c>
      <c r="Q459" s="22">
        <v>2.1399999999999997</v>
      </c>
      <c r="R459" s="22">
        <v>2</v>
      </c>
      <c r="S459" s="22">
        <v>2.38</v>
      </c>
      <c r="T459" s="22">
        <v>2.2400000000000002</v>
      </c>
      <c r="U459" s="22">
        <v>2.09</v>
      </c>
      <c r="V459" s="22">
        <v>2.13</v>
      </c>
      <c r="W459" s="22">
        <v>2.2000000000000002</v>
      </c>
      <c r="X459" s="22">
        <v>2.0299999999999998</v>
      </c>
      <c r="Y459" s="22">
        <v>2</v>
      </c>
      <c r="Z459" s="133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6">
        <v>2.1952920124392765</v>
      </c>
    </row>
    <row r="460" spans="1:45">
      <c r="A460" s="49"/>
      <c r="B460" s="30">
        <v>1</v>
      </c>
      <c r="C460" s="19">
        <v>5</v>
      </c>
      <c r="D460" s="21">
        <v>2.1</v>
      </c>
      <c r="E460" s="21">
        <v>2.194</v>
      </c>
      <c r="F460" s="21">
        <v>2</v>
      </c>
      <c r="G460" s="21">
        <v>2.15</v>
      </c>
      <c r="H460" s="21">
        <v>2.23</v>
      </c>
      <c r="I460" s="21">
        <v>2.4</v>
      </c>
      <c r="J460" s="128">
        <v>2.68</v>
      </c>
      <c r="K460" s="21">
        <v>2.2650999999999999</v>
      </c>
      <c r="L460" s="21">
        <v>2.4</v>
      </c>
      <c r="M460" s="21">
        <v>2.3800000000000003</v>
      </c>
      <c r="N460" s="21">
        <v>2.1787999999999998</v>
      </c>
      <c r="O460" s="21">
        <v>2.1234999999999999</v>
      </c>
      <c r="P460" s="21">
        <v>2.46</v>
      </c>
      <c r="Q460" s="21">
        <v>2.15</v>
      </c>
      <c r="R460" s="21">
        <v>2</v>
      </c>
      <c r="S460" s="21">
        <v>2.36</v>
      </c>
      <c r="T460" s="21">
        <v>2.25</v>
      </c>
      <c r="U460" s="21">
        <v>2.02</v>
      </c>
      <c r="V460" s="21">
        <v>2.17</v>
      </c>
      <c r="W460" s="21">
        <v>2.1</v>
      </c>
      <c r="X460" s="21">
        <v>1.95</v>
      </c>
      <c r="Y460" s="21">
        <v>2</v>
      </c>
      <c r="Z460" s="133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6">
        <v>68</v>
      </c>
    </row>
    <row r="461" spans="1:45">
      <c r="A461" s="49"/>
      <c r="B461" s="30">
        <v>1</v>
      </c>
      <c r="C461" s="19">
        <v>6</v>
      </c>
      <c r="D461" s="21">
        <v>2</v>
      </c>
      <c r="E461" s="21">
        <v>2.13</v>
      </c>
      <c r="F461" s="21">
        <v>2.02</v>
      </c>
      <c r="G461" s="21">
        <v>2.14</v>
      </c>
      <c r="H461" s="21">
        <v>2.5</v>
      </c>
      <c r="I461" s="21">
        <v>2.2999999999999998</v>
      </c>
      <c r="J461" s="129">
        <v>2.99</v>
      </c>
      <c r="K461" s="21">
        <v>2.2608999999999999</v>
      </c>
      <c r="L461" s="21">
        <v>2.4</v>
      </c>
      <c r="M461" s="21">
        <v>2.23</v>
      </c>
      <c r="N461" s="21">
        <v>2.1175000000000002</v>
      </c>
      <c r="O461" s="21">
        <v>2.2099000000000002</v>
      </c>
      <c r="P461" s="21">
        <v>2.4550000000000001</v>
      </c>
      <c r="Q461" s="21">
        <v>2.09</v>
      </c>
      <c r="R461" s="21">
        <v>2.1</v>
      </c>
      <c r="S461" s="21">
        <v>2.36</v>
      </c>
      <c r="T461" s="21">
        <v>2.2200000000000002</v>
      </c>
      <c r="U461" s="21">
        <v>2.06</v>
      </c>
      <c r="V461" s="21">
        <v>2.16</v>
      </c>
      <c r="W461" s="21">
        <v>2.1</v>
      </c>
      <c r="X461" s="21">
        <v>1.94</v>
      </c>
      <c r="Y461" s="21">
        <v>2</v>
      </c>
      <c r="Z461" s="133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2"/>
    </row>
    <row r="462" spans="1:45">
      <c r="A462" s="49"/>
      <c r="B462" s="31" t="s">
        <v>228</v>
      </c>
      <c r="C462" s="23"/>
      <c r="D462" s="37">
        <v>2.0833333333333335</v>
      </c>
      <c r="E462" s="37">
        <v>2.1731666666666665</v>
      </c>
      <c r="F462" s="37">
        <v>2.0433333333333334</v>
      </c>
      <c r="G462" s="37">
        <v>2.16</v>
      </c>
      <c r="H462" s="37">
        <v>2.4</v>
      </c>
      <c r="I462" s="37">
        <v>2.3833333333333333</v>
      </c>
      <c r="J462" s="37">
        <v>2.7883333333333327</v>
      </c>
      <c r="K462" s="37">
        <v>2.2571666666666665</v>
      </c>
      <c r="L462" s="37">
        <v>2.3666666666666667</v>
      </c>
      <c r="M462" s="37">
        <v>2.3400000000000003</v>
      </c>
      <c r="N462" s="37">
        <v>2.1370655945581447</v>
      </c>
      <c r="O462" s="37">
        <v>2.1692333333333331</v>
      </c>
      <c r="P462" s="37">
        <v>2.4616666666666669</v>
      </c>
      <c r="Q462" s="37">
        <v>2.1283333333333334</v>
      </c>
      <c r="R462" s="37">
        <v>2.0499999999999998</v>
      </c>
      <c r="S462" s="37">
        <v>2.3916666666666662</v>
      </c>
      <c r="T462" s="37">
        <v>2.2600000000000002</v>
      </c>
      <c r="U462" s="37">
        <v>2.061666666666667</v>
      </c>
      <c r="V462" s="37">
        <v>2.1666666666666665</v>
      </c>
      <c r="W462" s="37">
        <v>2.1333333333333333</v>
      </c>
      <c r="X462" s="37">
        <v>1.9199999999999997</v>
      </c>
      <c r="Y462" s="37">
        <v>2.0166666666666666</v>
      </c>
      <c r="Z462" s="133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2"/>
    </row>
    <row r="463" spans="1:45">
      <c r="A463" s="49"/>
      <c r="B463" s="2" t="s">
        <v>229</v>
      </c>
      <c r="C463" s="47"/>
      <c r="D463" s="22">
        <v>2.1</v>
      </c>
      <c r="E463" s="22">
        <v>2.1310000000000002</v>
      </c>
      <c r="F463" s="22">
        <v>2.0350000000000001</v>
      </c>
      <c r="G463" s="22">
        <v>2.145</v>
      </c>
      <c r="H463" s="22">
        <v>2.415</v>
      </c>
      <c r="I463" s="22">
        <v>2.4</v>
      </c>
      <c r="J463" s="22">
        <v>2.7749999999999999</v>
      </c>
      <c r="K463" s="22">
        <v>2.2629999999999999</v>
      </c>
      <c r="L463" s="22">
        <v>2.3499999999999996</v>
      </c>
      <c r="M463" s="22">
        <v>2.3850000000000002</v>
      </c>
      <c r="N463" s="22">
        <v>2.1207500000000001</v>
      </c>
      <c r="O463" s="22">
        <v>2.1638500000000001</v>
      </c>
      <c r="P463" s="22">
        <v>2.46</v>
      </c>
      <c r="Q463" s="22">
        <v>2.1349999999999998</v>
      </c>
      <c r="R463" s="22">
        <v>2.0499999999999998</v>
      </c>
      <c r="S463" s="22">
        <v>2.395</v>
      </c>
      <c r="T463" s="22">
        <v>2.25</v>
      </c>
      <c r="U463" s="22">
        <v>2.0649999999999999</v>
      </c>
      <c r="V463" s="22">
        <v>2.17</v>
      </c>
      <c r="W463" s="22">
        <v>2.1</v>
      </c>
      <c r="X463" s="22">
        <v>1.9449999999999998</v>
      </c>
      <c r="Y463" s="22">
        <v>2</v>
      </c>
      <c r="Z463" s="133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2"/>
    </row>
    <row r="464" spans="1:45">
      <c r="A464" s="49"/>
      <c r="B464" s="2" t="s">
        <v>230</v>
      </c>
      <c r="C464" s="47"/>
      <c r="D464" s="38">
        <v>4.0824829046386339E-2</v>
      </c>
      <c r="E464" s="38">
        <v>0.10374664653214903</v>
      </c>
      <c r="F464" s="38">
        <v>4.1311822359545822E-2</v>
      </c>
      <c r="G464" s="38">
        <v>7.4833147735478944E-2</v>
      </c>
      <c r="H464" s="38">
        <v>9.3594871654380685E-2</v>
      </c>
      <c r="I464" s="38">
        <v>4.0824829046386339E-2</v>
      </c>
      <c r="J464" s="38">
        <v>0.10870449239413557</v>
      </c>
      <c r="K464" s="38">
        <v>2.9253284715851424E-2</v>
      </c>
      <c r="L464" s="38">
        <v>8.1649658092772678E-2</v>
      </c>
      <c r="M464" s="38">
        <v>7.7974354758471767E-2</v>
      </c>
      <c r="N464" s="38">
        <v>3.9878975604531193E-2</v>
      </c>
      <c r="O464" s="38">
        <v>3.2168411006244409E-2</v>
      </c>
      <c r="P464" s="38">
        <v>5.1639777949432555E-3</v>
      </c>
      <c r="Q464" s="38">
        <v>2.136976056643276E-2</v>
      </c>
      <c r="R464" s="38">
        <v>5.4772255750516662E-2</v>
      </c>
      <c r="S464" s="38">
        <v>2.9268868558020394E-2</v>
      </c>
      <c r="T464" s="38">
        <v>3.7947331922020516E-2</v>
      </c>
      <c r="U464" s="38">
        <v>2.4832774042918837E-2</v>
      </c>
      <c r="V464" s="38">
        <v>2.0655911179772921E-2</v>
      </c>
      <c r="W464" s="38">
        <v>5.1639777949432274E-2</v>
      </c>
      <c r="X464" s="38">
        <v>0.10119288512538809</v>
      </c>
      <c r="Y464" s="38">
        <v>4.0824829046386339E-2</v>
      </c>
      <c r="Z464" s="184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03"/>
    </row>
    <row r="465" spans="1:45">
      <c r="A465" s="49"/>
      <c r="B465" s="2" t="s">
        <v>88</v>
      </c>
      <c r="C465" s="47"/>
      <c r="D465" s="24">
        <v>1.959591794226544E-2</v>
      </c>
      <c r="E465" s="24">
        <v>4.7739848085964737E-2</v>
      </c>
      <c r="F465" s="24">
        <v>2.021785759847267E-2</v>
      </c>
      <c r="G465" s="24">
        <v>3.4644975803462472E-2</v>
      </c>
      <c r="H465" s="24">
        <v>3.8997863189325285E-2</v>
      </c>
      <c r="I465" s="24">
        <v>1.712929890058168E-2</v>
      </c>
      <c r="J465" s="24">
        <v>3.8985472466516055E-2</v>
      </c>
      <c r="K465" s="24">
        <v>1.296017930259976E-2</v>
      </c>
      <c r="L465" s="24">
        <v>3.4499855532157467E-2</v>
      </c>
      <c r="M465" s="24">
        <v>3.3322373828406734E-2</v>
      </c>
      <c r="N465" s="24">
        <v>1.8660623102107678E-2</v>
      </c>
      <c r="O465" s="24">
        <v>1.4829391800287849E-2</v>
      </c>
      <c r="P465" s="24">
        <v>2.0977567210331434E-3</v>
      </c>
      <c r="Q465" s="24">
        <v>1.0040607940375611E-2</v>
      </c>
      <c r="R465" s="24">
        <v>2.6718173536837399E-2</v>
      </c>
      <c r="S465" s="24">
        <v>1.2237854449346509E-2</v>
      </c>
      <c r="T465" s="24">
        <v>1.6790854832752441E-2</v>
      </c>
      <c r="U465" s="24">
        <v>1.2044999535773079E-2</v>
      </c>
      <c r="V465" s="24">
        <v>9.5334974675875036E-3</v>
      </c>
      <c r="W465" s="24">
        <v>2.4206145913796377E-2</v>
      </c>
      <c r="X465" s="24">
        <v>5.2704627669472967E-2</v>
      </c>
      <c r="Y465" s="24">
        <v>2.0243716882505623E-2</v>
      </c>
      <c r="Z465" s="133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2"/>
    </row>
    <row r="466" spans="1:45">
      <c r="A466" s="49"/>
      <c r="B466" s="2" t="s">
        <v>231</v>
      </c>
      <c r="C466" s="47"/>
      <c r="D466" s="24">
        <v>-5.0999447213193827E-2</v>
      </c>
      <c r="E466" s="24">
        <v>-1.0078543377026961E-2</v>
      </c>
      <c r="F466" s="24">
        <v>-6.9220257826700604E-2</v>
      </c>
      <c r="G466" s="24">
        <v>-1.6076226870639365E-2</v>
      </c>
      <c r="H466" s="24">
        <v>9.3248636810400631E-2</v>
      </c>
      <c r="I466" s="24">
        <v>8.5656632388106058E-2</v>
      </c>
      <c r="J466" s="24">
        <v>0.27014233984986102</v>
      </c>
      <c r="K466" s="24">
        <v>2.8185158911337105E-2</v>
      </c>
      <c r="L466" s="24">
        <v>7.8064627965811706E-2</v>
      </c>
      <c r="M466" s="24">
        <v>6.5917420890140743E-2</v>
      </c>
      <c r="N466" s="24">
        <v>-2.6523313322875053E-2</v>
      </c>
      <c r="O466" s="24">
        <v>-1.1870256420688396E-2</v>
      </c>
      <c r="P466" s="24">
        <v>0.12133905317289018</v>
      </c>
      <c r="Q466" s="24">
        <v>-3.0501035272998855E-2</v>
      </c>
      <c r="R466" s="24">
        <v>-6.6183456057782974E-2</v>
      </c>
      <c r="S466" s="24">
        <v>8.9452634599253233E-2</v>
      </c>
      <c r="T466" s="24">
        <v>2.9475799663127411E-2</v>
      </c>
      <c r="U466" s="24">
        <v>-6.0869052962176595E-2</v>
      </c>
      <c r="V466" s="24">
        <v>-1.3039425101721736E-2</v>
      </c>
      <c r="W466" s="24">
        <v>-2.8223433946310661E-2</v>
      </c>
      <c r="X466" s="24">
        <v>-0.12540109055167969</v>
      </c>
      <c r="Y466" s="24">
        <v>-8.1367464902371789E-2</v>
      </c>
      <c r="Z466" s="133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2"/>
    </row>
    <row r="467" spans="1:45">
      <c r="A467" s="49"/>
      <c r="B467" s="86" t="s">
        <v>232</v>
      </c>
      <c r="C467" s="87"/>
      <c r="D467" s="85">
        <v>0.5</v>
      </c>
      <c r="E467" s="85">
        <v>0.19</v>
      </c>
      <c r="F467" s="85">
        <v>0.75</v>
      </c>
      <c r="G467" s="85">
        <v>0.02</v>
      </c>
      <c r="H467" s="85">
        <v>1.48</v>
      </c>
      <c r="I467" s="85">
        <v>1.38</v>
      </c>
      <c r="J467" s="85">
        <v>3.67</v>
      </c>
      <c r="K467" s="85">
        <v>0.59</v>
      </c>
      <c r="L467" s="85">
        <v>1.28</v>
      </c>
      <c r="M467" s="85">
        <v>1.1100000000000001</v>
      </c>
      <c r="N467" s="85">
        <v>0.16</v>
      </c>
      <c r="O467" s="85">
        <v>0.04</v>
      </c>
      <c r="P467" s="85">
        <v>1.87</v>
      </c>
      <c r="Q467" s="85">
        <v>0.22</v>
      </c>
      <c r="R467" s="85">
        <v>0.71</v>
      </c>
      <c r="S467" s="85">
        <v>1.43</v>
      </c>
      <c r="T467" s="85">
        <v>0.61</v>
      </c>
      <c r="U467" s="85">
        <v>0.64</v>
      </c>
      <c r="V467" s="85">
        <v>0.02</v>
      </c>
      <c r="W467" s="85">
        <v>0.19</v>
      </c>
      <c r="X467" s="85">
        <v>1.29</v>
      </c>
      <c r="Y467" s="85">
        <v>0.92</v>
      </c>
      <c r="Z467" s="133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2"/>
    </row>
    <row r="468" spans="1:45">
      <c r="B468" s="50"/>
      <c r="C468" s="31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AS468" s="102"/>
    </row>
    <row r="469" spans="1:45">
      <c r="B469" s="53" t="s">
        <v>449</v>
      </c>
      <c r="AS469" s="46" t="s">
        <v>67</v>
      </c>
    </row>
    <row r="470" spans="1:45">
      <c r="A470" s="41" t="s">
        <v>17</v>
      </c>
      <c r="B470" s="29" t="s">
        <v>116</v>
      </c>
      <c r="C470" s="26" t="s">
        <v>117</v>
      </c>
      <c r="D470" s="27" t="s">
        <v>197</v>
      </c>
      <c r="E470" s="28" t="s">
        <v>197</v>
      </c>
      <c r="F470" s="28" t="s">
        <v>197</v>
      </c>
      <c r="G470" s="28" t="s">
        <v>197</v>
      </c>
      <c r="H470" s="28" t="s">
        <v>197</v>
      </c>
      <c r="I470" s="28" t="s">
        <v>197</v>
      </c>
      <c r="J470" s="28" t="s">
        <v>197</v>
      </c>
      <c r="K470" s="28" t="s">
        <v>197</v>
      </c>
      <c r="L470" s="28" t="s">
        <v>197</v>
      </c>
      <c r="M470" s="28" t="s">
        <v>197</v>
      </c>
      <c r="N470" s="28" t="s">
        <v>197</v>
      </c>
      <c r="O470" s="28" t="s">
        <v>197</v>
      </c>
      <c r="P470" s="28" t="s">
        <v>197</v>
      </c>
      <c r="Q470" s="28" t="s">
        <v>197</v>
      </c>
      <c r="R470" s="28" t="s">
        <v>197</v>
      </c>
      <c r="S470" s="28" t="s">
        <v>197</v>
      </c>
      <c r="T470" s="28" t="s">
        <v>197</v>
      </c>
      <c r="U470" s="28" t="s">
        <v>197</v>
      </c>
      <c r="V470" s="28" t="s">
        <v>197</v>
      </c>
      <c r="W470" s="133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6">
        <v>1</v>
      </c>
    </row>
    <row r="471" spans="1:45">
      <c r="A471" s="49"/>
      <c r="B471" s="30" t="s">
        <v>198</v>
      </c>
      <c r="C471" s="19" t="s">
        <v>198</v>
      </c>
      <c r="D471" s="131" t="s">
        <v>200</v>
      </c>
      <c r="E471" s="132" t="s">
        <v>201</v>
      </c>
      <c r="F471" s="132" t="s">
        <v>202</v>
      </c>
      <c r="G471" s="132" t="s">
        <v>203</v>
      </c>
      <c r="H471" s="132" t="s">
        <v>204</v>
      </c>
      <c r="I471" s="132" t="s">
        <v>206</v>
      </c>
      <c r="J471" s="132" t="s">
        <v>207</v>
      </c>
      <c r="K471" s="132" t="s">
        <v>208</v>
      </c>
      <c r="L471" s="132" t="s">
        <v>209</v>
      </c>
      <c r="M471" s="132" t="s">
        <v>211</v>
      </c>
      <c r="N471" s="132" t="s">
        <v>213</v>
      </c>
      <c r="O471" s="132" t="s">
        <v>215</v>
      </c>
      <c r="P471" s="132" t="s">
        <v>216</v>
      </c>
      <c r="Q471" s="132" t="s">
        <v>217</v>
      </c>
      <c r="R471" s="132" t="s">
        <v>218</v>
      </c>
      <c r="S471" s="132" t="s">
        <v>219</v>
      </c>
      <c r="T471" s="132" t="s">
        <v>220</v>
      </c>
      <c r="U471" s="132" t="s">
        <v>221</v>
      </c>
      <c r="V471" s="132" t="s">
        <v>222</v>
      </c>
      <c r="W471" s="133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6" t="s">
        <v>3</v>
      </c>
    </row>
    <row r="472" spans="1:45">
      <c r="A472" s="49"/>
      <c r="B472" s="30"/>
      <c r="C472" s="19"/>
      <c r="D472" s="20" t="s">
        <v>119</v>
      </c>
      <c r="E472" s="21" t="s">
        <v>244</v>
      </c>
      <c r="F472" s="21" t="s">
        <v>244</v>
      </c>
      <c r="G472" s="21" t="s">
        <v>245</v>
      </c>
      <c r="H472" s="21" t="s">
        <v>245</v>
      </c>
      <c r="I472" s="21" t="s">
        <v>119</v>
      </c>
      <c r="J472" s="21" t="s">
        <v>119</v>
      </c>
      <c r="K472" s="21" t="s">
        <v>119</v>
      </c>
      <c r="L472" s="21" t="s">
        <v>119</v>
      </c>
      <c r="M472" s="21" t="s">
        <v>244</v>
      </c>
      <c r="N472" s="21" t="s">
        <v>119</v>
      </c>
      <c r="O472" s="21" t="s">
        <v>119</v>
      </c>
      <c r="P472" s="21" t="s">
        <v>244</v>
      </c>
      <c r="Q472" s="21" t="s">
        <v>245</v>
      </c>
      <c r="R472" s="21" t="s">
        <v>245</v>
      </c>
      <c r="S472" s="21" t="s">
        <v>245</v>
      </c>
      <c r="T472" s="21" t="s">
        <v>119</v>
      </c>
      <c r="U472" s="21" t="s">
        <v>119</v>
      </c>
      <c r="V472" s="21" t="s">
        <v>119</v>
      </c>
      <c r="W472" s="133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6">
        <v>1</v>
      </c>
    </row>
    <row r="473" spans="1:45">
      <c r="A473" s="49"/>
      <c r="B473" s="30"/>
      <c r="C473" s="19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133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6">
        <v>1</v>
      </c>
    </row>
    <row r="474" spans="1:45">
      <c r="A474" s="49"/>
      <c r="B474" s="29">
        <v>1</v>
      </c>
      <c r="C474" s="25">
        <v>1</v>
      </c>
      <c r="D474" s="216" t="s">
        <v>109</v>
      </c>
      <c r="E474" s="198">
        <v>20.88</v>
      </c>
      <c r="F474" s="199">
        <v>19.100000000000001</v>
      </c>
      <c r="G474" s="198">
        <v>19.5</v>
      </c>
      <c r="H474" s="199">
        <v>16.2</v>
      </c>
      <c r="I474" s="216" t="s">
        <v>109</v>
      </c>
      <c r="J474" s="199">
        <v>22</v>
      </c>
      <c r="K474" s="198">
        <v>26</v>
      </c>
      <c r="L474" s="216" t="s">
        <v>109</v>
      </c>
      <c r="M474" s="198">
        <v>26.42482480781705</v>
      </c>
      <c r="N474" s="198">
        <v>25.5</v>
      </c>
      <c r="O474" s="216" t="s">
        <v>109</v>
      </c>
      <c r="P474" s="198">
        <v>20.6</v>
      </c>
      <c r="Q474" s="198">
        <v>18.100000000000001</v>
      </c>
      <c r="R474" s="198">
        <v>22.2</v>
      </c>
      <c r="S474" s="198">
        <v>25.9</v>
      </c>
      <c r="T474" s="216" t="s">
        <v>109</v>
      </c>
      <c r="U474" s="198">
        <v>19</v>
      </c>
      <c r="V474" s="216" t="s">
        <v>109</v>
      </c>
      <c r="W474" s="200"/>
      <c r="X474" s="201"/>
      <c r="Y474" s="201"/>
      <c r="Z474" s="201"/>
      <c r="AA474" s="201"/>
      <c r="AB474" s="201"/>
      <c r="AC474" s="201"/>
      <c r="AD474" s="201"/>
      <c r="AE474" s="201"/>
      <c r="AF474" s="201"/>
      <c r="AG474" s="201"/>
      <c r="AH474" s="201"/>
      <c r="AI474" s="201"/>
      <c r="AJ474" s="201"/>
      <c r="AK474" s="201"/>
      <c r="AL474" s="201"/>
      <c r="AM474" s="201"/>
      <c r="AN474" s="201"/>
      <c r="AO474" s="201"/>
      <c r="AP474" s="201"/>
      <c r="AQ474" s="201"/>
      <c r="AR474" s="201"/>
      <c r="AS474" s="202">
        <v>1</v>
      </c>
    </row>
    <row r="475" spans="1:45">
      <c r="A475" s="49"/>
      <c r="B475" s="30">
        <v>1</v>
      </c>
      <c r="C475" s="19">
        <v>2</v>
      </c>
      <c r="D475" s="217" t="s">
        <v>109</v>
      </c>
      <c r="E475" s="203">
        <v>21.65</v>
      </c>
      <c r="F475" s="204">
        <v>20.100000000000001</v>
      </c>
      <c r="G475" s="203">
        <v>22</v>
      </c>
      <c r="H475" s="204">
        <v>16.7</v>
      </c>
      <c r="I475" s="217" t="s">
        <v>109</v>
      </c>
      <c r="J475" s="204">
        <v>22</v>
      </c>
      <c r="K475" s="203">
        <v>25</v>
      </c>
      <c r="L475" s="217" t="s">
        <v>109</v>
      </c>
      <c r="M475" s="203">
        <v>26.635627305821885</v>
      </c>
      <c r="N475" s="203">
        <v>26</v>
      </c>
      <c r="O475" s="217" t="s">
        <v>109</v>
      </c>
      <c r="P475" s="203">
        <v>21.3</v>
      </c>
      <c r="Q475" s="203">
        <v>20.7</v>
      </c>
      <c r="R475" s="203">
        <v>20.2</v>
      </c>
      <c r="S475" s="203">
        <v>25.3</v>
      </c>
      <c r="T475" s="217" t="s">
        <v>109</v>
      </c>
      <c r="U475" s="203">
        <v>17</v>
      </c>
      <c r="V475" s="217" t="s">
        <v>109</v>
      </c>
      <c r="W475" s="200"/>
      <c r="X475" s="201"/>
      <c r="Y475" s="201"/>
      <c r="Z475" s="201"/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01"/>
      <c r="AL475" s="201"/>
      <c r="AM475" s="201"/>
      <c r="AN475" s="201"/>
      <c r="AO475" s="201"/>
      <c r="AP475" s="201"/>
      <c r="AQ475" s="201"/>
      <c r="AR475" s="201"/>
      <c r="AS475" s="202" t="e">
        <v>#N/A</v>
      </c>
    </row>
    <row r="476" spans="1:45">
      <c r="A476" s="49"/>
      <c r="B476" s="30">
        <v>1</v>
      </c>
      <c r="C476" s="19">
        <v>3</v>
      </c>
      <c r="D476" s="217" t="s">
        <v>109</v>
      </c>
      <c r="E476" s="203">
        <v>22.93</v>
      </c>
      <c r="F476" s="204">
        <v>19.399999999999999</v>
      </c>
      <c r="G476" s="203">
        <v>18.3</v>
      </c>
      <c r="H476" s="204">
        <v>16</v>
      </c>
      <c r="I476" s="217" t="s">
        <v>109</v>
      </c>
      <c r="J476" s="204">
        <v>22</v>
      </c>
      <c r="K476" s="204">
        <v>26</v>
      </c>
      <c r="L476" s="221" t="s">
        <v>109</v>
      </c>
      <c r="M476" s="208">
        <v>26.038884473103519</v>
      </c>
      <c r="N476" s="208">
        <v>26</v>
      </c>
      <c r="O476" s="221" t="s">
        <v>109</v>
      </c>
      <c r="P476" s="208">
        <v>20.8</v>
      </c>
      <c r="Q476" s="208">
        <v>17.7</v>
      </c>
      <c r="R476" s="208">
        <v>17</v>
      </c>
      <c r="S476" s="208">
        <v>25.4</v>
      </c>
      <c r="T476" s="221" t="s">
        <v>109</v>
      </c>
      <c r="U476" s="208">
        <v>20</v>
      </c>
      <c r="V476" s="221" t="s">
        <v>109</v>
      </c>
      <c r="W476" s="200"/>
      <c r="X476" s="201"/>
      <c r="Y476" s="201"/>
      <c r="Z476" s="201"/>
      <c r="AA476" s="201"/>
      <c r="AB476" s="201"/>
      <c r="AC476" s="201"/>
      <c r="AD476" s="201"/>
      <c r="AE476" s="201"/>
      <c r="AF476" s="201"/>
      <c r="AG476" s="201"/>
      <c r="AH476" s="201"/>
      <c r="AI476" s="201"/>
      <c r="AJ476" s="201"/>
      <c r="AK476" s="201"/>
      <c r="AL476" s="201"/>
      <c r="AM476" s="201"/>
      <c r="AN476" s="201"/>
      <c r="AO476" s="201"/>
      <c r="AP476" s="201"/>
      <c r="AQ476" s="201"/>
      <c r="AR476" s="201"/>
      <c r="AS476" s="202">
        <v>16</v>
      </c>
    </row>
    <row r="477" spans="1:45">
      <c r="A477" s="49"/>
      <c r="B477" s="30">
        <v>1</v>
      </c>
      <c r="C477" s="19">
        <v>4</v>
      </c>
      <c r="D477" s="217" t="s">
        <v>109</v>
      </c>
      <c r="E477" s="203">
        <v>22.08</v>
      </c>
      <c r="F477" s="204">
        <v>19</v>
      </c>
      <c r="G477" s="203">
        <v>20.6</v>
      </c>
      <c r="H477" s="204">
        <v>16</v>
      </c>
      <c r="I477" s="217" t="s">
        <v>109</v>
      </c>
      <c r="J477" s="204">
        <v>23</v>
      </c>
      <c r="K477" s="204">
        <v>26</v>
      </c>
      <c r="L477" s="221" t="s">
        <v>109</v>
      </c>
      <c r="M477" s="208">
        <v>27.133386748241819</v>
      </c>
      <c r="N477" s="208">
        <v>25.5</v>
      </c>
      <c r="O477" s="221" t="s">
        <v>109</v>
      </c>
      <c r="P477" s="208">
        <v>19.899999999999999</v>
      </c>
      <c r="Q477" s="208">
        <v>16.3</v>
      </c>
      <c r="R477" s="208">
        <v>19.3</v>
      </c>
      <c r="S477" s="208">
        <v>25.5</v>
      </c>
      <c r="T477" s="221" t="s">
        <v>109</v>
      </c>
      <c r="U477" s="208">
        <v>21</v>
      </c>
      <c r="V477" s="221" t="s">
        <v>109</v>
      </c>
      <c r="W477" s="200"/>
      <c r="X477" s="201"/>
      <c r="Y477" s="201"/>
      <c r="Z477" s="201"/>
      <c r="AA477" s="201"/>
      <c r="AB477" s="201"/>
      <c r="AC477" s="201"/>
      <c r="AD477" s="201"/>
      <c r="AE477" s="201"/>
      <c r="AF477" s="201"/>
      <c r="AG477" s="201"/>
      <c r="AH477" s="201"/>
      <c r="AI477" s="201"/>
      <c r="AJ477" s="201"/>
      <c r="AK477" s="201"/>
      <c r="AL477" s="201"/>
      <c r="AM477" s="201"/>
      <c r="AN477" s="201"/>
      <c r="AO477" s="201"/>
      <c r="AP477" s="201"/>
      <c r="AQ477" s="201"/>
      <c r="AR477" s="201"/>
      <c r="AS477" s="202">
        <v>21.5883874123599</v>
      </c>
    </row>
    <row r="478" spans="1:45">
      <c r="A478" s="49"/>
      <c r="B478" s="30">
        <v>1</v>
      </c>
      <c r="C478" s="19">
        <v>5</v>
      </c>
      <c r="D478" s="217" t="s">
        <v>109</v>
      </c>
      <c r="E478" s="203">
        <v>20.97</v>
      </c>
      <c r="F478" s="203">
        <v>19.7</v>
      </c>
      <c r="G478" s="203">
        <v>18.2</v>
      </c>
      <c r="H478" s="203">
        <v>15.6</v>
      </c>
      <c r="I478" s="217" t="s">
        <v>109</v>
      </c>
      <c r="J478" s="203">
        <v>21</v>
      </c>
      <c r="K478" s="203">
        <v>27</v>
      </c>
      <c r="L478" s="217" t="s">
        <v>109</v>
      </c>
      <c r="M478" s="203">
        <v>27.204749679024953</v>
      </c>
      <c r="N478" s="203">
        <v>26</v>
      </c>
      <c r="O478" s="217" t="s">
        <v>109</v>
      </c>
      <c r="P478" s="203">
        <v>21.6</v>
      </c>
      <c r="Q478" s="203">
        <v>17</v>
      </c>
      <c r="R478" s="203">
        <v>18.899999999999999</v>
      </c>
      <c r="S478" s="203">
        <v>25.8</v>
      </c>
      <c r="T478" s="217" t="s">
        <v>109</v>
      </c>
      <c r="U478" s="203">
        <v>17</v>
      </c>
      <c r="V478" s="217" t="s">
        <v>109</v>
      </c>
      <c r="W478" s="200"/>
      <c r="X478" s="201"/>
      <c r="Y478" s="201"/>
      <c r="Z478" s="201"/>
      <c r="AA478" s="201"/>
      <c r="AB478" s="201"/>
      <c r="AC478" s="201"/>
      <c r="AD478" s="201"/>
      <c r="AE478" s="201"/>
      <c r="AF478" s="201"/>
      <c r="AG478" s="201"/>
      <c r="AH478" s="201"/>
      <c r="AI478" s="201"/>
      <c r="AJ478" s="201"/>
      <c r="AK478" s="201"/>
      <c r="AL478" s="201"/>
      <c r="AM478" s="201"/>
      <c r="AN478" s="201"/>
      <c r="AO478" s="201"/>
      <c r="AP478" s="201"/>
      <c r="AQ478" s="201"/>
      <c r="AR478" s="201"/>
      <c r="AS478" s="202">
        <v>69</v>
      </c>
    </row>
    <row r="479" spans="1:45">
      <c r="A479" s="49"/>
      <c r="B479" s="30">
        <v>1</v>
      </c>
      <c r="C479" s="19">
        <v>6</v>
      </c>
      <c r="D479" s="217" t="s">
        <v>109</v>
      </c>
      <c r="E479" s="203">
        <v>21.64</v>
      </c>
      <c r="F479" s="203">
        <v>20.8</v>
      </c>
      <c r="G479" s="203">
        <v>19.8</v>
      </c>
      <c r="H479" s="203">
        <v>15.9</v>
      </c>
      <c r="I479" s="217" t="s">
        <v>109</v>
      </c>
      <c r="J479" s="203">
        <v>21</v>
      </c>
      <c r="K479" s="203">
        <v>26</v>
      </c>
      <c r="L479" s="217" t="s">
        <v>109</v>
      </c>
      <c r="M479" s="203">
        <v>26.906745150063148</v>
      </c>
      <c r="N479" s="205">
        <v>27.5</v>
      </c>
      <c r="O479" s="217" t="s">
        <v>109</v>
      </c>
      <c r="P479" s="203">
        <v>20.8</v>
      </c>
      <c r="Q479" s="203">
        <v>19.899999999999999</v>
      </c>
      <c r="R479" s="203">
        <v>20.3</v>
      </c>
      <c r="S479" s="203">
        <v>26.2</v>
      </c>
      <c r="T479" s="217" t="s">
        <v>109</v>
      </c>
      <c r="U479" s="203">
        <v>18</v>
      </c>
      <c r="V479" s="217" t="s">
        <v>109</v>
      </c>
      <c r="W479" s="200"/>
      <c r="X479" s="201"/>
      <c r="Y479" s="201"/>
      <c r="Z479" s="201"/>
      <c r="AA479" s="201"/>
      <c r="AB479" s="201"/>
      <c r="AC479" s="201"/>
      <c r="AD479" s="201"/>
      <c r="AE479" s="201"/>
      <c r="AF479" s="201"/>
      <c r="AG479" s="201"/>
      <c r="AH479" s="201"/>
      <c r="AI479" s="201"/>
      <c r="AJ479" s="201"/>
      <c r="AK479" s="201"/>
      <c r="AL479" s="201"/>
      <c r="AM479" s="201"/>
      <c r="AN479" s="201"/>
      <c r="AO479" s="201"/>
      <c r="AP479" s="201"/>
      <c r="AQ479" s="201"/>
      <c r="AR479" s="201"/>
      <c r="AS479" s="206"/>
    </row>
    <row r="480" spans="1:45">
      <c r="A480" s="49"/>
      <c r="B480" s="31" t="s">
        <v>228</v>
      </c>
      <c r="C480" s="23"/>
      <c r="D480" s="207" t="s">
        <v>553</v>
      </c>
      <c r="E480" s="207">
        <v>21.691666666666666</v>
      </c>
      <c r="F480" s="207">
        <v>19.683333333333334</v>
      </c>
      <c r="G480" s="207">
        <v>19.733333333333334</v>
      </c>
      <c r="H480" s="207">
        <v>16.066666666666666</v>
      </c>
      <c r="I480" s="207" t="s">
        <v>553</v>
      </c>
      <c r="J480" s="207">
        <v>21.833333333333332</v>
      </c>
      <c r="K480" s="207">
        <v>26</v>
      </c>
      <c r="L480" s="207" t="s">
        <v>553</v>
      </c>
      <c r="M480" s="207">
        <v>26.724036360678728</v>
      </c>
      <c r="N480" s="207">
        <v>26.083333333333332</v>
      </c>
      <c r="O480" s="207" t="s">
        <v>553</v>
      </c>
      <c r="P480" s="207">
        <v>20.833333333333332</v>
      </c>
      <c r="Q480" s="207">
        <v>18.283333333333331</v>
      </c>
      <c r="R480" s="207">
        <v>19.649999999999999</v>
      </c>
      <c r="S480" s="207">
        <v>25.683333333333334</v>
      </c>
      <c r="T480" s="207" t="s">
        <v>553</v>
      </c>
      <c r="U480" s="207">
        <v>18.666666666666668</v>
      </c>
      <c r="V480" s="207" t="s">
        <v>553</v>
      </c>
      <c r="W480" s="200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6"/>
    </row>
    <row r="481" spans="1:45">
      <c r="A481" s="49"/>
      <c r="B481" s="2" t="s">
        <v>229</v>
      </c>
      <c r="C481" s="47"/>
      <c r="D481" s="208" t="s">
        <v>553</v>
      </c>
      <c r="E481" s="208">
        <v>21.645</v>
      </c>
      <c r="F481" s="208">
        <v>19.549999999999997</v>
      </c>
      <c r="G481" s="208">
        <v>19.649999999999999</v>
      </c>
      <c r="H481" s="208">
        <v>16</v>
      </c>
      <c r="I481" s="208" t="s">
        <v>553</v>
      </c>
      <c r="J481" s="208">
        <v>22</v>
      </c>
      <c r="K481" s="208">
        <v>26</v>
      </c>
      <c r="L481" s="208" t="s">
        <v>553</v>
      </c>
      <c r="M481" s="208">
        <v>26.771186227942515</v>
      </c>
      <c r="N481" s="208">
        <v>26</v>
      </c>
      <c r="O481" s="208" t="s">
        <v>553</v>
      </c>
      <c r="P481" s="208">
        <v>20.8</v>
      </c>
      <c r="Q481" s="208">
        <v>17.899999999999999</v>
      </c>
      <c r="R481" s="208">
        <v>19.75</v>
      </c>
      <c r="S481" s="208">
        <v>25.65</v>
      </c>
      <c r="T481" s="208" t="s">
        <v>553</v>
      </c>
      <c r="U481" s="208">
        <v>18.5</v>
      </c>
      <c r="V481" s="208" t="s">
        <v>553</v>
      </c>
      <c r="W481" s="200"/>
      <c r="X481" s="201"/>
      <c r="Y481" s="201"/>
      <c r="Z481" s="201"/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/>
      <c r="AO481" s="201"/>
      <c r="AP481" s="201"/>
      <c r="AQ481" s="201"/>
      <c r="AR481" s="201"/>
      <c r="AS481" s="206"/>
    </row>
    <row r="482" spans="1:45">
      <c r="A482" s="49"/>
      <c r="B482" s="2" t="s">
        <v>230</v>
      </c>
      <c r="C482" s="47"/>
      <c r="D482" s="208" t="s">
        <v>553</v>
      </c>
      <c r="E482" s="208">
        <v>0.75740125869097086</v>
      </c>
      <c r="F482" s="208">
        <v>0.67946057035465057</v>
      </c>
      <c r="G482" s="208">
        <v>1.4389811210251049</v>
      </c>
      <c r="H482" s="208">
        <v>0.36696957185394335</v>
      </c>
      <c r="I482" s="208" t="s">
        <v>553</v>
      </c>
      <c r="J482" s="208">
        <v>0.752772652709081</v>
      </c>
      <c r="K482" s="208">
        <v>0.63245553203367588</v>
      </c>
      <c r="L482" s="208" t="s">
        <v>553</v>
      </c>
      <c r="M482" s="208">
        <v>0.44694795208083499</v>
      </c>
      <c r="N482" s="208">
        <v>0.7359800721939872</v>
      </c>
      <c r="O482" s="208" t="s">
        <v>553</v>
      </c>
      <c r="P482" s="208">
        <v>0.5887840577551906</v>
      </c>
      <c r="Q482" s="208">
        <v>1.6975472502014974</v>
      </c>
      <c r="R482" s="208">
        <v>1.728293956478469</v>
      </c>
      <c r="S482" s="208">
        <v>0.34302575219167802</v>
      </c>
      <c r="T482" s="208" t="s">
        <v>553</v>
      </c>
      <c r="U482" s="208">
        <v>1.6329931618554521</v>
      </c>
      <c r="V482" s="208" t="s">
        <v>553</v>
      </c>
      <c r="W482" s="200"/>
      <c r="X482" s="201"/>
      <c r="Y482" s="201"/>
      <c r="Z482" s="201"/>
      <c r="AA482" s="201"/>
      <c r="AB482" s="201"/>
      <c r="AC482" s="201"/>
      <c r="AD482" s="201"/>
      <c r="AE482" s="201"/>
      <c r="AF482" s="201"/>
      <c r="AG482" s="201"/>
      <c r="AH482" s="201"/>
      <c r="AI482" s="201"/>
      <c r="AJ482" s="201"/>
      <c r="AK482" s="201"/>
      <c r="AL482" s="201"/>
      <c r="AM482" s="201"/>
      <c r="AN482" s="201"/>
      <c r="AO482" s="201"/>
      <c r="AP482" s="201"/>
      <c r="AQ482" s="201"/>
      <c r="AR482" s="201"/>
      <c r="AS482" s="206"/>
    </row>
    <row r="483" spans="1:45">
      <c r="A483" s="49"/>
      <c r="B483" s="2" t="s">
        <v>88</v>
      </c>
      <c r="C483" s="47"/>
      <c r="D483" s="24" t="s">
        <v>553</v>
      </c>
      <c r="E483" s="24">
        <v>3.4916692678800043E-2</v>
      </c>
      <c r="F483" s="24">
        <v>3.4519588671701129E-2</v>
      </c>
      <c r="G483" s="24">
        <v>7.2921340592488421E-2</v>
      </c>
      <c r="H483" s="24">
        <v>2.2840429783440457E-2</v>
      </c>
      <c r="I483" s="24" t="s">
        <v>553</v>
      </c>
      <c r="J483" s="24">
        <v>3.4478136765301419E-2</v>
      </c>
      <c r="K483" s="24">
        <v>2.4325212770525996E-2</v>
      </c>
      <c r="L483" s="24" t="s">
        <v>553</v>
      </c>
      <c r="M483" s="24">
        <v>1.6724567578364258E-2</v>
      </c>
      <c r="N483" s="24">
        <v>2.8216488390823791E-2</v>
      </c>
      <c r="O483" s="24" t="s">
        <v>553</v>
      </c>
      <c r="P483" s="24">
        <v>2.8261634772249151E-2</v>
      </c>
      <c r="Q483" s="24">
        <v>9.2846704660063686E-2</v>
      </c>
      <c r="R483" s="24">
        <v>8.7953890914934815E-2</v>
      </c>
      <c r="S483" s="24">
        <v>1.3355966989942038E-2</v>
      </c>
      <c r="T483" s="24" t="s">
        <v>553</v>
      </c>
      <c r="U483" s="24">
        <v>8.7481776527970637E-2</v>
      </c>
      <c r="V483" s="24" t="s">
        <v>553</v>
      </c>
      <c r="W483" s="133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2"/>
    </row>
    <row r="484" spans="1:45">
      <c r="A484" s="49"/>
      <c r="B484" s="2" t="s">
        <v>231</v>
      </c>
      <c r="C484" s="47"/>
      <c r="D484" s="24" t="s">
        <v>553</v>
      </c>
      <c r="E484" s="24">
        <v>4.7840189419445789E-3</v>
      </c>
      <c r="F484" s="24">
        <v>-8.8244390034240117E-2</v>
      </c>
      <c r="G484" s="24">
        <v>-8.5928330059729219E-2</v>
      </c>
      <c r="H484" s="24">
        <v>-0.25577272819052288</v>
      </c>
      <c r="I484" s="24" t="s">
        <v>553</v>
      </c>
      <c r="J484" s="24">
        <v>1.1346188869725049E-2</v>
      </c>
      <c r="K484" s="24">
        <v>0.20435118674562691</v>
      </c>
      <c r="L484" s="24" t="s">
        <v>553</v>
      </c>
      <c r="M484" s="24">
        <v>0.23788941944679665</v>
      </c>
      <c r="N484" s="24">
        <v>0.20821128670314493</v>
      </c>
      <c r="O484" s="24" t="s">
        <v>553</v>
      </c>
      <c r="P484" s="24">
        <v>-3.4975010620491243E-2</v>
      </c>
      <c r="Q484" s="24">
        <v>-0.15309406932054315</v>
      </c>
      <c r="R484" s="24">
        <v>-8.9788430017247345E-2</v>
      </c>
      <c r="S484" s="24">
        <v>0.18968280690705841</v>
      </c>
      <c r="T484" s="24" t="s">
        <v>553</v>
      </c>
      <c r="U484" s="24">
        <v>-0.13533760951596008</v>
      </c>
      <c r="V484" s="24" t="s">
        <v>553</v>
      </c>
      <c r="W484" s="133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2"/>
    </row>
    <row r="485" spans="1:45">
      <c r="A485" s="49"/>
      <c r="B485" s="86" t="s">
        <v>232</v>
      </c>
      <c r="C485" s="87"/>
      <c r="D485" s="85" t="s">
        <v>233</v>
      </c>
      <c r="E485" s="85">
        <v>0.27</v>
      </c>
      <c r="F485" s="85">
        <v>0.36</v>
      </c>
      <c r="G485" s="85">
        <v>0.34</v>
      </c>
      <c r="H485" s="85">
        <v>1.48</v>
      </c>
      <c r="I485" s="85" t="s">
        <v>233</v>
      </c>
      <c r="J485" s="85">
        <v>0.31</v>
      </c>
      <c r="K485" s="85">
        <v>1.61</v>
      </c>
      <c r="L485" s="85" t="s">
        <v>233</v>
      </c>
      <c r="M485" s="85">
        <v>1.83</v>
      </c>
      <c r="N485" s="85">
        <v>1.55</v>
      </c>
      <c r="O485" s="85" t="s">
        <v>233</v>
      </c>
      <c r="P485" s="85">
        <v>0</v>
      </c>
      <c r="Q485" s="85">
        <v>0.79</v>
      </c>
      <c r="R485" s="85">
        <v>0.37</v>
      </c>
      <c r="S485" s="85">
        <v>1.51</v>
      </c>
      <c r="T485" s="85" t="s">
        <v>233</v>
      </c>
      <c r="U485" s="85">
        <v>0.67</v>
      </c>
      <c r="V485" s="85" t="s">
        <v>233</v>
      </c>
      <c r="W485" s="133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2"/>
    </row>
    <row r="486" spans="1:45">
      <c r="B486" s="50"/>
      <c r="C486" s="31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AS486" s="102"/>
    </row>
    <row r="487" spans="1:45">
      <c r="B487" s="53" t="s">
        <v>450</v>
      </c>
      <c r="AS487" s="46" t="s">
        <v>67</v>
      </c>
    </row>
    <row r="488" spans="1:45">
      <c r="A488" s="41" t="s">
        <v>20</v>
      </c>
      <c r="B488" s="29" t="s">
        <v>116</v>
      </c>
      <c r="C488" s="26" t="s">
        <v>117</v>
      </c>
      <c r="D488" s="27" t="s">
        <v>197</v>
      </c>
      <c r="E488" s="28" t="s">
        <v>197</v>
      </c>
      <c r="F488" s="28" t="s">
        <v>197</v>
      </c>
      <c r="G488" s="28" t="s">
        <v>197</v>
      </c>
      <c r="H488" s="28" t="s">
        <v>197</v>
      </c>
      <c r="I488" s="28" t="s">
        <v>197</v>
      </c>
      <c r="J488" s="28" t="s">
        <v>197</v>
      </c>
      <c r="K488" s="28" t="s">
        <v>197</v>
      </c>
      <c r="L488" s="28" t="s">
        <v>197</v>
      </c>
      <c r="M488" s="28" t="s">
        <v>197</v>
      </c>
      <c r="N488" s="28" t="s">
        <v>197</v>
      </c>
      <c r="O488" s="28" t="s">
        <v>197</v>
      </c>
      <c r="P488" s="28" t="s">
        <v>197</v>
      </c>
      <c r="Q488" s="133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6">
        <v>1</v>
      </c>
    </row>
    <row r="489" spans="1:45">
      <c r="A489" s="49"/>
      <c r="B489" s="30" t="s">
        <v>198</v>
      </c>
      <c r="C489" s="19" t="s">
        <v>198</v>
      </c>
      <c r="D489" s="131" t="s">
        <v>201</v>
      </c>
      <c r="E489" s="132" t="s">
        <v>202</v>
      </c>
      <c r="F489" s="132" t="s">
        <v>203</v>
      </c>
      <c r="G489" s="132" t="s">
        <v>204</v>
      </c>
      <c r="H489" s="132" t="s">
        <v>207</v>
      </c>
      <c r="I489" s="132" t="s">
        <v>211</v>
      </c>
      <c r="J489" s="132" t="s">
        <v>212</v>
      </c>
      <c r="K489" s="132" t="s">
        <v>213</v>
      </c>
      <c r="L489" s="132" t="s">
        <v>214</v>
      </c>
      <c r="M489" s="132" t="s">
        <v>216</v>
      </c>
      <c r="N489" s="132" t="s">
        <v>217</v>
      </c>
      <c r="O489" s="132" t="s">
        <v>218</v>
      </c>
      <c r="P489" s="132" t="s">
        <v>219</v>
      </c>
      <c r="Q489" s="133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6" t="s">
        <v>3</v>
      </c>
    </row>
    <row r="490" spans="1:45">
      <c r="A490" s="49"/>
      <c r="B490" s="30"/>
      <c r="C490" s="19"/>
      <c r="D490" s="20" t="s">
        <v>244</v>
      </c>
      <c r="E490" s="21" t="s">
        <v>244</v>
      </c>
      <c r="F490" s="21" t="s">
        <v>119</v>
      </c>
      <c r="G490" s="21" t="s">
        <v>245</v>
      </c>
      <c r="H490" s="21" t="s">
        <v>119</v>
      </c>
      <c r="I490" s="21" t="s">
        <v>244</v>
      </c>
      <c r="J490" s="21" t="s">
        <v>245</v>
      </c>
      <c r="K490" s="21" t="s">
        <v>119</v>
      </c>
      <c r="L490" s="21" t="s">
        <v>245</v>
      </c>
      <c r="M490" s="21" t="s">
        <v>244</v>
      </c>
      <c r="N490" s="21" t="s">
        <v>245</v>
      </c>
      <c r="O490" s="21" t="s">
        <v>119</v>
      </c>
      <c r="P490" s="21" t="s">
        <v>245</v>
      </c>
      <c r="Q490" s="133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6">
        <v>1</v>
      </c>
    </row>
    <row r="491" spans="1:45">
      <c r="A491" s="49"/>
      <c r="B491" s="30"/>
      <c r="C491" s="19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133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6">
        <v>2</v>
      </c>
    </row>
    <row r="492" spans="1:45">
      <c r="A492" s="49"/>
      <c r="B492" s="29">
        <v>1</v>
      </c>
      <c r="C492" s="25">
        <v>1</v>
      </c>
      <c r="D492" s="227">
        <v>16.295000000000002</v>
      </c>
      <c r="E492" s="227">
        <v>10</v>
      </c>
      <c r="F492" s="199">
        <v>14</v>
      </c>
      <c r="G492" s="198">
        <v>14</v>
      </c>
      <c r="H492" s="220">
        <v>28</v>
      </c>
      <c r="I492" s="198">
        <v>15.676114852447045</v>
      </c>
      <c r="J492" s="199">
        <v>13.6</v>
      </c>
      <c r="K492" s="198">
        <v>14</v>
      </c>
      <c r="L492" s="198">
        <v>13.3</v>
      </c>
      <c r="M492" s="198">
        <v>17</v>
      </c>
      <c r="N492" s="198">
        <v>15.400000000000002</v>
      </c>
      <c r="O492" s="198">
        <v>16</v>
      </c>
      <c r="P492" s="198">
        <v>13</v>
      </c>
      <c r="Q492" s="200"/>
      <c r="R492" s="201"/>
      <c r="S492" s="201"/>
      <c r="T492" s="201"/>
      <c r="U492" s="201"/>
      <c r="V492" s="201"/>
      <c r="W492" s="201"/>
      <c r="X492" s="201"/>
      <c r="Y492" s="201"/>
      <c r="Z492" s="201"/>
      <c r="AA492" s="201"/>
      <c r="AB492" s="201"/>
      <c r="AC492" s="201"/>
      <c r="AD492" s="201"/>
      <c r="AE492" s="201"/>
      <c r="AF492" s="201"/>
      <c r="AG492" s="201"/>
      <c r="AH492" s="201"/>
      <c r="AI492" s="201"/>
      <c r="AJ492" s="201"/>
      <c r="AK492" s="201"/>
      <c r="AL492" s="201"/>
      <c r="AM492" s="201"/>
      <c r="AN492" s="201"/>
      <c r="AO492" s="201"/>
      <c r="AP492" s="201"/>
      <c r="AQ492" s="201"/>
      <c r="AR492" s="201"/>
      <c r="AS492" s="202">
        <v>1</v>
      </c>
    </row>
    <row r="493" spans="1:45">
      <c r="A493" s="49"/>
      <c r="B493" s="30">
        <v>1</v>
      </c>
      <c r="C493" s="19">
        <v>2</v>
      </c>
      <c r="D493" s="203">
        <v>12.971</v>
      </c>
      <c r="E493" s="203">
        <v>11</v>
      </c>
      <c r="F493" s="204">
        <v>14</v>
      </c>
      <c r="G493" s="203">
        <v>14</v>
      </c>
      <c r="H493" s="221">
        <v>30</v>
      </c>
      <c r="I493" s="203">
        <v>15.744427393841354</v>
      </c>
      <c r="J493" s="204">
        <v>13.9</v>
      </c>
      <c r="K493" s="203">
        <v>15</v>
      </c>
      <c r="L493" s="203">
        <v>13.8</v>
      </c>
      <c r="M493" s="203">
        <v>16</v>
      </c>
      <c r="N493" s="203">
        <v>15.9</v>
      </c>
      <c r="O493" s="203">
        <v>16</v>
      </c>
      <c r="P493" s="203">
        <v>13</v>
      </c>
      <c r="Q493" s="200"/>
      <c r="R493" s="201"/>
      <c r="S493" s="201"/>
      <c r="T493" s="201"/>
      <c r="U493" s="201"/>
      <c r="V493" s="201"/>
      <c r="W493" s="201"/>
      <c r="X493" s="201"/>
      <c r="Y493" s="201"/>
      <c r="Z493" s="201"/>
      <c r="AA493" s="201"/>
      <c r="AB493" s="201"/>
      <c r="AC493" s="201"/>
      <c r="AD493" s="201"/>
      <c r="AE493" s="201"/>
      <c r="AF493" s="201"/>
      <c r="AG493" s="201"/>
      <c r="AH493" s="201"/>
      <c r="AI493" s="201"/>
      <c r="AJ493" s="201"/>
      <c r="AK493" s="201"/>
      <c r="AL493" s="201"/>
      <c r="AM493" s="201"/>
      <c r="AN493" s="201"/>
      <c r="AO493" s="201"/>
      <c r="AP493" s="201"/>
      <c r="AQ493" s="201"/>
      <c r="AR493" s="201"/>
      <c r="AS493" s="202">
        <v>6</v>
      </c>
    </row>
    <row r="494" spans="1:45">
      <c r="A494" s="49"/>
      <c r="B494" s="30">
        <v>1</v>
      </c>
      <c r="C494" s="19">
        <v>3</v>
      </c>
      <c r="D494" s="203">
        <v>12.973000000000001</v>
      </c>
      <c r="E494" s="203">
        <v>12</v>
      </c>
      <c r="F494" s="204">
        <v>12</v>
      </c>
      <c r="G494" s="203">
        <v>14</v>
      </c>
      <c r="H494" s="221">
        <v>30</v>
      </c>
      <c r="I494" s="203">
        <v>15.203974343299304</v>
      </c>
      <c r="J494" s="204">
        <v>13.8</v>
      </c>
      <c r="K494" s="204">
        <v>15</v>
      </c>
      <c r="L494" s="208">
        <v>13.8</v>
      </c>
      <c r="M494" s="208">
        <v>16</v>
      </c>
      <c r="N494" s="228">
        <v>13.1</v>
      </c>
      <c r="O494" s="208">
        <v>15</v>
      </c>
      <c r="P494" s="208">
        <v>13.5</v>
      </c>
      <c r="Q494" s="200"/>
      <c r="R494" s="201"/>
      <c r="S494" s="201"/>
      <c r="T494" s="201"/>
      <c r="U494" s="201"/>
      <c r="V494" s="201"/>
      <c r="W494" s="201"/>
      <c r="X494" s="201"/>
      <c r="Y494" s="201"/>
      <c r="Z494" s="201"/>
      <c r="AA494" s="201"/>
      <c r="AB494" s="201"/>
      <c r="AC494" s="201"/>
      <c r="AD494" s="201"/>
      <c r="AE494" s="201"/>
      <c r="AF494" s="201"/>
      <c r="AG494" s="201"/>
      <c r="AH494" s="201"/>
      <c r="AI494" s="201"/>
      <c r="AJ494" s="201"/>
      <c r="AK494" s="201"/>
      <c r="AL494" s="201"/>
      <c r="AM494" s="201"/>
      <c r="AN494" s="201"/>
      <c r="AO494" s="201"/>
      <c r="AP494" s="201"/>
      <c r="AQ494" s="201"/>
      <c r="AR494" s="201"/>
      <c r="AS494" s="202">
        <v>16</v>
      </c>
    </row>
    <row r="495" spans="1:45">
      <c r="A495" s="49"/>
      <c r="B495" s="30">
        <v>1</v>
      </c>
      <c r="C495" s="19">
        <v>4</v>
      </c>
      <c r="D495" s="203">
        <v>13.263999999999999</v>
      </c>
      <c r="E495" s="203">
        <v>12</v>
      </c>
      <c r="F495" s="204">
        <v>13</v>
      </c>
      <c r="G495" s="203">
        <v>13.9</v>
      </c>
      <c r="H495" s="221">
        <v>30</v>
      </c>
      <c r="I495" s="203">
        <v>15.891875009283414</v>
      </c>
      <c r="J495" s="204">
        <v>13.9</v>
      </c>
      <c r="K495" s="204">
        <v>14</v>
      </c>
      <c r="L495" s="208">
        <v>13.5</v>
      </c>
      <c r="M495" s="208">
        <v>15</v>
      </c>
      <c r="N495" s="208">
        <v>16.2</v>
      </c>
      <c r="O495" s="208">
        <v>16</v>
      </c>
      <c r="P495" s="208">
        <v>13</v>
      </c>
      <c r="Q495" s="200"/>
      <c r="R495" s="201"/>
      <c r="S495" s="201"/>
      <c r="T495" s="201"/>
      <c r="U495" s="201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201"/>
      <c r="AF495" s="201"/>
      <c r="AG495" s="201"/>
      <c r="AH495" s="201"/>
      <c r="AI495" s="201"/>
      <c r="AJ495" s="201"/>
      <c r="AK495" s="201"/>
      <c r="AL495" s="201"/>
      <c r="AM495" s="201"/>
      <c r="AN495" s="201"/>
      <c r="AO495" s="201"/>
      <c r="AP495" s="201"/>
      <c r="AQ495" s="201"/>
      <c r="AR495" s="201"/>
      <c r="AS495" s="202">
        <v>14.161325594390876</v>
      </c>
    </row>
    <row r="496" spans="1:45">
      <c r="A496" s="49"/>
      <c r="B496" s="30">
        <v>1</v>
      </c>
      <c r="C496" s="19">
        <v>5</v>
      </c>
      <c r="D496" s="203">
        <v>13.029</v>
      </c>
      <c r="E496" s="203">
        <v>12</v>
      </c>
      <c r="F496" s="203">
        <v>13</v>
      </c>
      <c r="G496" s="203">
        <v>13.7</v>
      </c>
      <c r="H496" s="217">
        <v>28</v>
      </c>
      <c r="I496" s="203">
        <v>15.280946022317353</v>
      </c>
      <c r="J496" s="203">
        <v>13.6</v>
      </c>
      <c r="K496" s="203">
        <v>13.5</v>
      </c>
      <c r="L496" s="203">
        <v>14.1</v>
      </c>
      <c r="M496" s="203">
        <v>16</v>
      </c>
      <c r="N496" s="203">
        <v>15.299999999999999</v>
      </c>
      <c r="O496" s="203">
        <v>15</v>
      </c>
      <c r="P496" s="203">
        <v>14</v>
      </c>
      <c r="Q496" s="200"/>
      <c r="R496" s="201"/>
      <c r="S496" s="201"/>
      <c r="T496" s="201"/>
      <c r="U496" s="201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201"/>
      <c r="AF496" s="201"/>
      <c r="AG496" s="201"/>
      <c r="AH496" s="201"/>
      <c r="AI496" s="201"/>
      <c r="AJ496" s="201"/>
      <c r="AK496" s="201"/>
      <c r="AL496" s="201"/>
      <c r="AM496" s="201"/>
      <c r="AN496" s="201"/>
      <c r="AO496" s="201"/>
      <c r="AP496" s="201"/>
      <c r="AQ496" s="201"/>
      <c r="AR496" s="201"/>
      <c r="AS496" s="202">
        <v>70</v>
      </c>
    </row>
    <row r="497" spans="1:45">
      <c r="A497" s="49"/>
      <c r="B497" s="30">
        <v>1</v>
      </c>
      <c r="C497" s="19">
        <v>6</v>
      </c>
      <c r="D497" s="203">
        <v>13.032</v>
      </c>
      <c r="E497" s="203">
        <v>12</v>
      </c>
      <c r="F497" s="203">
        <v>13</v>
      </c>
      <c r="G497" s="203">
        <v>14</v>
      </c>
      <c r="H497" s="217">
        <v>27</v>
      </c>
      <c r="I497" s="203">
        <v>15.295305174954608</v>
      </c>
      <c r="J497" s="203">
        <v>13.9</v>
      </c>
      <c r="K497" s="203">
        <v>14.5</v>
      </c>
      <c r="L497" s="203">
        <v>13.3</v>
      </c>
      <c r="M497" s="203">
        <v>15</v>
      </c>
      <c r="N497" s="203">
        <v>16.2</v>
      </c>
      <c r="O497" s="203">
        <v>16</v>
      </c>
      <c r="P497" s="203">
        <v>14</v>
      </c>
      <c r="Q497" s="200"/>
      <c r="R497" s="201"/>
      <c r="S497" s="201"/>
      <c r="T497" s="201"/>
      <c r="U497" s="201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201"/>
      <c r="AF497" s="201"/>
      <c r="AG497" s="201"/>
      <c r="AH497" s="201"/>
      <c r="AI497" s="201"/>
      <c r="AJ497" s="201"/>
      <c r="AK497" s="201"/>
      <c r="AL497" s="201"/>
      <c r="AM497" s="201"/>
      <c r="AN497" s="201"/>
      <c r="AO497" s="201"/>
      <c r="AP497" s="201"/>
      <c r="AQ497" s="201"/>
      <c r="AR497" s="201"/>
      <c r="AS497" s="206"/>
    </row>
    <row r="498" spans="1:45">
      <c r="A498" s="49"/>
      <c r="B498" s="31" t="s">
        <v>228</v>
      </c>
      <c r="C498" s="23"/>
      <c r="D498" s="207">
        <v>13.593999999999999</v>
      </c>
      <c r="E498" s="207">
        <v>11.5</v>
      </c>
      <c r="F498" s="207">
        <v>13.166666666666666</v>
      </c>
      <c r="G498" s="207">
        <v>13.933333333333332</v>
      </c>
      <c r="H498" s="207">
        <v>28.833333333333332</v>
      </c>
      <c r="I498" s="207">
        <v>15.515440466023845</v>
      </c>
      <c r="J498" s="207">
        <v>13.783333333333333</v>
      </c>
      <c r="K498" s="207">
        <v>14.333333333333334</v>
      </c>
      <c r="L498" s="207">
        <v>13.633333333333333</v>
      </c>
      <c r="M498" s="207">
        <v>15.833333333333334</v>
      </c>
      <c r="N498" s="207">
        <v>15.350000000000001</v>
      </c>
      <c r="O498" s="207">
        <v>15.666666666666666</v>
      </c>
      <c r="P498" s="207">
        <v>13.416666666666666</v>
      </c>
      <c r="Q498" s="200"/>
      <c r="R498" s="201"/>
      <c r="S498" s="201"/>
      <c r="T498" s="201"/>
      <c r="U498" s="201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201"/>
      <c r="AF498" s="201"/>
      <c r="AG498" s="201"/>
      <c r="AH498" s="201"/>
      <c r="AI498" s="201"/>
      <c r="AJ498" s="201"/>
      <c r="AK498" s="201"/>
      <c r="AL498" s="201"/>
      <c r="AM498" s="201"/>
      <c r="AN498" s="201"/>
      <c r="AO498" s="201"/>
      <c r="AP498" s="201"/>
      <c r="AQ498" s="201"/>
      <c r="AR498" s="201"/>
      <c r="AS498" s="206"/>
    </row>
    <row r="499" spans="1:45">
      <c r="A499" s="49"/>
      <c r="B499" s="2" t="s">
        <v>229</v>
      </c>
      <c r="C499" s="47"/>
      <c r="D499" s="208">
        <v>13.0305</v>
      </c>
      <c r="E499" s="208">
        <v>12</v>
      </c>
      <c r="F499" s="208">
        <v>13</v>
      </c>
      <c r="G499" s="208">
        <v>14</v>
      </c>
      <c r="H499" s="208">
        <v>29</v>
      </c>
      <c r="I499" s="208">
        <v>15.485710013700826</v>
      </c>
      <c r="J499" s="208">
        <v>13.850000000000001</v>
      </c>
      <c r="K499" s="208">
        <v>14.25</v>
      </c>
      <c r="L499" s="208">
        <v>13.65</v>
      </c>
      <c r="M499" s="208">
        <v>16</v>
      </c>
      <c r="N499" s="208">
        <v>15.650000000000002</v>
      </c>
      <c r="O499" s="208">
        <v>16</v>
      </c>
      <c r="P499" s="208">
        <v>13.25</v>
      </c>
      <c r="Q499" s="200"/>
      <c r="R499" s="201"/>
      <c r="S499" s="201"/>
      <c r="T499" s="201"/>
      <c r="U499" s="201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201"/>
      <c r="AF499" s="201"/>
      <c r="AG499" s="201"/>
      <c r="AH499" s="201"/>
      <c r="AI499" s="201"/>
      <c r="AJ499" s="201"/>
      <c r="AK499" s="201"/>
      <c r="AL499" s="201"/>
      <c r="AM499" s="201"/>
      <c r="AN499" s="201"/>
      <c r="AO499" s="201"/>
      <c r="AP499" s="201"/>
      <c r="AQ499" s="201"/>
      <c r="AR499" s="201"/>
      <c r="AS499" s="206"/>
    </row>
    <row r="500" spans="1:45">
      <c r="A500" s="49"/>
      <c r="B500" s="2" t="s">
        <v>230</v>
      </c>
      <c r="C500" s="47"/>
      <c r="D500" s="38">
        <v>1.3276400114488873</v>
      </c>
      <c r="E500" s="38">
        <v>0.83666002653407556</v>
      </c>
      <c r="F500" s="38">
        <v>0.75277265270908111</v>
      </c>
      <c r="G500" s="38">
        <v>0.12110601416389993</v>
      </c>
      <c r="H500" s="38">
        <v>1.3291601358251257</v>
      </c>
      <c r="I500" s="38">
        <v>0.28996985120223318</v>
      </c>
      <c r="J500" s="38">
        <v>0.14719601443879779</v>
      </c>
      <c r="K500" s="38">
        <v>0.60553007081949839</v>
      </c>
      <c r="L500" s="38">
        <v>0.32041639575194414</v>
      </c>
      <c r="M500" s="38">
        <v>0.75277265270908111</v>
      </c>
      <c r="N500" s="38">
        <v>1.1674759098157015</v>
      </c>
      <c r="O500" s="38">
        <v>0.51639777949432231</v>
      </c>
      <c r="P500" s="38">
        <v>0.49159604012508751</v>
      </c>
      <c r="Q500" s="133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2"/>
    </row>
    <row r="501" spans="1:45">
      <c r="A501" s="49"/>
      <c r="B501" s="2" t="s">
        <v>88</v>
      </c>
      <c r="C501" s="47"/>
      <c r="D501" s="24">
        <v>9.7663675993003338E-2</v>
      </c>
      <c r="E501" s="24">
        <v>7.275304578557179E-2</v>
      </c>
      <c r="F501" s="24">
        <v>5.7172606534866922E-2</v>
      </c>
      <c r="G501" s="24">
        <v>8.6918191983660249E-3</v>
      </c>
      <c r="H501" s="24">
        <v>4.6098039392778928E-2</v>
      </c>
      <c r="I501" s="24">
        <v>1.8689115003677623E-2</v>
      </c>
      <c r="J501" s="24">
        <v>1.0679275533649175E-2</v>
      </c>
      <c r="K501" s="24">
        <v>4.2246284010662674E-2</v>
      </c>
      <c r="L501" s="24">
        <v>2.3502425116279521E-2</v>
      </c>
      <c r="M501" s="24">
        <v>4.7543535960573542E-2</v>
      </c>
      <c r="N501" s="24">
        <v>7.6057062528710181E-2</v>
      </c>
      <c r="O501" s="24">
        <v>3.2961560393254617E-2</v>
      </c>
      <c r="P501" s="24">
        <v>3.6640698642863664E-2</v>
      </c>
      <c r="Q501" s="133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2"/>
    </row>
    <row r="502" spans="1:45">
      <c r="A502" s="49"/>
      <c r="B502" s="2" t="s">
        <v>231</v>
      </c>
      <c r="C502" s="47"/>
      <c r="D502" s="24">
        <v>-4.0061616450340454E-2</v>
      </c>
      <c r="E502" s="24">
        <v>-0.18792912970273024</v>
      </c>
      <c r="F502" s="24">
        <v>-7.0237699224865002E-2</v>
      </c>
      <c r="G502" s="24">
        <v>-1.6099641205047144E-2</v>
      </c>
      <c r="H502" s="24">
        <v>1.0360617472670675</v>
      </c>
      <c r="I502" s="24">
        <v>9.5620629764300968E-2</v>
      </c>
      <c r="J502" s="24">
        <v>-2.6691869948054947E-2</v>
      </c>
      <c r="K502" s="24">
        <v>1.2146302109640628E-2</v>
      </c>
      <c r="L502" s="24">
        <v>-3.728409869106275E-2</v>
      </c>
      <c r="M502" s="24">
        <v>0.11806858953971933</v>
      </c>
      <c r="N502" s="24">
        <v>8.3938074701138454E-2</v>
      </c>
      <c r="O502" s="24">
        <v>0.10629944649193268</v>
      </c>
      <c r="P502" s="24">
        <v>-5.2583984653185256E-2</v>
      </c>
      <c r="Q502" s="133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2"/>
    </row>
    <row r="503" spans="1:45">
      <c r="A503" s="49"/>
      <c r="B503" s="86" t="s">
        <v>232</v>
      </c>
      <c r="C503" s="87"/>
      <c r="D503" s="85">
        <v>0.67</v>
      </c>
      <c r="E503" s="85">
        <v>1.64</v>
      </c>
      <c r="F503" s="85">
        <v>0.59</v>
      </c>
      <c r="G503" s="85">
        <v>0</v>
      </c>
      <c r="H503" s="85">
        <v>11.42</v>
      </c>
      <c r="I503" s="85">
        <v>1.21</v>
      </c>
      <c r="J503" s="85">
        <v>0.11</v>
      </c>
      <c r="K503" s="85">
        <v>0.31</v>
      </c>
      <c r="L503" s="85">
        <v>0.23</v>
      </c>
      <c r="M503" s="85">
        <v>1.46</v>
      </c>
      <c r="N503" s="85">
        <v>1.43</v>
      </c>
      <c r="O503" s="85">
        <v>1.33</v>
      </c>
      <c r="P503" s="85">
        <v>0.4</v>
      </c>
      <c r="Q503" s="133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2"/>
    </row>
    <row r="504" spans="1:45">
      <c r="B504" s="50"/>
      <c r="C504" s="31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AS504" s="102"/>
    </row>
    <row r="505" spans="1:45">
      <c r="B505" s="53" t="s">
        <v>451</v>
      </c>
      <c r="AS505" s="46" t="s">
        <v>67</v>
      </c>
    </row>
    <row r="506" spans="1:45">
      <c r="A506" s="41" t="s">
        <v>23</v>
      </c>
      <c r="B506" s="29" t="s">
        <v>116</v>
      </c>
      <c r="C506" s="26" t="s">
        <v>117</v>
      </c>
      <c r="D506" s="27" t="s">
        <v>197</v>
      </c>
      <c r="E506" s="28" t="s">
        <v>197</v>
      </c>
      <c r="F506" s="28" t="s">
        <v>197</v>
      </c>
      <c r="G506" s="28" t="s">
        <v>197</v>
      </c>
      <c r="H506" s="28" t="s">
        <v>197</v>
      </c>
      <c r="I506" s="28" t="s">
        <v>197</v>
      </c>
      <c r="J506" s="28" t="s">
        <v>197</v>
      </c>
      <c r="K506" s="28" t="s">
        <v>197</v>
      </c>
      <c r="L506" s="13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6">
        <v>1</v>
      </c>
    </row>
    <row r="507" spans="1:45">
      <c r="A507" s="49"/>
      <c r="B507" s="30" t="s">
        <v>198</v>
      </c>
      <c r="C507" s="19" t="s">
        <v>198</v>
      </c>
      <c r="D507" s="131" t="s">
        <v>201</v>
      </c>
      <c r="E507" s="132" t="s">
        <v>202</v>
      </c>
      <c r="F507" s="132" t="s">
        <v>203</v>
      </c>
      <c r="G507" s="132" t="s">
        <v>204</v>
      </c>
      <c r="H507" s="132" t="s">
        <v>211</v>
      </c>
      <c r="I507" s="132" t="s">
        <v>216</v>
      </c>
      <c r="J507" s="132" t="s">
        <v>218</v>
      </c>
      <c r="K507" s="132" t="s">
        <v>219</v>
      </c>
      <c r="L507" s="13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6" t="s">
        <v>3</v>
      </c>
    </row>
    <row r="508" spans="1:45">
      <c r="A508" s="49"/>
      <c r="B508" s="30"/>
      <c r="C508" s="19"/>
      <c r="D508" s="20" t="s">
        <v>244</v>
      </c>
      <c r="E508" s="21" t="s">
        <v>244</v>
      </c>
      <c r="F508" s="21" t="s">
        <v>245</v>
      </c>
      <c r="G508" s="21" t="s">
        <v>245</v>
      </c>
      <c r="H508" s="21" t="s">
        <v>244</v>
      </c>
      <c r="I508" s="21" t="s">
        <v>244</v>
      </c>
      <c r="J508" s="21" t="s">
        <v>245</v>
      </c>
      <c r="K508" s="21" t="s">
        <v>245</v>
      </c>
      <c r="L508" s="13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6">
        <v>2</v>
      </c>
    </row>
    <row r="509" spans="1:45">
      <c r="A509" s="49"/>
      <c r="B509" s="30"/>
      <c r="C509" s="19"/>
      <c r="D509" s="43"/>
      <c r="E509" s="43"/>
      <c r="F509" s="43"/>
      <c r="G509" s="43"/>
      <c r="H509" s="43"/>
      <c r="I509" s="43"/>
      <c r="J509" s="43"/>
      <c r="K509" s="43"/>
      <c r="L509" s="13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6">
        <v>2</v>
      </c>
    </row>
    <row r="510" spans="1:45">
      <c r="A510" s="49"/>
      <c r="B510" s="29">
        <v>1</v>
      </c>
      <c r="C510" s="25">
        <v>1</v>
      </c>
      <c r="D510" s="33">
        <v>0.13800000000000001</v>
      </c>
      <c r="E510" s="135">
        <v>0.11</v>
      </c>
      <c r="F510" s="34">
        <v>0.1</v>
      </c>
      <c r="G510" s="33">
        <v>0.11</v>
      </c>
      <c r="H510" s="34">
        <v>0.13647182558128984</v>
      </c>
      <c r="I510" s="33">
        <v>0.14000000000000001</v>
      </c>
      <c r="J510" s="34">
        <v>0.13</v>
      </c>
      <c r="K510" s="33">
        <v>0.16</v>
      </c>
      <c r="L510" s="13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6">
        <v>1</v>
      </c>
    </row>
    <row r="511" spans="1:45">
      <c r="A511" s="49"/>
      <c r="B511" s="30">
        <v>1</v>
      </c>
      <c r="C511" s="19">
        <v>2</v>
      </c>
      <c r="D511" s="21">
        <v>0.152</v>
      </c>
      <c r="E511" s="21">
        <v>0.13</v>
      </c>
      <c r="F511" s="36">
        <v>0.1</v>
      </c>
      <c r="G511" s="21">
        <v>0.11</v>
      </c>
      <c r="H511" s="36">
        <v>0.14120210643564085</v>
      </c>
      <c r="I511" s="21">
        <v>0.15</v>
      </c>
      <c r="J511" s="36">
        <v>0.13</v>
      </c>
      <c r="K511" s="21">
        <v>0.14000000000000001</v>
      </c>
      <c r="L511" s="13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6">
        <v>7</v>
      </c>
    </row>
    <row r="512" spans="1:45">
      <c r="A512" s="49"/>
      <c r="B512" s="30">
        <v>1</v>
      </c>
      <c r="C512" s="19">
        <v>3</v>
      </c>
      <c r="D512" s="21">
        <v>0.152</v>
      </c>
      <c r="E512" s="21">
        <v>0.15</v>
      </c>
      <c r="F512" s="36">
        <v>0.1</v>
      </c>
      <c r="G512" s="21">
        <v>0.11</v>
      </c>
      <c r="H512" s="36">
        <v>0.14271090773772385</v>
      </c>
      <c r="I512" s="21">
        <v>0.14000000000000001</v>
      </c>
      <c r="J512" s="36">
        <v>0.11</v>
      </c>
      <c r="K512" s="36">
        <v>0.14000000000000001</v>
      </c>
      <c r="L512" s="13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6">
        <v>16</v>
      </c>
    </row>
    <row r="513" spans="1:45">
      <c r="A513" s="49"/>
      <c r="B513" s="30">
        <v>1</v>
      </c>
      <c r="C513" s="19">
        <v>4</v>
      </c>
      <c r="D513" s="21">
        <v>0.154</v>
      </c>
      <c r="E513" s="21">
        <v>0.15</v>
      </c>
      <c r="F513" s="36">
        <v>0.1</v>
      </c>
      <c r="G513" s="21">
        <v>0.11</v>
      </c>
      <c r="H513" s="36">
        <v>0.15766619372723484</v>
      </c>
      <c r="I513" s="21">
        <v>0.15</v>
      </c>
      <c r="J513" s="36">
        <v>0.13</v>
      </c>
      <c r="K513" s="36">
        <v>0.14000000000000001</v>
      </c>
      <c r="L513" s="13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6">
        <v>0.13587094242865397</v>
      </c>
    </row>
    <row r="514" spans="1:45">
      <c r="A514" s="49"/>
      <c r="B514" s="30">
        <v>1</v>
      </c>
      <c r="C514" s="19">
        <v>5</v>
      </c>
      <c r="D514" s="129">
        <v>0.215</v>
      </c>
      <c r="E514" s="21">
        <v>0.16</v>
      </c>
      <c r="F514" s="21">
        <v>0.1</v>
      </c>
      <c r="G514" s="21">
        <v>0.11</v>
      </c>
      <c r="H514" s="21">
        <v>0.15329438339902884</v>
      </c>
      <c r="I514" s="21">
        <v>0.15</v>
      </c>
      <c r="J514" s="21">
        <v>0.13</v>
      </c>
      <c r="K514" s="21">
        <v>0.16</v>
      </c>
      <c r="L514" s="13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6">
        <v>71</v>
      </c>
    </row>
    <row r="515" spans="1:45">
      <c r="A515" s="49"/>
      <c r="B515" s="30">
        <v>1</v>
      </c>
      <c r="C515" s="19">
        <v>6</v>
      </c>
      <c r="D515" s="21">
        <v>0.17100000000000001</v>
      </c>
      <c r="E515" s="21">
        <v>0.15</v>
      </c>
      <c r="F515" s="21">
        <v>0.1</v>
      </c>
      <c r="G515" s="21">
        <v>0.11</v>
      </c>
      <c r="H515" s="21">
        <v>0.16205981969447183</v>
      </c>
      <c r="I515" s="21">
        <v>0.15</v>
      </c>
      <c r="J515" s="21">
        <v>0.15</v>
      </c>
      <c r="K515" s="21">
        <v>0.16</v>
      </c>
      <c r="L515" s="13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2"/>
    </row>
    <row r="516" spans="1:45">
      <c r="A516" s="49"/>
      <c r="B516" s="31" t="s">
        <v>228</v>
      </c>
      <c r="C516" s="23"/>
      <c r="D516" s="37">
        <v>0.16366666666666668</v>
      </c>
      <c r="E516" s="37">
        <v>0.14166666666666669</v>
      </c>
      <c r="F516" s="37">
        <v>9.9999999999999992E-2</v>
      </c>
      <c r="G516" s="37">
        <v>0.11</v>
      </c>
      <c r="H516" s="37">
        <v>0.148900872762565</v>
      </c>
      <c r="I516" s="37">
        <v>0.1466666666666667</v>
      </c>
      <c r="J516" s="37">
        <v>0.13</v>
      </c>
      <c r="K516" s="37">
        <v>0.15000000000000002</v>
      </c>
      <c r="L516" s="13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2"/>
    </row>
    <row r="517" spans="1:45">
      <c r="A517" s="49"/>
      <c r="B517" s="2" t="s">
        <v>229</v>
      </c>
      <c r="C517" s="47"/>
      <c r="D517" s="22">
        <v>0.153</v>
      </c>
      <c r="E517" s="22">
        <v>0.15</v>
      </c>
      <c r="F517" s="22">
        <v>0.1</v>
      </c>
      <c r="G517" s="22">
        <v>0.11</v>
      </c>
      <c r="H517" s="22">
        <v>0.14800264556837633</v>
      </c>
      <c r="I517" s="22">
        <v>0.15</v>
      </c>
      <c r="J517" s="22">
        <v>0.13</v>
      </c>
      <c r="K517" s="22">
        <v>0.15000000000000002</v>
      </c>
      <c r="L517" s="13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2"/>
    </row>
    <row r="518" spans="1:45">
      <c r="A518" s="49"/>
      <c r="B518" s="2" t="s">
        <v>230</v>
      </c>
      <c r="C518" s="47"/>
      <c r="D518" s="38">
        <v>2.7251911247959542E-2</v>
      </c>
      <c r="E518" s="38">
        <v>1.8348478592697153E-2</v>
      </c>
      <c r="F518" s="38">
        <v>1.5202354861220293E-17</v>
      </c>
      <c r="G518" s="38">
        <v>0</v>
      </c>
      <c r="H518" s="38">
        <v>1.0211361862972477E-2</v>
      </c>
      <c r="I518" s="38">
        <v>5.163977794943213E-3</v>
      </c>
      <c r="J518" s="38">
        <v>1.2649110640673514E-2</v>
      </c>
      <c r="K518" s="38">
        <v>1.0954451150103317E-2</v>
      </c>
      <c r="L518" s="13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2"/>
    </row>
    <row r="519" spans="1:45">
      <c r="A519" s="49"/>
      <c r="B519" s="2" t="s">
        <v>88</v>
      </c>
      <c r="C519" s="47"/>
      <c r="D519" s="24">
        <v>0.16650862269629046</v>
      </c>
      <c r="E519" s="24">
        <v>0.12951867241903869</v>
      </c>
      <c r="F519" s="24">
        <v>1.5202354861220294E-16</v>
      </c>
      <c r="G519" s="24">
        <v>0</v>
      </c>
      <c r="H519" s="24">
        <v>6.8578253931764088E-2</v>
      </c>
      <c r="I519" s="24">
        <v>3.5208939510976443E-2</v>
      </c>
      <c r="J519" s="24">
        <v>9.7300851082103956E-2</v>
      </c>
      <c r="K519" s="24">
        <v>7.3029674334022104E-2</v>
      </c>
      <c r="L519" s="13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2"/>
    </row>
    <row r="520" spans="1:45">
      <c r="A520" s="49"/>
      <c r="B520" s="2" t="s">
        <v>231</v>
      </c>
      <c r="C520" s="47"/>
      <c r="D520" s="24">
        <v>0.20457445676884367</v>
      </c>
      <c r="E520" s="24">
        <v>4.2656098017838318E-2</v>
      </c>
      <c r="F520" s="24">
        <v>-0.26400746022270261</v>
      </c>
      <c r="G520" s="24">
        <v>-0.19040820624497279</v>
      </c>
      <c r="H520" s="24">
        <v>9.5899315195764334E-2</v>
      </c>
      <c r="I520" s="24">
        <v>7.9455725006703171E-2</v>
      </c>
      <c r="J520" s="24">
        <v>-4.3209698289513265E-2</v>
      </c>
      <c r="K520" s="24">
        <v>0.10398880966594626</v>
      </c>
      <c r="L520" s="13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2"/>
    </row>
    <row r="521" spans="1:45">
      <c r="A521" s="49"/>
      <c r="B521" s="86" t="s">
        <v>232</v>
      </c>
      <c r="C521" s="87"/>
      <c r="D521" s="85">
        <v>0.94</v>
      </c>
      <c r="E521" s="85">
        <v>0.1</v>
      </c>
      <c r="F521" s="85">
        <v>7.31</v>
      </c>
      <c r="G521" s="85">
        <v>5.77</v>
      </c>
      <c r="H521" s="85">
        <v>0.24</v>
      </c>
      <c r="I521" s="85">
        <v>0.1</v>
      </c>
      <c r="J521" s="85">
        <v>2.68</v>
      </c>
      <c r="K521" s="85">
        <v>0.41</v>
      </c>
      <c r="L521" s="13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2"/>
    </row>
    <row r="522" spans="1:45">
      <c r="B522" s="50"/>
      <c r="C522" s="31"/>
      <c r="D522" s="45"/>
      <c r="E522" s="45"/>
      <c r="F522" s="45"/>
      <c r="G522" s="45"/>
      <c r="H522" s="45"/>
      <c r="I522" s="45"/>
      <c r="J522" s="45"/>
      <c r="K522" s="45"/>
      <c r="AS522" s="102"/>
    </row>
    <row r="523" spans="1:45">
      <c r="B523" s="53" t="s">
        <v>452</v>
      </c>
      <c r="AS523" s="46" t="s">
        <v>67</v>
      </c>
    </row>
    <row r="524" spans="1:45">
      <c r="A524" s="41" t="s">
        <v>55</v>
      </c>
      <c r="B524" s="29" t="s">
        <v>116</v>
      </c>
      <c r="C524" s="26" t="s">
        <v>117</v>
      </c>
      <c r="D524" s="27" t="s">
        <v>197</v>
      </c>
      <c r="E524" s="28" t="s">
        <v>197</v>
      </c>
      <c r="F524" s="28" t="s">
        <v>197</v>
      </c>
      <c r="G524" s="28" t="s">
        <v>197</v>
      </c>
      <c r="H524" s="28" t="s">
        <v>197</v>
      </c>
      <c r="I524" s="28" t="s">
        <v>197</v>
      </c>
      <c r="J524" s="28" t="s">
        <v>197</v>
      </c>
      <c r="K524" s="28" t="s">
        <v>197</v>
      </c>
      <c r="L524" s="28" t="s">
        <v>197</v>
      </c>
      <c r="M524" s="28" t="s">
        <v>197</v>
      </c>
      <c r="N524" s="28" t="s">
        <v>197</v>
      </c>
      <c r="O524" s="28" t="s">
        <v>197</v>
      </c>
      <c r="P524" s="28" t="s">
        <v>197</v>
      </c>
      <c r="Q524" s="28" t="s">
        <v>197</v>
      </c>
      <c r="R524" s="28" t="s">
        <v>197</v>
      </c>
      <c r="S524" s="28" t="s">
        <v>197</v>
      </c>
      <c r="T524" s="28" t="s">
        <v>197</v>
      </c>
      <c r="U524" s="28" t="s">
        <v>197</v>
      </c>
      <c r="V524" s="28" t="s">
        <v>197</v>
      </c>
      <c r="W524" s="28" t="s">
        <v>197</v>
      </c>
      <c r="X524" s="28" t="s">
        <v>197</v>
      </c>
      <c r="Y524" s="28" t="s">
        <v>197</v>
      </c>
      <c r="Z524" s="133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6">
        <v>1</v>
      </c>
    </row>
    <row r="525" spans="1:45">
      <c r="A525" s="49"/>
      <c r="B525" s="30" t="s">
        <v>198</v>
      </c>
      <c r="C525" s="19" t="s">
        <v>198</v>
      </c>
      <c r="D525" s="131" t="s">
        <v>200</v>
      </c>
      <c r="E525" s="132" t="s">
        <v>201</v>
      </c>
      <c r="F525" s="132" t="s">
        <v>202</v>
      </c>
      <c r="G525" s="132" t="s">
        <v>203</v>
      </c>
      <c r="H525" s="132" t="s">
        <v>204</v>
      </c>
      <c r="I525" s="132" t="s">
        <v>206</v>
      </c>
      <c r="J525" s="132" t="s">
        <v>207</v>
      </c>
      <c r="K525" s="132" t="s">
        <v>208</v>
      </c>
      <c r="L525" s="132" t="s">
        <v>209</v>
      </c>
      <c r="M525" s="132" t="s">
        <v>210</v>
      </c>
      <c r="N525" s="132" t="s">
        <v>211</v>
      </c>
      <c r="O525" s="132" t="s">
        <v>212</v>
      </c>
      <c r="P525" s="132" t="s">
        <v>213</v>
      </c>
      <c r="Q525" s="132" t="s">
        <v>214</v>
      </c>
      <c r="R525" s="132" t="s">
        <v>215</v>
      </c>
      <c r="S525" s="132" t="s">
        <v>216</v>
      </c>
      <c r="T525" s="132" t="s">
        <v>217</v>
      </c>
      <c r="U525" s="132" t="s">
        <v>218</v>
      </c>
      <c r="V525" s="132" t="s">
        <v>219</v>
      </c>
      <c r="W525" s="132" t="s">
        <v>220</v>
      </c>
      <c r="X525" s="132" t="s">
        <v>221</v>
      </c>
      <c r="Y525" s="132" t="s">
        <v>222</v>
      </c>
      <c r="Z525" s="133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6" t="s">
        <v>1</v>
      </c>
    </row>
    <row r="526" spans="1:45">
      <c r="A526" s="49"/>
      <c r="B526" s="30"/>
      <c r="C526" s="19"/>
      <c r="D526" s="20" t="s">
        <v>119</v>
      </c>
      <c r="E526" s="21" t="s">
        <v>244</v>
      </c>
      <c r="F526" s="21" t="s">
        <v>244</v>
      </c>
      <c r="G526" s="21" t="s">
        <v>119</v>
      </c>
      <c r="H526" s="21" t="s">
        <v>119</v>
      </c>
      <c r="I526" s="21" t="s">
        <v>119</v>
      </c>
      <c r="J526" s="21" t="s">
        <v>119</v>
      </c>
      <c r="K526" s="21" t="s">
        <v>119</v>
      </c>
      <c r="L526" s="21" t="s">
        <v>119</v>
      </c>
      <c r="M526" s="21" t="s">
        <v>119</v>
      </c>
      <c r="N526" s="21" t="s">
        <v>244</v>
      </c>
      <c r="O526" s="21" t="s">
        <v>119</v>
      </c>
      <c r="P526" s="21" t="s">
        <v>119</v>
      </c>
      <c r="Q526" s="21" t="s">
        <v>119</v>
      </c>
      <c r="R526" s="21" t="s">
        <v>119</v>
      </c>
      <c r="S526" s="21" t="s">
        <v>244</v>
      </c>
      <c r="T526" s="21" t="s">
        <v>245</v>
      </c>
      <c r="U526" s="21" t="s">
        <v>119</v>
      </c>
      <c r="V526" s="21" t="s">
        <v>119</v>
      </c>
      <c r="W526" s="21" t="s">
        <v>119</v>
      </c>
      <c r="X526" s="21" t="s">
        <v>119</v>
      </c>
      <c r="Y526" s="21" t="s">
        <v>119</v>
      </c>
      <c r="Z526" s="133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6">
        <v>3</v>
      </c>
    </row>
    <row r="527" spans="1:45">
      <c r="A527" s="49"/>
      <c r="B527" s="30"/>
      <c r="C527" s="19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133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6">
        <v>3</v>
      </c>
    </row>
    <row r="528" spans="1:45">
      <c r="A528" s="49"/>
      <c r="B528" s="29">
        <v>1</v>
      </c>
      <c r="C528" s="25">
        <v>1</v>
      </c>
      <c r="D528" s="222">
        <v>0.37</v>
      </c>
      <c r="E528" s="194">
        <v>0.50900000000000001</v>
      </c>
      <c r="F528" s="223">
        <v>0.45999999999999996</v>
      </c>
      <c r="G528" s="194">
        <v>0.52</v>
      </c>
      <c r="H528" s="223">
        <v>0.64100000000000001</v>
      </c>
      <c r="I528" s="222">
        <v>0.33</v>
      </c>
      <c r="J528" s="223">
        <v>0.5</v>
      </c>
      <c r="K528" s="194">
        <v>0.52370000000000005</v>
      </c>
      <c r="L528" s="222">
        <v>0.75</v>
      </c>
      <c r="M528" s="194">
        <v>0.55999999999999994</v>
      </c>
      <c r="N528" s="194">
        <v>0.52960554986995423</v>
      </c>
      <c r="O528" s="194">
        <v>0.46860000000000002</v>
      </c>
      <c r="P528" s="194">
        <v>0.53</v>
      </c>
      <c r="Q528" s="194">
        <v>0.54100000000000004</v>
      </c>
      <c r="R528" s="194">
        <v>0.44</v>
      </c>
      <c r="S528" s="194">
        <v>0.49</v>
      </c>
      <c r="T528" s="194">
        <v>0.49</v>
      </c>
      <c r="U528" s="194">
        <v>0.51100000000000001</v>
      </c>
      <c r="V528" s="194">
        <v>0.51</v>
      </c>
      <c r="W528" s="194">
        <v>0.38</v>
      </c>
      <c r="X528" s="194">
        <v>0.49</v>
      </c>
      <c r="Y528" s="222">
        <v>0.3</v>
      </c>
      <c r="Z528" s="184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95">
        <v>1</v>
      </c>
    </row>
    <row r="529" spans="1:45">
      <c r="A529" s="49"/>
      <c r="B529" s="30">
        <v>1</v>
      </c>
      <c r="C529" s="19">
        <v>2</v>
      </c>
      <c r="D529" s="224">
        <v>0.38</v>
      </c>
      <c r="E529" s="196">
        <v>0.52600000000000002</v>
      </c>
      <c r="F529" s="225">
        <v>0.46999999999999992</v>
      </c>
      <c r="G529" s="196">
        <v>0.52</v>
      </c>
      <c r="H529" s="225">
        <v>0.624</v>
      </c>
      <c r="I529" s="224">
        <v>0.37</v>
      </c>
      <c r="J529" s="225">
        <v>0.52</v>
      </c>
      <c r="K529" s="196">
        <v>0.51570000000000005</v>
      </c>
      <c r="L529" s="224">
        <v>0.62</v>
      </c>
      <c r="M529" s="196">
        <v>0.57999999999999996</v>
      </c>
      <c r="N529" s="196">
        <v>0.53351292823264118</v>
      </c>
      <c r="O529" s="196">
        <v>0.46150000000000002</v>
      </c>
      <c r="P529" s="196">
        <v>0.54500000000000004</v>
      </c>
      <c r="Q529" s="196">
        <v>0.53600000000000003</v>
      </c>
      <c r="R529" s="196">
        <v>0.43</v>
      </c>
      <c r="S529" s="196">
        <v>0.5</v>
      </c>
      <c r="T529" s="226">
        <v>0.51</v>
      </c>
      <c r="U529" s="196">
        <v>0.51300000000000001</v>
      </c>
      <c r="V529" s="196">
        <v>0.49</v>
      </c>
      <c r="W529" s="196">
        <v>0.39</v>
      </c>
      <c r="X529" s="196">
        <v>0.44</v>
      </c>
      <c r="Y529" s="224">
        <v>0.25</v>
      </c>
      <c r="Z529" s="184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185"/>
      <c r="AM529" s="185"/>
      <c r="AN529" s="185"/>
      <c r="AO529" s="185"/>
      <c r="AP529" s="185"/>
      <c r="AQ529" s="185"/>
      <c r="AR529" s="185"/>
      <c r="AS529" s="195" t="e">
        <v>#N/A</v>
      </c>
    </row>
    <row r="530" spans="1:45">
      <c r="A530" s="49"/>
      <c r="B530" s="30">
        <v>1</v>
      </c>
      <c r="C530" s="19">
        <v>3</v>
      </c>
      <c r="D530" s="224">
        <v>0.38</v>
      </c>
      <c r="E530" s="196">
        <v>0.52900000000000003</v>
      </c>
      <c r="F530" s="225">
        <v>0.46999999999999992</v>
      </c>
      <c r="G530" s="226">
        <v>0.46999999999999992</v>
      </c>
      <c r="H530" s="225">
        <v>0.63600000000000001</v>
      </c>
      <c r="I530" s="224">
        <v>0.36</v>
      </c>
      <c r="J530" s="225">
        <v>0.54</v>
      </c>
      <c r="K530" s="225">
        <v>0.51469999999999994</v>
      </c>
      <c r="L530" s="231">
        <v>0.65</v>
      </c>
      <c r="M530" s="38">
        <v>0.57999999999999996</v>
      </c>
      <c r="N530" s="38">
        <v>0.52708349734400317</v>
      </c>
      <c r="O530" s="38">
        <v>0.47489999999999999</v>
      </c>
      <c r="P530" s="38">
        <v>0.55000000000000004</v>
      </c>
      <c r="Q530" s="38">
        <v>0.53200000000000003</v>
      </c>
      <c r="R530" s="38">
        <v>0.40999999999999992</v>
      </c>
      <c r="S530" s="38">
        <v>0.49</v>
      </c>
      <c r="T530" s="38">
        <v>0.49</v>
      </c>
      <c r="U530" s="38">
        <v>0.498</v>
      </c>
      <c r="V530" s="38">
        <v>0.51</v>
      </c>
      <c r="W530" s="38">
        <v>0.40999999999999992</v>
      </c>
      <c r="X530" s="38">
        <v>0.51</v>
      </c>
      <c r="Y530" s="231">
        <v>0.27</v>
      </c>
      <c r="Z530" s="184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185"/>
      <c r="AM530" s="185"/>
      <c r="AN530" s="185"/>
      <c r="AO530" s="185"/>
      <c r="AP530" s="185"/>
      <c r="AQ530" s="185"/>
      <c r="AR530" s="185"/>
      <c r="AS530" s="195">
        <v>16</v>
      </c>
    </row>
    <row r="531" spans="1:45">
      <c r="A531" s="49"/>
      <c r="B531" s="30">
        <v>1</v>
      </c>
      <c r="C531" s="19">
        <v>4</v>
      </c>
      <c r="D531" s="224">
        <v>0.36</v>
      </c>
      <c r="E531" s="196">
        <v>0.53500000000000003</v>
      </c>
      <c r="F531" s="225">
        <v>0.45999999999999996</v>
      </c>
      <c r="G531" s="196">
        <v>0.49</v>
      </c>
      <c r="H531" s="225">
        <v>0.61499999999999999</v>
      </c>
      <c r="I531" s="224">
        <v>0.33</v>
      </c>
      <c r="J531" s="225">
        <v>0.53</v>
      </c>
      <c r="K531" s="225">
        <v>0.52990000000000004</v>
      </c>
      <c r="L531" s="231">
        <v>0.8</v>
      </c>
      <c r="M531" s="38">
        <v>0.57999999999999996</v>
      </c>
      <c r="N531" s="38">
        <v>0.54007021431954616</v>
      </c>
      <c r="O531" s="38">
        <v>0.47809999999999997</v>
      </c>
      <c r="P531" s="38">
        <v>0.53500000000000003</v>
      </c>
      <c r="Q531" s="38">
        <v>0.53699999999999992</v>
      </c>
      <c r="R531" s="38">
        <v>0.4</v>
      </c>
      <c r="S531" s="38">
        <v>0.49</v>
      </c>
      <c r="T531" s="38">
        <v>0.48</v>
      </c>
      <c r="U531" s="38">
        <v>0.51300000000000001</v>
      </c>
      <c r="V531" s="38">
        <v>0.49</v>
      </c>
      <c r="W531" s="38">
        <v>0.39</v>
      </c>
      <c r="X531" s="38">
        <v>0.53</v>
      </c>
      <c r="Y531" s="231">
        <v>0.31</v>
      </c>
      <c r="Z531" s="184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  <c r="AM531" s="185"/>
      <c r="AN531" s="185"/>
      <c r="AO531" s="185"/>
      <c r="AP531" s="185"/>
      <c r="AQ531" s="185"/>
      <c r="AR531" s="185"/>
      <c r="AS531" s="195">
        <v>0.50668008933412689</v>
      </c>
    </row>
    <row r="532" spans="1:45">
      <c r="A532" s="49"/>
      <c r="B532" s="30">
        <v>1</v>
      </c>
      <c r="C532" s="19">
        <v>5</v>
      </c>
      <c r="D532" s="224">
        <v>0.34</v>
      </c>
      <c r="E532" s="196">
        <v>0.54100000000000004</v>
      </c>
      <c r="F532" s="196">
        <v>0.45999999999999996</v>
      </c>
      <c r="G532" s="196">
        <v>0.51</v>
      </c>
      <c r="H532" s="196">
        <v>0.57800000000000007</v>
      </c>
      <c r="I532" s="224">
        <v>0.37</v>
      </c>
      <c r="J532" s="196">
        <v>0.51</v>
      </c>
      <c r="K532" s="196">
        <v>0.52440000000000009</v>
      </c>
      <c r="L532" s="224">
        <v>0.78</v>
      </c>
      <c r="M532" s="196">
        <v>0.59</v>
      </c>
      <c r="N532" s="196">
        <v>0.53381451280720016</v>
      </c>
      <c r="O532" s="196">
        <v>0.46589999999999998</v>
      </c>
      <c r="P532" s="196">
        <v>0.54</v>
      </c>
      <c r="Q532" s="196">
        <v>0.54100000000000004</v>
      </c>
      <c r="R532" s="196">
        <v>0.43</v>
      </c>
      <c r="S532" s="196">
        <v>0.49</v>
      </c>
      <c r="T532" s="196">
        <v>0.49</v>
      </c>
      <c r="U532" s="196">
        <v>0.49899999999999994</v>
      </c>
      <c r="V532" s="196">
        <v>0.51</v>
      </c>
      <c r="W532" s="196">
        <v>0.4</v>
      </c>
      <c r="X532" s="196">
        <v>0.49</v>
      </c>
      <c r="Y532" s="224">
        <v>0.28999999999999998</v>
      </c>
      <c r="Z532" s="184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95">
        <v>72</v>
      </c>
    </row>
    <row r="533" spans="1:45">
      <c r="A533" s="49"/>
      <c r="B533" s="30">
        <v>1</v>
      </c>
      <c r="C533" s="19">
        <v>6</v>
      </c>
      <c r="D533" s="226">
        <v>0.27</v>
      </c>
      <c r="E533" s="196">
        <v>0.52700000000000002</v>
      </c>
      <c r="F533" s="196">
        <v>0.45000000000000007</v>
      </c>
      <c r="G533" s="196">
        <v>0.51</v>
      </c>
      <c r="H533" s="196">
        <v>0.64799999999999991</v>
      </c>
      <c r="I533" s="224">
        <v>0.33</v>
      </c>
      <c r="J533" s="196">
        <v>0.51</v>
      </c>
      <c r="K533" s="196">
        <v>0.52210000000000001</v>
      </c>
      <c r="L533" s="224">
        <v>0.66</v>
      </c>
      <c r="M533" s="196">
        <v>0.55999999999999994</v>
      </c>
      <c r="N533" s="196">
        <v>0.52436294551237328</v>
      </c>
      <c r="O533" s="196">
        <v>0.47549999999999998</v>
      </c>
      <c r="P533" s="196">
        <v>0.56000000000000005</v>
      </c>
      <c r="Q533" s="196">
        <v>0.53600000000000003</v>
      </c>
      <c r="R533" s="196">
        <v>0.40999999999999992</v>
      </c>
      <c r="S533" s="196">
        <v>0.49</v>
      </c>
      <c r="T533" s="196">
        <v>0.49</v>
      </c>
      <c r="U533" s="196">
        <v>0.51400000000000001</v>
      </c>
      <c r="V533" s="196">
        <v>0.49</v>
      </c>
      <c r="W533" s="196">
        <v>0.40999999999999992</v>
      </c>
      <c r="X533" s="196">
        <v>0.51</v>
      </c>
      <c r="Y533" s="224">
        <v>0.3</v>
      </c>
      <c r="Z533" s="184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103"/>
    </row>
    <row r="534" spans="1:45">
      <c r="A534" s="49"/>
      <c r="B534" s="31" t="s">
        <v>228</v>
      </c>
      <c r="C534" s="23"/>
      <c r="D534" s="197">
        <v>0.34999999999999992</v>
      </c>
      <c r="E534" s="197">
        <v>0.52783333333333338</v>
      </c>
      <c r="F534" s="197">
        <v>0.46166666666666667</v>
      </c>
      <c r="G534" s="197">
        <v>0.5033333333333333</v>
      </c>
      <c r="H534" s="197">
        <v>0.6236666666666667</v>
      </c>
      <c r="I534" s="197">
        <v>0.34833333333333338</v>
      </c>
      <c r="J534" s="197">
        <v>0.5183333333333332</v>
      </c>
      <c r="K534" s="197">
        <v>0.52175000000000005</v>
      </c>
      <c r="L534" s="197">
        <v>0.71000000000000008</v>
      </c>
      <c r="M534" s="197">
        <v>0.57499999999999996</v>
      </c>
      <c r="N534" s="197">
        <v>0.53140827468095309</v>
      </c>
      <c r="O534" s="197">
        <v>0.47075</v>
      </c>
      <c r="P534" s="197">
        <v>0.54333333333333333</v>
      </c>
      <c r="Q534" s="197">
        <v>0.53716666666666668</v>
      </c>
      <c r="R534" s="197">
        <v>0.41999999999999993</v>
      </c>
      <c r="S534" s="197">
        <v>0.4916666666666667</v>
      </c>
      <c r="T534" s="197">
        <v>0.4916666666666667</v>
      </c>
      <c r="U534" s="197">
        <v>0.50800000000000001</v>
      </c>
      <c r="V534" s="197">
        <v>0.5</v>
      </c>
      <c r="W534" s="197">
        <v>0.39666666666666667</v>
      </c>
      <c r="X534" s="197">
        <v>0.49499999999999994</v>
      </c>
      <c r="Y534" s="197">
        <v>0.28666666666666668</v>
      </c>
      <c r="Z534" s="184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103"/>
    </row>
    <row r="535" spans="1:45">
      <c r="A535" s="49"/>
      <c r="B535" s="2" t="s">
        <v>229</v>
      </c>
      <c r="C535" s="47"/>
      <c r="D535" s="38">
        <v>0.36499999999999999</v>
      </c>
      <c r="E535" s="38">
        <v>0.52800000000000002</v>
      </c>
      <c r="F535" s="38">
        <v>0.45999999999999996</v>
      </c>
      <c r="G535" s="38">
        <v>0.51</v>
      </c>
      <c r="H535" s="38">
        <v>0.63</v>
      </c>
      <c r="I535" s="38">
        <v>0.34499999999999997</v>
      </c>
      <c r="J535" s="38">
        <v>0.51500000000000001</v>
      </c>
      <c r="K535" s="38">
        <v>0.52290000000000003</v>
      </c>
      <c r="L535" s="38">
        <v>0.70500000000000007</v>
      </c>
      <c r="M535" s="38">
        <v>0.57999999999999996</v>
      </c>
      <c r="N535" s="38">
        <v>0.53155923905129776</v>
      </c>
      <c r="O535" s="38">
        <v>0.47175</v>
      </c>
      <c r="P535" s="38">
        <v>0.54249999999999998</v>
      </c>
      <c r="Q535" s="38">
        <v>0.53649999999999998</v>
      </c>
      <c r="R535" s="38">
        <v>0.41999999999999993</v>
      </c>
      <c r="S535" s="38">
        <v>0.49</v>
      </c>
      <c r="T535" s="38">
        <v>0.49</v>
      </c>
      <c r="U535" s="38">
        <v>0.51200000000000001</v>
      </c>
      <c r="V535" s="38">
        <v>0.5</v>
      </c>
      <c r="W535" s="38">
        <v>0.39500000000000002</v>
      </c>
      <c r="X535" s="38">
        <v>0.5</v>
      </c>
      <c r="Y535" s="38">
        <v>0.29499999999999998</v>
      </c>
      <c r="Z535" s="184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103"/>
    </row>
    <row r="536" spans="1:45">
      <c r="A536" s="49"/>
      <c r="B536" s="2" t="s">
        <v>230</v>
      </c>
      <c r="C536" s="47"/>
      <c r="D536" s="38">
        <v>4.19523539268064E-2</v>
      </c>
      <c r="E536" s="38">
        <v>1.0815112882751934E-2</v>
      </c>
      <c r="F536" s="38">
        <v>7.5277265270907575E-3</v>
      </c>
      <c r="G536" s="38">
        <v>1.9663841605003538E-2</v>
      </c>
      <c r="H536" s="38">
        <v>2.5319294355622645E-2</v>
      </c>
      <c r="I536" s="38">
        <v>2.0412414523193138E-2</v>
      </c>
      <c r="J536" s="38">
        <v>1.4719601443879758E-2</v>
      </c>
      <c r="K536" s="38">
        <v>5.7214508649467864E-3</v>
      </c>
      <c r="L536" s="38">
        <v>7.5894663844041116E-2</v>
      </c>
      <c r="M536" s="38">
        <v>1.2247448713915901E-2</v>
      </c>
      <c r="N536" s="38">
        <v>5.6006950577137506E-3</v>
      </c>
      <c r="O536" s="38">
        <v>6.4422822043123653E-3</v>
      </c>
      <c r="P536" s="38">
        <v>1.0801234497346443E-2</v>
      </c>
      <c r="Q536" s="38">
        <v>3.4302575219167866E-3</v>
      </c>
      <c r="R536" s="38">
        <v>1.5491933384829683E-2</v>
      </c>
      <c r="S536" s="38">
        <v>4.0824829046386341E-3</v>
      </c>
      <c r="T536" s="38">
        <v>9.8319208025017587E-3</v>
      </c>
      <c r="U536" s="38">
        <v>7.429670248402704E-3</v>
      </c>
      <c r="V536" s="38">
        <v>1.0954451150103331E-2</v>
      </c>
      <c r="W536" s="38">
        <v>1.211060141638993E-2</v>
      </c>
      <c r="X536" s="38">
        <v>3.0822070014844893E-2</v>
      </c>
      <c r="Y536" s="38">
        <v>2.2509257354845501E-2</v>
      </c>
      <c r="Z536" s="184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03"/>
    </row>
    <row r="537" spans="1:45">
      <c r="A537" s="49"/>
      <c r="B537" s="2" t="s">
        <v>88</v>
      </c>
      <c r="C537" s="47"/>
      <c r="D537" s="24">
        <v>0.11986386836230403</v>
      </c>
      <c r="E537" s="24">
        <v>2.0489636026685066E-2</v>
      </c>
      <c r="F537" s="24">
        <v>1.6305544824023303E-2</v>
      </c>
      <c r="G537" s="24">
        <v>3.9067234976828222E-2</v>
      </c>
      <c r="H537" s="24">
        <v>4.0597478924034168E-2</v>
      </c>
      <c r="I537" s="24">
        <v>5.8600233080937231E-2</v>
      </c>
      <c r="J537" s="24">
        <v>2.8397944907806616E-2</v>
      </c>
      <c r="K537" s="24">
        <v>1.0965885701862551E-2</v>
      </c>
      <c r="L537" s="24">
        <v>0.10689389273808607</v>
      </c>
      <c r="M537" s="24">
        <v>2.1299910806810266E-2</v>
      </c>
      <c r="N537" s="24">
        <v>1.053934484004092E-2</v>
      </c>
      <c r="O537" s="24">
        <v>1.3685145415427223E-2</v>
      </c>
      <c r="P537" s="24">
        <v>1.9879572694502655E-2</v>
      </c>
      <c r="Q537" s="24">
        <v>6.385834666925448E-3</v>
      </c>
      <c r="R537" s="24">
        <v>3.688555567816592E-2</v>
      </c>
      <c r="S537" s="24">
        <v>8.303355060281967E-3</v>
      </c>
      <c r="T537" s="24">
        <v>1.999712705593578E-2</v>
      </c>
      <c r="U537" s="24">
        <v>1.4625335134650991E-2</v>
      </c>
      <c r="V537" s="24">
        <v>2.1908902300206663E-2</v>
      </c>
      <c r="W537" s="24">
        <v>3.0530927940478816E-2</v>
      </c>
      <c r="X537" s="24">
        <v>6.2266808110797774E-2</v>
      </c>
      <c r="Y537" s="24">
        <v>7.8520665191321518E-2</v>
      </c>
      <c r="Z537" s="133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2"/>
    </row>
    <row r="538" spans="1:45">
      <c r="A538" s="49"/>
      <c r="B538" s="2" t="s">
        <v>231</v>
      </c>
      <c r="C538" s="47"/>
      <c r="D538" s="24">
        <v>-0.30922882629951798</v>
      </c>
      <c r="E538" s="24">
        <v>4.1748717671155733E-2</v>
      </c>
      <c r="F538" s="24">
        <v>-8.8839928023649706E-2</v>
      </c>
      <c r="G538" s="24">
        <v>-6.6052644878780153E-3</v>
      </c>
      <c r="H538" s="24">
        <v>0.23088844380343065</v>
      </c>
      <c r="I538" s="24">
        <v>-0.31251821284094861</v>
      </c>
      <c r="J538" s="24">
        <v>2.2999214384999522E-2</v>
      </c>
      <c r="K538" s="24">
        <v>2.9742456794933148E-2</v>
      </c>
      <c r="L538" s="24">
        <v>0.40127866664954981</v>
      </c>
      <c r="M538" s="24">
        <v>0.13483835679364931</v>
      </c>
      <c r="N538" s="24">
        <v>4.8804336044314889E-2</v>
      </c>
      <c r="O538" s="24">
        <v>-7.0912771372851457E-2</v>
      </c>
      <c r="P538" s="24">
        <v>7.2340012506462825E-2</v>
      </c>
      <c r="Q538" s="24">
        <v>6.0169282303168536E-2</v>
      </c>
      <c r="R538" s="24">
        <v>-0.17107459155942151</v>
      </c>
      <c r="S538" s="24">
        <v>-2.9630970277893964E-2</v>
      </c>
      <c r="T538" s="24">
        <v>-2.9630970277893964E-2</v>
      </c>
      <c r="U538" s="24">
        <v>2.6050178281284975E-3</v>
      </c>
      <c r="V538" s="24">
        <v>-1.3184037570739715E-2</v>
      </c>
      <c r="W538" s="24">
        <v>-0.21712600313945352</v>
      </c>
      <c r="X538" s="24">
        <v>-2.3052197195032487E-2</v>
      </c>
      <c r="Y538" s="24">
        <v>-0.43422551487389072</v>
      </c>
      <c r="Z538" s="133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2"/>
    </row>
    <row r="539" spans="1:45">
      <c r="A539" s="49"/>
      <c r="B539" s="86" t="s">
        <v>232</v>
      </c>
      <c r="C539" s="87"/>
      <c r="D539" s="85">
        <v>2.8</v>
      </c>
      <c r="E539" s="85">
        <v>0.48</v>
      </c>
      <c r="F539" s="85">
        <v>0.86</v>
      </c>
      <c r="G539" s="85">
        <v>0.12</v>
      </c>
      <c r="H539" s="85">
        <v>2.4300000000000002</v>
      </c>
      <c r="I539" s="85">
        <v>3.16</v>
      </c>
      <c r="J539" s="85">
        <v>0.28999999999999998</v>
      </c>
      <c r="K539" s="85">
        <v>0.36</v>
      </c>
      <c r="L539" s="85">
        <v>4.18</v>
      </c>
      <c r="M539" s="85">
        <v>1.44</v>
      </c>
      <c r="N539" s="85">
        <v>0.56000000000000005</v>
      </c>
      <c r="O539" s="85">
        <v>0.68</v>
      </c>
      <c r="P539" s="85">
        <v>0.8</v>
      </c>
      <c r="Q539" s="85">
        <v>0.67</v>
      </c>
      <c r="R539" s="85">
        <v>1.71</v>
      </c>
      <c r="S539" s="85">
        <v>0.25</v>
      </c>
      <c r="T539" s="85">
        <v>0.32</v>
      </c>
      <c r="U539" s="85">
        <v>0.08</v>
      </c>
      <c r="V539" s="85">
        <v>0.08</v>
      </c>
      <c r="W539" s="85">
        <v>2.1800000000000002</v>
      </c>
      <c r="X539" s="85">
        <v>0.18</v>
      </c>
      <c r="Y539" s="85">
        <v>4.41</v>
      </c>
      <c r="Z539" s="133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2"/>
    </row>
    <row r="540" spans="1:45">
      <c r="B540" s="50"/>
      <c r="C540" s="31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AS540" s="102"/>
    </row>
    <row r="541" spans="1:45">
      <c r="B541" s="53" t="s">
        <v>453</v>
      </c>
      <c r="AS541" s="46" t="s">
        <v>67</v>
      </c>
    </row>
    <row r="542" spans="1:45">
      <c r="A542" s="41" t="s">
        <v>56</v>
      </c>
      <c r="B542" s="29" t="s">
        <v>116</v>
      </c>
      <c r="C542" s="26" t="s">
        <v>117</v>
      </c>
      <c r="D542" s="27" t="s">
        <v>197</v>
      </c>
      <c r="E542" s="28" t="s">
        <v>197</v>
      </c>
      <c r="F542" s="28" t="s">
        <v>197</v>
      </c>
      <c r="G542" s="28" t="s">
        <v>197</v>
      </c>
      <c r="H542" s="28" t="s">
        <v>197</v>
      </c>
      <c r="I542" s="28" t="s">
        <v>197</v>
      </c>
      <c r="J542" s="28" t="s">
        <v>197</v>
      </c>
      <c r="K542" s="28" t="s">
        <v>197</v>
      </c>
      <c r="L542" s="28" t="s">
        <v>197</v>
      </c>
      <c r="M542" s="28" t="s">
        <v>197</v>
      </c>
      <c r="N542" s="28" t="s">
        <v>197</v>
      </c>
      <c r="O542" s="28" t="s">
        <v>197</v>
      </c>
      <c r="P542" s="28" t="s">
        <v>197</v>
      </c>
      <c r="Q542" s="28" t="s">
        <v>197</v>
      </c>
      <c r="R542" s="28" t="s">
        <v>197</v>
      </c>
      <c r="S542" s="28" t="s">
        <v>197</v>
      </c>
      <c r="T542" s="28" t="s">
        <v>197</v>
      </c>
      <c r="U542" s="28" t="s">
        <v>197</v>
      </c>
      <c r="V542" s="28" t="s">
        <v>197</v>
      </c>
      <c r="W542" s="28" t="s">
        <v>197</v>
      </c>
      <c r="X542" s="28" t="s">
        <v>197</v>
      </c>
      <c r="Y542" s="28" t="s">
        <v>197</v>
      </c>
      <c r="Z542" s="133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6">
        <v>1</v>
      </c>
    </row>
    <row r="543" spans="1:45">
      <c r="A543" s="49"/>
      <c r="B543" s="30" t="s">
        <v>198</v>
      </c>
      <c r="C543" s="19" t="s">
        <v>198</v>
      </c>
      <c r="D543" s="131" t="s">
        <v>200</v>
      </c>
      <c r="E543" s="132" t="s">
        <v>201</v>
      </c>
      <c r="F543" s="132" t="s">
        <v>202</v>
      </c>
      <c r="G543" s="132" t="s">
        <v>203</v>
      </c>
      <c r="H543" s="132" t="s">
        <v>204</v>
      </c>
      <c r="I543" s="132" t="s">
        <v>206</v>
      </c>
      <c r="J543" s="132" t="s">
        <v>207</v>
      </c>
      <c r="K543" s="132" t="s">
        <v>208</v>
      </c>
      <c r="L543" s="132" t="s">
        <v>209</v>
      </c>
      <c r="M543" s="132" t="s">
        <v>210</v>
      </c>
      <c r="N543" s="132" t="s">
        <v>211</v>
      </c>
      <c r="O543" s="132" t="s">
        <v>212</v>
      </c>
      <c r="P543" s="132" t="s">
        <v>213</v>
      </c>
      <c r="Q543" s="132" t="s">
        <v>214</v>
      </c>
      <c r="R543" s="132" t="s">
        <v>215</v>
      </c>
      <c r="S543" s="132" t="s">
        <v>216</v>
      </c>
      <c r="T543" s="132" t="s">
        <v>217</v>
      </c>
      <c r="U543" s="132" t="s">
        <v>218</v>
      </c>
      <c r="V543" s="132" t="s">
        <v>219</v>
      </c>
      <c r="W543" s="132" t="s">
        <v>220</v>
      </c>
      <c r="X543" s="132" t="s">
        <v>221</v>
      </c>
      <c r="Y543" s="132" t="s">
        <v>222</v>
      </c>
      <c r="Z543" s="133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6" t="s">
        <v>3</v>
      </c>
    </row>
    <row r="544" spans="1:45">
      <c r="A544" s="49"/>
      <c r="B544" s="30"/>
      <c r="C544" s="19"/>
      <c r="D544" s="20" t="s">
        <v>119</v>
      </c>
      <c r="E544" s="21" t="s">
        <v>244</v>
      </c>
      <c r="F544" s="21" t="s">
        <v>244</v>
      </c>
      <c r="G544" s="21" t="s">
        <v>119</v>
      </c>
      <c r="H544" s="21" t="s">
        <v>119</v>
      </c>
      <c r="I544" s="21" t="s">
        <v>119</v>
      </c>
      <c r="J544" s="21" t="s">
        <v>119</v>
      </c>
      <c r="K544" s="21" t="s">
        <v>119</v>
      </c>
      <c r="L544" s="21" t="s">
        <v>119</v>
      </c>
      <c r="M544" s="21" t="s">
        <v>119</v>
      </c>
      <c r="N544" s="21" t="s">
        <v>244</v>
      </c>
      <c r="O544" s="21" t="s">
        <v>119</v>
      </c>
      <c r="P544" s="21" t="s">
        <v>119</v>
      </c>
      <c r="Q544" s="21" t="s">
        <v>119</v>
      </c>
      <c r="R544" s="21" t="s">
        <v>119</v>
      </c>
      <c r="S544" s="21" t="s">
        <v>244</v>
      </c>
      <c r="T544" s="21" t="s">
        <v>245</v>
      </c>
      <c r="U544" s="21" t="s">
        <v>119</v>
      </c>
      <c r="V544" s="21" t="s">
        <v>119</v>
      </c>
      <c r="W544" s="21" t="s">
        <v>119</v>
      </c>
      <c r="X544" s="21" t="s">
        <v>119</v>
      </c>
      <c r="Y544" s="21" t="s">
        <v>119</v>
      </c>
      <c r="Z544" s="133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6">
        <v>0</v>
      </c>
    </row>
    <row r="545" spans="1:45">
      <c r="A545" s="49"/>
      <c r="B545" s="30"/>
      <c r="C545" s="19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133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6">
        <v>0</v>
      </c>
    </row>
    <row r="546" spans="1:45">
      <c r="A546" s="49"/>
      <c r="B546" s="29">
        <v>1</v>
      </c>
      <c r="C546" s="25">
        <v>1</v>
      </c>
      <c r="D546" s="209">
        <v>540</v>
      </c>
      <c r="E546" s="209">
        <v>530.495</v>
      </c>
      <c r="F546" s="210">
        <v>496</v>
      </c>
      <c r="G546" s="209">
        <v>509.99999999999994</v>
      </c>
      <c r="H546" s="211">
        <v>690</v>
      </c>
      <c r="I546" s="209">
        <v>540</v>
      </c>
      <c r="J546" s="210">
        <v>500</v>
      </c>
      <c r="K546" s="209">
        <v>533</v>
      </c>
      <c r="L546" s="209">
        <v>570</v>
      </c>
      <c r="M546" s="209">
        <v>526</v>
      </c>
      <c r="N546" s="209">
        <v>523.82399999999996</v>
      </c>
      <c r="O546" s="209">
        <v>529</v>
      </c>
      <c r="P546" s="209">
        <v>504.33333333333331</v>
      </c>
      <c r="Q546" s="209">
        <v>532</v>
      </c>
      <c r="R546" s="209">
        <v>540</v>
      </c>
      <c r="S546" s="209">
        <v>542</v>
      </c>
      <c r="T546" s="218">
        <v>548</v>
      </c>
      <c r="U546" s="209">
        <v>546</v>
      </c>
      <c r="V546" s="186">
        <v>480</v>
      </c>
      <c r="W546" s="209">
        <v>540</v>
      </c>
      <c r="X546" s="209">
        <v>510.00000000000006</v>
      </c>
      <c r="Y546" s="209">
        <v>570</v>
      </c>
      <c r="Z546" s="187"/>
      <c r="AA546" s="188"/>
      <c r="AB546" s="188"/>
      <c r="AC546" s="188"/>
      <c r="AD546" s="188"/>
      <c r="AE546" s="188"/>
      <c r="AF546" s="188"/>
      <c r="AG546" s="188"/>
      <c r="AH546" s="188"/>
      <c r="AI546" s="188"/>
      <c r="AJ546" s="188"/>
      <c r="AK546" s="188"/>
      <c r="AL546" s="188"/>
      <c r="AM546" s="188"/>
      <c r="AN546" s="188"/>
      <c r="AO546" s="188"/>
      <c r="AP546" s="188"/>
      <c r="AQ546" s="188"/>
      <c r="AR546" s="188"/>
      <c r="AS546" s="189">
        <v>1</v>
      </c>
    </row>
    <row r="547" spans="1:45">
      <c r="A547" s="49"/>
      <c r="B547" s="30">
        <v>1</v>
      </c>
      <c r="C547" s="19">
        <v>2</v>
      </c>
      <c r="D547" s="212">
        <v>520</v>
      </c>
      <c r="E547" s="212">
        <v>526.55499999999995</v>
      </c>
      <c r="F547" s="213">
        <v>510.99999999999994</v>
      </c>
      <c r="G547" s="212">
        <v>500</v>
      </c>
      <c r="H547" s="215">
        <v>672</v>
      </c>
      <c r="I547" s="212">
        <v>540</v>
      </c>
      <c r="J547" s="213">
        <v>500</v>
      </c>
      <c r="K547" s="212">
        <v>529</v>
      </c>
      <c r="L547" s="212">
        <v>550</v>
      </c>
      <c r="M547" s="212">
        <v>560</v>
      </c>
      <c r="N547" s="212">
        <v>529.82899999999995</v>
      </c>
      <c r="O547" s="212">
        <v>521</v>
      </c>
      <c r="P547" s="212">
        <v>517</v>
      </c>
      <c r="Q547" s="212">
        <v>543</v>
      </c>
      <c r="R547" s="212">
        <v>540</v>
      </c>
      <c r="S547" s="212">
        <v>531</v>
      </c>
      <c r="T547" s="190">
        <v>597</v>
      </c>
      <c r="U547" s="212">
        <v>541</v>
      </c>
      <c r="V547" s="190">
        <v>470</v>
      </c>
      <c r="W547" s="212">
        <v>550</v>
      </c>
      <c r="X547" s="212">
        <v>474</v>
      </c>
      <c r="Y547" s="212">
        <v>570</v>
      </c>
      <c r="Z547" s="187"/>
      <c r="AA547" s="188"/>
      <c r="AB547" s="188"/>
      <c r="AC547" s="188"/>
      <c r="AD547" s="188"/>
      <c r="AE547" s="188"/>
      <c r="AF547" s="188"/>
      <c r="AG547" s="188"/>
      <c r="AH547" s="188"/>
      <c r="AI547" s="188"/>
      <c r="AJ547" s="188"/>
      <c r="AK547" s="188"/>
      <c r="AL547" s="188"/>
      <c r="AM547" s="188"/>
      <c r="AN547" s="188"/>
      <c r="AO547" s="188"/>
      <c r="AP547" s="188"/>
      <c r="AQ547" s="188"/>
      <c r="AR547" s="188"/>
      <c r="AS547" s="189" t="e">
        <v>#N/A</v>
      </c>
    </row>
    <row r="548" spans="1:45">
      <c r="A548" s="49"/>
      <c r="B548" s="30">
        <v>1</v>
      </c>
      <c r="C548" s="19">
        <v>3</v>
      </c>
      <c r="D548" s="212">
        <v>530</v>
      </c>
      <c r="E548" s="212">
        <v>529.73800000000006</v>
      </c>
      <c r="F548" s="213">
        <v>512</v>
      </c>
      <c r="G548" s="212">
        <v>500</v>
      </c>
      <c r="H548" s="215">
        <v>675</v>
      </c>
      <c r="I548" s="212">
        <v>530</v>
      </c>
      <c r="J548" s="213">
        <v>500</v>
      </c>
      <c r="K548" s="213">
        <v>521</v>
      </c>
      <c r="L548" s="193">
        <v>560</v>
      </c>
      <c r="M548" s="193">
        <v>570</v>
      </c>
      <c r="N548" s="193">
        <v>522.6063735570732</v>
      </c>
      <c r="O548" s="193">
        <v>539</v>
      </c>
      <c r="P548" s="193">
        <v>518.83333333333337</v>
      </c>
      <c r="Q548" s="193">
        <v>543</v>
      </c>
      <c r="R548" s="193">
        <v>520</v>
      </c>
      <c r="S548" s="193">
        <v>547</v>
      </c>
      <c r="T548" s="215">
        <v>591</v>
      </c>
      <c r="U548" s="193">
        <v>524</v>
      </c>
      <c r="V548" s="215">
        <v>495</v>
      </c>
      <c r="W548" s="193">
        <v>550</v>
      </c>
      <c r="X548" s="193">
        <v>532</v>
      </c>
      <c r="Y548" s="193">
        <v>550</v>
      </c>
      <c r="Z548" s="187"/>
      <c r="AA548" s="188"/>
      <c r="AB548" s="188"/>
      <c r="AC548" s="188"/>
      <c r="AD548" s="188"/>
      <c r="AE548" s="188"/>
      <c r="AF548" s="188"/>
      <c r="AG548" s="188"/>
      <c r="AH548" s="188"/>
      <c r="AI548" s="188"/>
      <c r="AJ548" s="188"/>
      <c r="AK548" s="188"/>
      <c r="AL548" s="188"/>
      <c r="AM548" s="188"/>
      <c r="AN548" s="188"/>
      <c r="AO548" s="188"/>
      <c r="AP548" s="188"/>
      <c r="AQ548" s="188"/>
      <c r="AR548" s="188"/>
      <c r="AS548" s="189">
        <v>16</v>
      </c>
    </row>
    <row r="549" spans="1:45">
      <c r="A549" s="49"/>
      <c r="B549" s="30">
        <v>1</v>
      </c>
      <c r="C549" s="19">
        <v>4</v>
      </c>
      <c r="D549" s="212">
        <v>550</v>
      </c>
      <c r="E549" s="212">
        <v>537.29700000000003</v>
      </c>
      <c r="F549" s="213">
        <v>505</v>
      </c>
      <c r="G549" s="214">
        <v>560.00000000000011</v>
      </c>
      <c r="H549" s="215">
        <v>650</v>
      </c>
      <c r="I549" s="212">
        <v>540</v>
      </c>
      <c r="J549" s="213">
        <v>500</v>
      </c>
      <c r="K549" s="213">
        <v>531</v>
      </c>
      <c r="L549" s="219">
        <v>600</v>
      </c>
      <c r="M549" s="193">
        <v>570</v>
      </c>
      <c r="N549" s="193">
        <v>528.93399999999997</v>
      </c>
      <c r="O549" s="193">
        <v>530</v>
      </c>
      <c r="P549" s="193">
        <v>515.83333333333337</v>
      </c>
      <c r="Q549" s="193">
        <v>551</v>
      </c>
      <c r="R549" s="193">
        <v>530</v>
      </c>
      <c r="S549" s="193">
        <v>534</v>
      </c>
      <c r="T549" s="215">
        <v>578</v>
      </c>
      <c r="U549" s="193">
        <v>569</v>
      </c>
      <c r="V549" s="215">
        <v>490</v>
      </c>
      <c r="W549" s="193">
        <v>520</v>
      </c>
      <c r="X549" s="193">
        <v>555</v>
      </c>
      <c r="Y549" s="193">
        <v>540</v>
      </c>
      <c r="Z549" s="187"/>
      <c r="AA549" s="188"/>
      <c r="AB549" s="188"/>
      <c r="AC549" s="188"/>
      <c r="AD549" s="188"/>
      <c r="AE549" s="188"/>
      <c r="AF549" s="188"/>
      <c r="AG549" s="188"/>
      <c r="AH549" s="188"/>
      <c r="AI549" s="188"/>
      <c r="AJ549" s="188"/>
      <c r="AK549" s="188"/>
      <c r="AL549" s="188"/>
      <c r="AM549" s="188"/>
      <c r="AN549" s="188"/>
      <c r="AO549" s="188"/>
      <c r="AP549" s="188"/>
      <c r="AQ549" s="188"/>
      <c r="AR549" s="188"/>
      <c r="AS549" s="189">
        <v>532.25793894933088</v>
      </c>
    </row>
    <row r="550" spans="1:45">
      <c r="A550" s="49"/>
      <c r="B550" s="30">
        <v>1</v>
      </c>
      <c r="C550" s="19">
        <v>5</v>
      </c>
      <c r="D550" s="212">
        <v>560</v>
      </c>
      <c r="E550" s="212">
        <v>532.06299999999999</v>
      </c>
      <c r="F550" s="212">
        <v>501.99999999999994</v>
      </c>
      <c r="G550" s="212">
        <v>500</v>
      </c>
      <c r="H550" s="190">
        <v>620</v>
      </c>
      <c r="I550" s="212">
        <v>540</v>
      </c>
      <c r="J550" s="212">
        <v>500</v>
      </c>
      <c r="K550" s="212">
        <v>534</v>
      </c>
      <c r="L550" s="212">
        <v>590</v>
      </c>
      <c r="M550" s="212">
        <v>586</v>
      </c>
      <c r="N550" s="212">
        <v>526.923</v>
      </c>
      <c r="O550" s="212">
        <v>527</v>
      </c>
      <c r="P550" s="212">
        <v>504.49999999999994</v>
      </c>
      <c r="Q550" s="212">
        <v>531</v>
      </c>
      <c r="R550" s="212">
        <v>530</v>
      </c>
      <c r="S550" s="212">
        <v>536</v>
      </c>
      <c r="T550" s="190">
        <v>589</v>
      </c>
      <c r="U550" s="212">
        <v>540</v>
      </c>
      <c r="V550" s="190">
        <v>480</v>
      </c>
      <c r="W550" s="212">
        <v>540</v>
      </c>
      <c r="X550" s="212">
        <v>523</v>
      </c>
      <c r="Y550" s="212">
        <v>550</v>
      </c>
      <c r="Z550" s="187"/>
      <c r="AA550" s="188"/>
      <c r="AB550" s="188"/>
      <c r="AC550" s="188"/>
      <c r="AD550" s="188"/>
      <c r="AE550" s="188"/>
      <c r="AF550" s="188"/>
      <c r="AG550" s="188"/>
      <c r="AH550" s="188"/>
      <c r="AI550" s="188"/>
      <c r="AJ550" s="188"/>
      <c r="AK550" s="188"/>
      <c r="AL550" s="188"/>
      <c r="AM550" s="188"/>
      <c r="AN550" s="188"/>
      <c r="AO550" s="188"/>
      <c r="AP550" s="188"/>
      <c r="AQ550" s="188"/>
      <c r="AR550" s="188"/>
      <c r="AS550" s="189">
        <v>73</v>
      </c>
    </row>
    <row r="551" spans="1:45">
      <c r="A551" s="49"/>
      <c r="B551" s="30">
        <v>1</v>
      </c>
      <c r="C551" s="19">
        <v>6</v>
      </c>
      <c r="D551" s="212">
        <v>560</v>
      </c>
      <c r="E551" s="212">
        <v>529.18299999999999</v>
      </c>
      <c r="F551" s="212">
        <v>495</v>
      </c>
      <c r="G551" s="212">
        <v>520</v>
      </c>
      <c r="H551" s="190">
        <v>694.99999999999989</v>
      </c>
      <c r="I551" s="212">
        <v>540</v>
      </c>
      <c r="J551" s="212">
        <v>500</v>
      </c>
      <c r="K551" s="212">
        <v>538</v>
      </c>
      <c r="L551" s="212">
        <v>580</v>
      </c>
      <c r="M551" s="212">
        <v>500</v>
      </c>
      <c r="N551" s="212">
        <v>519.79100000000005</v>
      </c>
      <c r="O551" s="212">
        <v>544</v>
      </c>
      <c r="P551" s="212">
        <v>501.66666666666663</v>
      </c>
      <c r="Q551" s="212">
        <v>538</v>
      </c>
      <c r="R551" s="212">
        <v>540</v>
      </c>
      <c r="S551" s="212">
        <v>538</v>
      </c>
      <c r="T551" s="190">
        <v>605</v>
      </c>
      <c r="U551" s="212">
        <v>549</v>
      </c>
      <c r="V551" s="190">
        <v>470</v>
      </c>
      <c r="W551" s="212">
        <v>530</v>
      </c>
      <c r="X551" s="212">
        <v>524</v>
      </c>
      <c r="Y551" s="212">
        <v>560</v>
      </c>
      <c r="Z551" s="187"/>
      <c r="AA551" s="188"/>
      <c r="AB551" s="188"/>
      <c r="AC551" s="188"/>
      <c r="AD551" s="188"/>
      <c r="AE551" s="188"/>
      <c r="AF551" s="188"/>
      <c r="AG551" s="188"/>
      <c r="AH551" s="188"/>
      <c r="AI551" s="188"/>
      <c r="AJ551" s="188"/>
      <c r="AK551" s="188"/>
      <c r="AL551" s="188"/>
      <c r="AM551" s="188"/>
      <c r="AN551" s="188"/>
      <c r="AO551" s="188"/>
      <c r="AP551" s="188"/>
      <c r="AQ551" s="188"/>
      <c r="AR551" s="188"/>
      <c r="AS551" s="191"/>
    </row>
    <row r="552" spans="1:45">
      <c r="A552" s="49"/>
      <c r="B552" s="31" t="s">
        <v>228</v>
      </c>
      <c r="C552" s="23"/>
      <c r="D552" s="192">
        <v>543.33333333333337</v>
      </c>
      <c r="E552" s="192">
        <v>530.88850000000002</v>
      </c>
      <c r="F552" s="192">
        <v>503.5</v>
      </c>
      <c r="G552" s="192">
        <v>515</v>
      </c>
      <c r="H552" s="192">
        <v>667</v>
      </c>
      <c r="I552" s="192">
        <v>538.33333333333337</v>
      </c>
      <c r="J552" s="192">
        <v>500</v>
      </c>
      <c r="K552" s="192">
        <v>531</v>
      </c>
      <c r="L552" s="192">
        <v>575</v>
      </c>
      <c r="M552" s="192">
        <v>552</v>
      </c>
      <c r="N552" s="192">
        <v>525.3178955928455</v>
      </c>
      <c r="O552" s="192">
        <v>531.66666666666663</v>
      </c>
      <c r="P552" s="192">
        <v>510.36111111111109</v>
      </c>
      <c r="Q552" s="192">
        <v>539.66666666666663</v>
      </c>
      <c r="R552" s="192">
        <v>533.33333333333337</v>
      </c>
      <c r="S552" s="192">
        <v>538</v>
      </c>
      <c r="T552" s="192">
        <v>584.66666666666663</v>
      </c>
      <c r="U552" s="192">
        <v>544.83333333333337</v>
      </c>
      <c r="V552" s="192">
        <v>480.83333333333331</v>
      </c>
      <c r="W552" s="192">
        <v>538.33333333333337</v>
      </c>
      <c r="X552" s="192">
        <v>519.66666666666663</v>
      </c>
      <c r="Y552" s="192">
        <v>556.66666666666663</v>
      </c>
      <c r="Z552" s="187"/>
      <c r="AA552" s="188"/>
      <c r="AB552" s="188"/>
      <c r="AC552" s="188"/>
      <c r="AD552" s="188"/>
      <c r="AE552" s="188"/>
      <c r="AF552" s="188"/>
      <c r="AG552" s="188"/>
      <c r="AH552" s="188"/>
      <c r="AI552" s="188"/>
      <c r="AJ552" s="188"/>
      <c r="AK552" s="188"/>
      <c r="AL552" s="188"/>
      <c r="AM552" s="188"/>
      <c r="AN552" s="188"/>
      <c r="AO552" s="188"/>
      <c r="AP552" s="188"/>
      <c r="AQ552" s="188"/>
      <c r="AR552" s="188"/>
      <c r="AS552" s="191"/>
    </row>
    <row r="553" spans="1:45">
      <c r="A553" s="49"/>
      <c r="B553" s="2" t="s">
        <v>229</v>
      </c>
      <c r="C553" s="47"/>
      <c r="D553" s="193">
        <v>545</v>
      </c>
      <c r="E553" s="193">
        <v>530.11650000000009</v>
      </c>
      <c r="F553" s="193">
        <v>503.5</v>
      </c>
      <c r="G553" s="193">
        <v>505</v>
      </c>
      <c r="H553" s="193">
        <v>673.5</v>
      </c>
      <c r="I553" s="193">
        <v>540</v>
      </c>
      <c r="J553" s="193">
        <v>500</v>
      </c>
      <c r="K553" s="193">
        <v>532</v>
      </c>
      <c r="L553" s="193">
        <v>575</v>
      </c>
      <c r="M553" s="193">
        <v>565</v>
      </c>
      <c r="N553" s="193">
        <v>525.37349999999992</v>
      </c>
      <c r="O553" s="193">
        <v>529.5</v>
      </c>
      <c r="P553" s="193">
        <v>510.16666666666663</v>
      </c>
      <c r="Q553" s="193">
        <v>540.5</v>
      </c>
      <c r="R553" s="193">
        <v>535</v>
      </c>
      <c r="S553" s="193">
        <v>537</v>
      </c>
      <c r="T553" s="193">
        <v>590</v>
      </c>
      <c r="U553" s="193">
        <v>543.5</v>
      </c>
      <c r="V553" s="193">
        <v>480</v>
      </c>
      <c r="W553" s="193">
        <v>540</v>
      </c>
      <c r="X553" s="193">
        <v>523.5</v>
      </c>
      <c r="Y553" s="193">
        <v>555</v>
      </c>
      <c r="Z553" s="187"/>
      <c r="AA553" s="188"/>
      <c r="AB553" s="188"/>
      <c r="AC553" s="188"/>
      <c r="AD553" s="188"/>
      <c r="AE553" s="188"/>
      <c r="AF553" s="188"/>
      <c r="AG553" s="188"/>
      <c r="AH553" s="188"/>
      <c r="AI553" s="188"/>
      <c r="AJ553" s="188"/>
      <c r="AK553" s="188"/>
      <c r="AL553" s="188"/>
      <c r="AM553" s="188"/>
      <c r="AN553" s="188"/>
      <c r="AO553" s="188"/>
      <c r="AP553" s="188"/>
      <c r="AQ553" s="188"/>
      <c r="AR553" s="188"/>
      <c r="AS553" s="191"/>
    </row>
    <row r="554" spans="1:45">
      <c r="A554" s="49"/>
      <c r="B554" s="2" t="s">
        <v>230</v>
      </c>
      <c r="C554" s="47"/>
      <c r="D554" s="193">
        <v>16.329931618554518</v>
      </c>
      <c r="E554" s="193">
        <v>3.6225617317031502</v>
      </c>
      <c r="F554" s="193">
        <v>7.2318738927058082</v>
      </c>
      <c r="G554" s="193">
        <v>23.452078799117192</v>
      </c>
      <c r="H554" s="193">
        <v>27.92848008753786</v>
      </c>
      <c r="I554" s="193">
        <v>4.0824829046386304</v>
      </c>
      <c r="J554" s="193">
        <v>0</v>
      </c>
      <c r="K554" s="193">
        <v>5.7619441163551732</v>
      </c>
      <c r="L554" s="193">
        <v>18.708286933869708</v>
      </c>
      <c r="M554" s="193">
        <v>32.397530770106535</v>
      </c>
      <c r="N554" s="193">
        <v>3.9021349259238489</v>
      </c>
      <c r="O554" s="193">
        <v>8.3825214981332845</v>
      </c>
      <c r="P554" s="193">
        <v>7.6430190854623188</v>
      </c>
      <c r="Q554" s="193">
        <v>7.5806771905065755</v>
      </c>
      <c r="R554" s="193">
        <v>8.1649658092772608</v>
      </c>
      <c r="S554" s="193">
        <v>5.7619441163551732</v>
      </c>
      <c r="T554" s="193">
        <v>20.066555924389881</v>
      </c>
      <c r="U554" s="193">
        <v>14.661741597322832</v>
      </c>
      <c r="V554" s="193">
        <v>10.206207261596576</v>
      </c>
      <c r="W554" s="193">
        <v>11.69045194450012</v>
      </c>
      <c r="X554" s="193">
        <v>26.867576494106544</v>
      </c>
      <c r="Y554" s="193">
        <v>12.110601416389967</v>
      </c>
      <c r="Z554" s="187"/>
      <c r="AA554" s="188"/>
      <c r="AB554" s="188"/>
      <c r="AC554" s="188"/>
      <c r="AD554" s="188"/>
      <c r="AE554" s="188"/>
      <c r="AF554" s="188"/>
      <c r="AG554" s="188"/>
      <c r="AH554" s="188"/>
      <c r="AI554" s="188"/>
      <c r="AJ554" s="188"/>
      <c r="AK554" s="188"/>
      <c r="AL554" s="188"/>
      <c r="AM554" s="188"/>
      <c r="AN554" s="188"/>
      <c r="AO554" s="188"/>
      <c r="AP554" s="188"/>
      <c r="AQ554" s="188"/>
      <c r="AR554" s="188"/>
      <c r="AS554" s="191"/>
    </row>
    <row r="555" spans="1:45">
      <c r="A555" s="49"/>
      <c r="B555" s="2" t="s">
        <v>88</v>
      </c>
      <c r="C555" s="47"/>
      <c r="D555" s="24">
        <v>3.0055088868505248E-2</v>
      </c>
      <c r="E555" s="24">
        <v>6.8235829777875201E-3</v>
      </c>
      <c r="F555" s="24">
        <v>1.4363205347975786E-2</v>
      </c>
      <c r="G555" s="24">
        <v>4.5538017085664448E-2</v>
      </c>
      <c r="H555" s="24">
        <v>4.1871784239187193E-2</v>
      </c>
      <c r="I555" s="24">
        <v>7.5835595751801181E-3</v>
      </c>
      <c r="J555" s="24">
        <v>0</v>
      </c>
      <c r="K555" s="24">
        <v>1.0851118863192417E-2</v>
      </c>
      <c r="L555" s="24">
        <v>3.253615118933862E-2</v>
      </c>
      <c r="M555" s="24">
        <v>5.8691178931352415E-2</v>
      </c>
      <c r="N555" s="24">
        <v>7.4281401008052649E-3</v>
      </c>
      <c r="O555" s="24">
        <v>1.5766498115611195E-2</v>
      </c>
      <c r="P555" s="24">
        <v>1.4975708217310374E-2</v>
      </c>
      <c r="Q555" s="24">
        <v>1.4046962057763884E-2</v>
      </c>
      <c r="R555" s="24">
        <v>1.5309310892394862E-2</v>
      </c>
      <c r="S555" s="24">
        <v>1.0709933301775415E-2</v>
      </c>
      <c r="T555" s="24">
        <v>3.4321361330199342E-2</v>
      </c>
      <c r="U555" s="24">
        <v>2.6910507673275311E-2</v>
      </c>
      <c r="V555" s="24">
        <v>2.1226080959992882E-2</v>
      </c>
      <c r="W555" s="24">
        <v>2.171600980402499E-2</v>
      </c>
      <c r="X555" s="24">
        <v>5.1701558359409643E-2</v>
      </c>
      <c r="Y555" s="24">
        <v>2.1755571406688566E-2</v>
      </c>
      <c r="Z555" s="133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2"/>
    </row>
    <row r="556" spans="1:45">
      <c r="A556" s="49"/>
      <c r="B556" s="2" t="s">
        <v>231</v>
      </c>
      <c r="C556" s="47"/>
      <c r="D556" s="24">
        <v>2.0808321630420679E-2</v>
      </c>
      <c r="E556" s="24">
        <v>-2.5728859057210229E-3</v>
      </c>
      <c r="F556" s="24">
        <v>-5.4030079863343405E-2</v>
      </c>
      <c r="G556" s="24">
        <v>-3.2424014160122749E-2</v>
      </c>
      <c r="H556" s="24">
        <v>0.2531518107867925</v>
      </c>
      <c r="I556" s="24">
        <v>1.1414380020324799E-2</v>
      </c>
      <c r="J556" s="24">
        <v>-6.0605838990410499E-2</v>
      </c>
      <c r="K556" s="24">
        <v>-2.3634010078159573E-3</v>
      </c>
      <c r="L556" s="24">
        <v>8.0303285161027915E-2</v>
      </c>
      <c r="M556" s="24">
        <v>3.7091153754586825E-2</v>
      </c>
      <c r="N556" s="24">
        <v>-1.3038872412471481E-2</v>
      </c>
      <c r="O556" s="24">
        <v>-1.1108754598032622E-3</v>
      </c>
      <c r="P556" s="24">
        <v>-4.1139504431711771E-2</v>
      </c>
      <c r="Q556" s="24">
        <v>1.3919431116350189E-2</v>
      </c>
      <c r="R556" s="24">
        <v>2.0204384102289197E-3</v>
      </c>
      <c r="S556" s="24">
        <v>1.078811724631823E-2</v>
      </c>
      <c r="T556" s="24">
        <v>9.8464905607213327E-2</v>
      </c>
      <c r="U556" s="24">
        <v>2.3626504113449354E-2</v>
      </c>
      <c r="V556" s="24">
        <v>-9.6615948495778148E-2</v>
      </c>
      <c r="W556" s="24">
        <v>1.1414380020324799E-2</v>
      </c>
      <c r="X556" s="24">
        <v>-2.3656335324033329E-2</v>
      </c>
      <c r="Y556" s="24">
        <v>4.5858832590676357E-2</v>
      </c>
      <c r="Z556" s="133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2"/>
    </row>
    <row r="557" spans="1:45">
      <c r="A557" s="49"/>
      <c r="B557" s="86" t="s">
        <v>232</v>
      </c>
      <c r="C557" s="87"/>
      <c r="D557" s="85">
        <v>0.39</v>
      </c>
      <c r="E557" s="85">
        <v>0.24</v>
      </c>
      <c r="F557" s="85">
        <v>1.65</v>
      </c>
      <c r="G557" s="85">
        <v>1.52</v>
      </c>
      <c r="H557" s="85">
        <v>6.72</v>
      </c>
      <c r="I557" s="85">
        <v>0.14000000000000001</v>
      </c>
      <c r="J557" s="85">
        <v>1.83</v>
      </c>
      <c r="K557" s="85">
        <v>0.24</v>
      </c>
      <c r="L557" s="85">
        <v>1.76</v>
      </c>
      <c r="M557" s="85">
        <v>0.84</v>
      </c>
      <c r="N557" s="85">
        <v>0.53</v>
      </c>
      <c r="O557" s="85">
        <v>0.2</v>
      </c>
      <c r="P557" s="85">
        <v>1.3</v>
      </c>
      <c r="Q557" s="85">
        <v>0.2</v>
      </c>
      <c r="R557" s="85">
        <v>0.12</v>
      </c>
      <c r="S557" s="85">
        <v>0.12</v>
      </c>
      <c r="T557" s="85">
        <v>2.88</v>
      </c>
      <c r="U557" s="85">
        <v>0.47</v>
      </c>
      <c r="V557" s="85">
        <v>2.81</v>
      </c>
      <c r="W557" s="85">
        <v>0.14000000000000001</v>
      </c>
      <c r="X557" s="85">
        <v>0.82</v>
      </c>
      <c r="Y557" s="85">
        <v>1.07</v>
      </c>
      <c r="Z557" s="133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2"/>
    </row>
    <row r="558" spans="1:45">
      <c r="B558" s="50"/>
      <c r="C558" s="31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AS558" s="102"/>
    </row>
    <row r="559" spans="1:45">
      <c r="B559" s="53" t="s">
        <v>454</v>
      </c>
      <c r="AS559" s="46" t="s">
        <v>67</v>
      </c>
    </row>
    <row r="560" spans="1:45">
      <c r="A560" s="41" t="s">
        <v>26</v>
      </c>
      <c r="B560" s="29" t="s">
        <v>116</v>
      </c>
      <c r="C560" s="26" t="s">
        <v>117</v>
      </c>
      <c r="D560" s="27" t="s">
        <v>197</v>
      </c>
      <c r="E560" s="28" t="s">
        <v>197</v>
      </c>
      <c r="F560" s="28" t="s">
        <v>197</v>
      </c>
      <c r="G560" s="28" t="s">
        <v>197</v>
      </c>
      <c r="H560" s="28" t="s">
        <v>197</v>
      </c>
      <c r="I560" s="28" t="s">
        <v>197</v>
      </c>
      <c r="J560" s="28" t="s">
        <v>197</v>
      </c>
      <c r="K560" s="28" t="s">
        <v>197</v>
      </c>
      <c r="L560" s="28" t="s">
        <v>197</v>
      </c>
      <c r="M560" s="28" t="s">
        <v>197</v>
      </c>
      <c r="N560" s="28" t="s">
        <v>197</v>
      </c>
      <c r="O560" s="28" t="s">
        <v>197</v>
      </c>
      <c r="P560" s="28" t="s">
        <v>197</v>
      </c>
      <c r="Q560" s="28" t="s">
        <v>197</v>
      </c>
      <c r="R560" s="28" t="s">
        <v>197</v>
      </c>
      <c r="S560" s="28" t="s">
        <v>197</v>
      </c>
      <c r="T560" s="28" t="s">
        <v>197</v>
      </c>
      <c r="U560" s="28" t="s">
        <v>197</v>
      </c>
      <c r="V560" s="28" t="s">
        <v>197</v>
      </c>
      <c r="W560" s="28" t="s">
        <v>197</v>
      </c>
      <c r="X560" s="28" t="s">
        <v>197</v>
      </c>
      <c r="Y560" s="28" t="s">
        <v>197</v>
      </c>
      <c r="Z560" s="133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6">
        <v>1</v>
      </c>
    </row>
    <row r="561" spans="1:45">
      <c r="A561" s="49"/>
      <c r="B561" s="30" t="s">
        <v>198</v>
      </c>
      <c r="C561" s="19" t="s">
        <v>198</v>
      </c>
      <c r="D561" s="131" t="s">
        <v>200</v>
      </c>
      <c r="E561" s="132" t="s">
        <v>201</v>
      </c>
      <c r="F561" s="132" t="s">
        <v>202</v>
      </c>
      <c r="G561" s="132" t="s">
        <v>203</v>
      </c>
      <c r="H561" s="132" t="s">
        <v>204</v>
      </c>
      <c r="I561" s="132" t="s">
        <v>206</v>
      </c>
      <c r="J561" s="132" t="s">
        <v>207</v>
      </c>
      <c r="K561" s="132" t="s">
        <v>208</v>
      </c>
      <c r="L561" s="132" t="s">
        <v>209</v>
      </c>
      <c r="M561" s="132" t="s">
        <v>210</v>
      </c>
      <c r="N561" s="132" t="s">
        <v>211</v>
      </c>
      <c r="O561" s="132" t="s">
        <v>212</v>
      </c>
      <c r="P561" s="132" t="s">
        <v>213</v>
      </c>
      <c r="Q561" s="132" t="s">
        <v>214</v>
      </c>
      <c r="R561" s="132" t="s">
        <v>215</v>
      </c>
      <c r="S561" s="132" t="s">
        <v>216</v>
      </c>
      <c r="T561" s="132" t="s">
        <v>217</v>
      </c>
      <c r="U561" s="132" t="s">
        <v>218</v>
      </c>
      <c r="V561" s="132" t="s">
        <v>219</v>
      </c>
      <c r="W561" s="132" t="s">
        <v>220</v>
      </c>
      <c r="X561" s="132" t="s">
        <v>221</v>
      </c>
      <c r="Y561" s="132" t="s">
        <v>222</v>
      </c>
      <c r="Z561" s="133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6" t="s">
        <v>3</v>
      </c>
    </row>
    <row r="562" spans="1:45">
      <c r="A562" s="49"/>
      <c r="B562" s="30"/>
      <c r="C562" s="19"/>
      <c r="D562" s="20" t="s">
        <v>119</v>
      </c>
      <c r="E562" s="21" t="s">
        <v>244</v>
      </c>
      <c r="F562" s="21" t="s">
        <v>244</v>
      </c>
      <c r="G562" s="21" t="s">
        <v>245</v>
      </c>
      <c r="H562" s="21" t="s">
        <v>245</v>
      </c>
      <c r="I562" s="21" t="s">
        <v>119</v>
      </c>
      <c r="J562" s="21" t="s">
        <v>119</v>
      </c>
      <c r="K562" s="21" t="s">
        <v>119</v>
      </c>
      <c r="L562" s="21" t="s">
        <v>119</v>
      </c>
      <c r="M562" s="21" t="s">
        <v>119</v>
      </c>
      <c r="N562" s="21" t="s">
        <v>244</v>
      </c>
      <c r="O562" s="21" t="s">
        <v>245</v>
      </c>
      <c r="P562" s="21" t="s">
        <v>119</v>
      </c>
      <c r="Q562" s="21" t="s">
        <v>245</v>
      </c>
      <c r="R562" s="21" t="s">
        <v>119</v>
      </c>
      <c r="S562" s="21" t="s">
        <v>244</v>
      </c>
      <c r="T562" s="21" t="s">
        <v>245</v>
      </c>
      <c r="U562" s="21" t="s">
        <v>245</v>
      </c>
      <c r="V562" s="21" t="s">
        <v>245</v>
      </c>
      <c r="W562" s="21" t="s">
        <v>119</v>
      </c>
      <c r="X562" s="21" t="s">
        <v>119</v>
      </c>
      <c r="Y562" s="21" t="s">
        <v>119</v>
      </c>
      <c r="Z562" s="133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6">
        <v>1</v>
      </c>
    </row>
    <row r="563" spans="1:45">
      <c r="A563" s="49"/>
      <c r="B563" s="30"/>
      <c r="C563" s="19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133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6">
        <v>1</v>
      </c>
    </row>
    <row r="564" spans="1:45">
      <c r="A564" s="49"/>
      <c r="B564" s="29">
        <v>1</v>
      </c>
      <c r="C564" s="25">
        <v>1</v>
      </c>
      <c r="D564" s="216" t="s">
        <v>100</v>
      </c>
      <c r="E564" s="198">
        <v>14.365</v>
      </c>
      <c r="F564" s="199">
        <v>12.1</v>
      </c>
      <c r="G564" s="198">
        <v>13.4</v>
      </c>
      <c r="H564" s="199">
        <v>15.6</v>
      </c>
      <c r="I564" s="216">
        <v>10</v>
      </c>
      <c r="J564" s="233">
        <v>12</v>
      </c>
      <c r="K564" s="198">
        <v>15</v>
      </c>
      <c r="L564" s="227">
        <v>20</v>
      </c>
      <c r="M564" s="198">
        <v>15</v>
      </c>
      <c r="N564" s="198">
        <v>13.561691120835766</v>
      </c>
      <c r="O564" s="198">
        <v>14.6</v>
      </c>
      <c r="P564" s="216">
        <v>10</v>
      </c>
      <c r="Q564" s="198">
        <v>14.2</v>
      </c>
      <c r="R564" s="216">
        <v>10</v>
      </c>
      <c r="S564" s="198">
        <v>14.53</v>
      </c>
      <c r="T564" s="198">
        <v>14.2</v>
      </c>
      <c r="U564" s="198">
        <v>14.5</v>
      </c>
      <c r="V564" s="198">
        <v>13</v>
      </c>
      <c r="W564" s="216">
        <v>10</v>
      </c>
      <c r="X564" s="198">
        <v>12</v>
      </c>
      <c r="Y564" s="198">
        <v>10</v>
      </c>
      <c r="Z564" s="200"/>
      <c r="AA564" s="201"/>
      <c r="AB564" s="201"/>
      <c r="AC564" s="201"/>
      <c r="AD564" s="201"/>
      <c r="AE564" s="201"/>
      <c r="AF564" s="201"/>
      <c r="AG564" s="201"/>
      <c r="AH564" s="201"/>
      <c r="AI564" s="201"/>
      <c r="AJ564" s="201"/>
      <c r="AK564" s="201"/>
      <c r="AL564" s="201"/>
      <c r="AM564" s="201"/>
      <c r="AN564" s="201"/>
      <c r="AO564" s="201"/>
      <c r="AP564" s="201"/>
      <c r="AQ564" s="201"/>
      <c r="AR564" s="201"/>
      <c r="AS564" s="202">
        <v>1</v>
      </c>
    </row>
    <row r="565" spans="1:45">
      <c r="A565" s="49"/>
      <c r="B565" s="30">
        <v>1</v>
      </c>
      <c r="C565" s="19">
        <v>2</v>
      </c>
      <c r="D565" s="217" t="s">
        <v>100</v>
      </c>
      <c r="E565" s="203">
        <v>14.433</v>
      </c>
      <c r="F565" s="204">
        <v>12.7</v>
      </c>
      <c r="G565" s="203">
        <v>12.7</v>
      </c>
      <c r="H565" s="204">
        <v>16.2</v>
      </c>
      <c r="I565" s="217">
        <v>10</v>
      </c>
      <c r="J565" s="204">
        <v>15</v>
      </c>
      <c r="K565" s="203">
        <v>15</v>
      </c>
      <c r="L565" s="203">
        <v>10</v>
      </c>
      <c r="M565" s="203">
        <v>15</v>
      </c>
      <c r="N565" s="203">
        <v>13.570047601784065</v>
      </c>
      <c r="O565" s="203">
        <v>14.5</v>
      </c>
      <c r="P565" s="217">
        <v>10.25</v>
      </c>
      <c r="Q565" s="203">
        <v>14.4</v>
      </c>
      <c r="R565" s="217">
        <v>10</v>
      </c>
      <c r="S565" s="203">
        <v>14.35</v>
      </c>
      <c r="T565" s="203">
        <v>14.4</v>
      </c>
      <c r="U565" s="203">
        <v>14.8</v>
      </c>
      <c r="V565" s="203">
        <v>13</v>
      </c>
      <c r="W565" s="217">
        <v>10</v>
      </c>
      <c r="X565" s="203">
        <v>12</v>
      </c>
      <c r="Y565" s="203">
        <v>10</v>
      </c>
      <c r="Z565" s="200"/>
      <c r="AA565" s="201"/>
      <c r="AB565" s="201"/>
      <c r="AC565" s="201"/>
      <c r="AD565" s="201"/>
      <c r="AE565" s="201"/>
      <c r="AF565" s="201"/>
      <c r="AG565" s="201"/>
      <c r="AH565" s="201"/>
      <c r="AI565" s="201"/>
      <c r="AJ565" s="201"/>
      <c r="AK565" s="201"/>
      <c r="AL565" s="201"/>
      <c r="AM565" s="201"/>
      <c r="AN565" s="201"/>
      <c r="AO565" s="201"/>
      <c r="AP565" s="201"/>
      <c r="AQ565" s="201"/>
      <c r="AR565" s="201"/>
      <c r="AS565" s="202" t="e">
        <v>#N/A</v>
      </c>
    </row>
    <row r="566" spans="1:45">
      <c r="A566" s="49"/>
      <c r="B566" s="30">
        <v>1</v>
      </c>
      <c r="C566" s="19">
        <v>3</v>
      </c>
      <c r="D566" s="217" t="s">
        <v>100</v>
      </c>
      <c r="E566" s="203">
        <v>14.542</v>
      </c>
      <c r="F566" s="204">
        <v>12.4</v>
      </c>
      <c r="G566" s="203">
        <v>13.6</v>
      </c>
      <c r="H566" s="204">
        <v>16.3</v>
      </c>
      <c r="I566" s="217">
        <v>10</v>
      </c>
      <c r="J566" s="204">
        <v>15</v>
      </c>
      <c r="K566" s="204">
        <v>15</v>
      </c>
      <c r="L566" s="208">
        <v>10</v>
      </c>
      <c r="M566" s="208">
        <v>15</v>
      </c>
      <c r="N566" s="208">
        <v>13.405475396204166</v>
      </c>
      <c r="O566" s="208">
        <v>14.2</v>
      </c>
      <c r="P566" s="221">
        <v>10.5</v>
      </c>
      <c r="Q566" s="208">
        <v>14.1</v>
      </c>
      <c r="R566" s="221">
        <v>10</v>
      </c>
      <c r="S566" s="208">
        <v>14.99</v>
      </c>
      <c r="T566" s="208">
        <v>14.5</v>
      </c>
      <c r="U566" s="208">
        <v>14.1</v>
      </c>
      <c r="V566" s="208">
        <v>13.5</v>
      </c>
      <c r="W566" s="221">
        <v>10</v>
      </c>
      <c r="X566" s="208">
        <v>13</v>
      </c>
      <c r="Y566" s="208">
        <v>10</v>
      </c>
      <c r="Z566" s="200"/>
      <c r="AA566" s="201"/>
      <c r="AB566" s="201"/>
      <c r="AC566" s="201"/>
      <c r="AD566" s="201"/>
      <c r="AE566" s="201"/>
      <c r="AF566" s="201"/>
      <c r="AG566" s="201"/>
      <c r="AH566" s="201"/>
      <c r="AI566" s="201"/>
      <c r="AJ566" s="201"/>
      <c r="AK566" s="201"/>
      <c r="AL566" s="201"/>
      <c r="AM566" s="201"/>
      <c r="AN566" s="201"/>
      <c r="AO566" s="201"/>
      <c r="AP566" s="201"/>
      <c r="AQ566" s="201"/>
      <c r="AR566" s="201"/>
      <c r="AS566" s="202">
        <v>16</v>
      </c>
    </row>
    <row r="567" spans="1:45">
      <c r="A567" s="49"/>
      <c r="B567" s="30">
        <v>1</v>
      </c>
      <c r="C567" s="19">
        <v>4</v>
      </c>
      <c r="D567" s="217" t="s">
        <v>100</v>
      </c>
      <c r="E567" s="203">
        <v>14.59</v>
      </c>
      <c r="F567" s="204">
        <v>12.2</v>
      </c>
      <c r="G567" s="203">
        <v>12.5</v>
      </c>
      <c r="H567" s="204">
        <v>15</v>
      </c>
      <c r="I567" s="217">
        <v>10</v>
      </c>
      <c r="J567" s="204">
        <v>15</v>
      </c>
      <c r="K567" s="204">
        <v>15</v>
      </c>
      <c r="L567" s="208">
        <v>10</v>
      </c>
      <c r="M567" s="208">
        <v>15</v>
      </c>
      <c r="N567" s="208">
        <v>13.791235492707015</v>
      </c>
      <c r="O567" s="208">
        <v>14.3</v>
      </c>
      <c r="P567" s="221">
        <v>10.25</v>
      </c>
      <c r="Q567" s="208">
        <v>14.2</v>
      </c>
      <c r="R567" s="221">
        <v>10</v>
      </c>
      <c r="S567" s="208">
        <v>14.49</v>
      </c>
      <c r="T567" s="208">
        <v>13.6</v>
      </c>
      <c r="U567" s="208">
        <v>14.2</v>
      </c>
      <c r="V567" s="208">
        <v>13</v>
      </c>
      <c r="W567" s="221">
        <v>10</v>
      </c>
      <c r="X567" s="208">
        <v>13</v>
      </c>
      <c r="Y567" s="228">
        <v>20</v>
      </c>
      <c r="Z567" s="200"/>
      <c r="AA567" s="201"/>
      <c r="AB567" s="201"/>
      <c r="AC567" s="201"/>
      <c r="AD567" s="201"/>
      <c r="AE567" s="201"/>
      <c r="AF567" s="201"/>
      <c r="AG567" s="201"/>
      <c r="AH567" s="201"/>
      <c r="AI567" s="201"/>
      <c r="AJ567" s="201"/>
      <c r="AK567" s="201"/>
      <c r="AL567" s="201"/>
      <c r="AM567" s="201"/>
      <c r="AN567" s="201"/>
      <c r="AO567" s="201"/>
      <c r="AP567" s="201"/>
      <c r="AQ567" s="201"/>
      <c r="AR567" s="201"/>
      <c r="AS567" s="202">
        <v>13.589652650913296</v>
      </c>
    </row>
    <row r="568" spans="1:45">
      <c r="A568" s="49"/>
      <c r="B568" s="30">
        <v>1</v>
      </c>
      <c r="C568" s="19">
        <v>5</v>
      </c>
      <c r="D568" s="217" t="s">
        <v>100</v>
      </c>
      <c r="E568" s="203">
        <v>14.531000000000001</v>
      </c>
      <c r="F568" s="203">
        <v>11.7</v>
      </c>
      <c r="G568" s="203">
        <v>12.4</v>
      </c>
      <c r="H568" s="203">
        <v>15.7</v>
      </c>
      <c r="I568" s="217">
        <v>10</v>
      </c>
      <c r="J568" s="203">
        <v>15</v>
      </c>
      <c r="K568" s="203">
        <v>15</v>
      </c>
      <c r="L568" s="203">
        <v>10</v>
      </c>
      <c r="M568" s="203">
        <v>15</v>
      </c>
      <c r="N568" s="203">
        <v>13.461500561228766</v>
      </c>
      <c r="O568" s="203">
        <v>14.9</v>
      </c>
      <c r="P568" s="217">
        <v>10.25</v>
      </c>
      <c r="Q568" s="203">
        <v>14.6</v>
      </c>
      <c r="R568" s="217">
        <v>10</v>
      </c>
      <c r="S568" s="205">
        <v>15.43</v>
      </c>
      <c r="T568" s="203">
        <v>14</v>
      </c>
      <c r="U568" s="203">
        <v>14.3</v>
      </c>
      <c r="V568" s="203">
        <v>13.5</v>
      </c>
      <c r="W568" s="217">
        <v>10</v>
      </c>
      <c r="X568" s="203">
        <v>13</v>
      </c>
      <c r="Y568" s="203">
        <v>10</v>
      </c>
      <c r="Z568" s="200"/>
      <c r="AA568" s="201"/>
      <c r="AB568" s="201"/>
      <c r="AC568" s="201"/>
      <c r="AD568" s="201"/>
      <c r="AE568" s="201"/>
      <c r="AF568" s="201"/>
      <c r="AG568" s="201"/>
      <c r="AH568" s="201"/>
      <c r="AI568" s="201"/>
      <c r="AJ568" s="201"/>
      <c r="AK568" s="201"/>
      <c r="AL568" s="201"/>
      <c r="AM568" s="201"/>
      <c r="AN568" s="201"/>
      <c r="AO568" s="201"/>
      <c r="AP568" s="201"/>
      <c r="AQ568" s="201"/>
      <c r="AR568" s="201"/>
      <c r="AS568" s="202">
        <v>74</v>
      </c>
    </row>
    <row r="569" spans="1:45">
      <c r="A569" s="49"/>
      <c r="B569" s="30">
        <v>1</v>
      </c>
      <c r="C569" s="19">
        <v>6</v>
      </c>
      <c r="D569" s="217" t="s">
        <v>100</v>
      </c>
      <c r="E569" s="203">
        <v>14.446999999999999</v>
      </c>
      <c r="F569" s="203">
        <v>12</v>
      </c>
      <c r="G569" s="203">
        <v>13.7</v>
      </c>
      <c r="H569" s="203">
        <v>15.2</v>
      </c>
      <c r="I569" s="217">
        <v>10</v>
      </c>
      <c r="J569" s="203">
        <v>14</v>
      </c>
      <c r="K569" s="203">
        <v>16</v>
      </c>
      <c r="L569" s="203">
        <v>10</v>
      </c>
      <c r="M569" s="203">
        <v>10</v>
      </c>
      <c r="N569" s="203">
        <v>13.674620220396566</v>
      </c>
      <c r="O569" s="203">
        <v>14.5</v>
      </c>
      <c r="P569" s="217">
        <v>10</v>
      </c>
      <c r="Q569" s="203">
        <v>14.2</v>
      </c>
      <c r="R569" s="217">
        <v>10</v>
      </c>
      <c r="S569" s="203">
        <v>14.45</v>
      </c>
      <c r="T569" s="203">
        <v>14.9</v>
      </c>
      <c r="U569" s="203">
        <v>14.5</v>
      </c>
      <c r="V569" s="203">
        <v>13.5</v>
      </c>
      <c r="W569" s="217">
        <v>10</v>
      </c>
      <c r="X569" s="203">
        <v>13</v>
      </c>
      <c r="Y569" s="203">
        <v>10</v>
      </c>
      <c r="Z569" s="200"/>
      <c r="AA569" s="201"/>
      <c r="AB569" s="201"/>
      <c r="AC569" s="201"/>
      <c r="AD569" s="201"/>
      <c r="AE569" s="201"/>
      <c r="AF569" s="201"/>
      <c r="AG569" s="201"/>
      <c r="AH569" s="201"/>
      <c r="AI569" s="201"/>
      <c r="AJ569" s="201"/>
      <c r="AK569" s="201"/>
      <c r="AL569" s="201"/>
      <c r="AM569" s="201"/>
      <c r="AN569" s="201"/>
      <c r="AO569" s="201"/>
      <c r="AP569" s="201"/>
      <c r="AQ569" s="201"/>
      <c r="AR569" s="201"/>
      <c r="AS569" s="206"/>
    </row>
    <row r="570" spans="1:45">
      <c r="A570" s="49"/>
      <c r="B570" s="31" t="s">
        <v>228</v>
      </c>
      <c r="C570" s="23"/>
      <c r="D570" s="207" t="s">
        <v>553</v>
      </c>
      <c r="E570" s="207">
        <v>14.484666666666669</v>
      </c>
      <c r="F570" s="207">
        <v>12.183333333333332</v>
      </c>
      <c r="G570" s="207">
        <v>13.050000000000002</v>
      </c>
      <c r="H570" s="207">
        <v>15.666666666666666</v>
      </c>
      <c r="I570" s="207">
        <v>10</v>
      </c>
      <c r="J570" s="207">
        <v>14.333333333333334</v>
      </c>
      <c r="K570" s="207">
        <v>15.166666666666666</v>
      </c>
      <c r="L570" s="207">
        <v>11.666666666666666</v>
      </c>
      <c r="M570" s="207">
        <v>14.166666666666666</v>
      </c>
      <c r="N570" s="207">
        <v>13.577428398859389</v>
      </c>
      <c r="O570" s="207">
        <v>14.5</v>
      </c>
      <c r="P570" s="207">
        <v>10.208333333333334</v>
      </c>
      <c r="Q570" s="207">
        <v>14.283333333333333</v>
      </c>
      <c r="R570" s="207">
        <v>10</v>
      </c>
      <c r="S570" s="207">
        <v>14.706666666666665</v>
      </c>
      <c r="T570" s="207">
        <v>14.266666666666667</v>
      </c>
      <c r="U570" s="207">
        <v>14.399999999999999</v>
      </c>
      <c r="V570" s="207">
        <v>13.25</v>
      </c>
      <c r="W570" s="207">
        <v>10</v>
      </c>
      <c r="X570" s="207">
        <v>12.666666666666666</v>
      </c>
      <c r="Y570" s="207">
        <v>11.666666666666666</v>
      </c>
      <c r="Z570" s="200"/>
      <c r="AA570" s="201"/>
      <c r="AB570" s="201"/>
      <c r="AC570" s="201"/>
      <c r="AD570" s="201"/>
      <c r="AE570" s="201"/>
      <c r="AF570" s="201"/>
      <c r="AG570" s="201"/>
      <c r="AH570" s="201"/>
      <c r="AI570" s="201"/>
      <c r="AJ570" s="201"/>
      <c r="AK570" s="201"/>
      <c r="AL570" s="201"/>
      <c r="AM570" s="201"/>
      <c r="AN570" s="201"/>
      <c r="AO570" s="201"/>
      <c r="AP570" s="201"/>
      <c r="AQ570" s="201"/>
      <c r="AR570" s="201"/>
      <c r="AS570" s="206"/>
    </row>
    <row r="571" spans="1:45">
      <c r="A571" s="49"/>
      <c r="B571" s="2" t="s">
        <v>229</v>
      </c>
      <c r="C571" s="47"/>
      <c r="D571" s="208" t="s">
        <v>553</v>
      </c>
      <c r="E571" s="208">
        <v>14.489000000000001</v>
      </c>
      <c r="F571" s="208">
        <v>12.149999999999999</v>
      </c>
      <c r="G571" s="208">
        <v>13.05</v>
      </c>
      <c r="H571" s="208">
        <v>15.649999999999999</v>
      </c>
      <c r="I571" s="208">
        <v>10</v>
      </c>
      <c r="J571" s="208">
        <v>15</v>
      </c>
      <c r="K571" s="208">
        <v>15</v>
      </c>
      <c r="L571" s="208">
        <v>10</v>
      </c>
      <c r="M571" s="208">
        <v>15</v>
      </c>
      <c r="N571" s="208">
        <v>13.565869361309915</v>
      </c>
      <c r="O571" s="208">
        <v>14.5</v>
      </c>
      <c r="P571" s="208">
        <v>10.25</v>
      </c>
      <c r="Q571" s="208">
        <v>14.2</v>
      </c>
      <c r="R571" s="208">
        <v>10</v>
      </c>
      <c r="S571" s="208">
        <v>14.51</v>
      </c>
      <c r="T571" s="208">
        <v>14.3</v>
      </c>
      <c r="U571" s="208">
        <v>14.4</v>
      </c>
      <c r="V571" s="208">
        <v>13.25</v>
      </c>
      <c r="W571" s="208">
        <v>10</v>
      </c>
      <c r="X571" s="208">
        <v>13</v>
      </c>
      <c r="Y571" s="208">
        <v>10</v>
      </c>
      <c r="Z571" s="200"/>
      <c r="AA571" s="201"/>
      <c r="AB571" s="201"/>
      <c r="AC571" s="201"/>
      <c r="AD571" s="201"/>
      <c r="AE571" s="201"/>
      <c r="AF571" s="201"/>
      <c r="AG571" s="201"/>
      <c r="AH571" s="201"/>
      <c r="AI571" s="201"/>
      <c r="AJ571" s="201"/>
      <c r="AK571" s="201"/>
      <c r="AL571" s="201"/>
      <c r="AM571" s="201"/>
      <c r="AN571" s="201"/>
      <c r="AO571" s="201"/>
      <c r="AP571" s="201"/>
      <c r="AQ571" s="201"/>
      <c r="AR571" s="201"/>
      <c r="AS571" s="206"/>
    </row>
    <row r="572" spans="1:45">
      <c r="A572" s="49"/>
      <c r="B572" s="2" t="s">
        <v>230</v>
      </c>
      <c r="C572" s="47"/>
      <c r="D572" s="208" t="s">
        <v>553</v>
      </c>
      <c r="E572" s="208">
        <v>8.3591068103396504E-2</v>
      </c>
      <c r="F572" s="208">
        <v>0.34302575219167836</v>
      </c>
      <c r="G572" s="208">
        <v>0.58223706512038531</v>
      </c>
      <c r="H572" s="208">
        <v>0.52025634707004464</v>
      </c>
      <c r="I572" s="208">
        <v>0</v>
      </c>
      <c r="J572" s="208">
        <v>1.2110601416389968</v>
      </c>
      <c r="K572" s="208">
        <v>0.40824829046386302</v>
      </c>
      <c r="L572" s="208">
        <v>4.0824829046386313</v>
      </c>
      <c r="M572" s="208">
        <v>2.0412414523193116</v>
      </c>
      <c r="N572" s="208">
        <v>0.14033457186181986</v>
      </c>
      <c r="O572" s="208">
        <v>0.24494897427831797</v>
      </c>
      <c r="P572" s="208">
        <v>0.18819316317727025</v>
      </c>
      <c r="Q572" s="208">
        <v>0.18348478592697198</v>
      </c>
      <c r="R572" s="208">
        <v>0</v>
      </c>
      <c r="S572" s="208">
        <v>0.41826626288366453</v>
      </c>
      <c r="T572" s="208">
        <v>0.44572039067858105</v>
      </c>
      <c r="U572" s="208">
        <v>0.25298221281347072</v>
      </c>
      <c r="V572" s="208">
        <v>0.27386127875258304</v>
      </c>
      <c r="W572" s="208">
        <v>0</v>
      </c>
      <c r="X572" s="208">
        <v>0.51639777949432231</v>
      </c>
      <c r="Y572" s="208">
        <v>4.0824829046386313</v>
      </c>
      <c r="Z572" s="200"/>
      <c r="AA572" s="201"/>
      <c r="AB572" s="201"/>
      <c r="AC572" s="201"/>
      <c r="AD572" s="201"/>
      <c r="AE572" s="201"/>
      <c r="AF572" s="201"/>
      <c r="AG572" s="201"/>
      <c r="AH572" s="201"/>
      <c r="AI572" s="201"/>
      <c r="AJ572" s="201"/>
      <c r="AK572" s="201"/>
      <c r="AL572" s="201"/>
      <c r="AM572" s="201"/>
      <c r="AN572" s="201"/>
      <c r="AO572" s="201"/>
      <c r="AP572" s="201"/>
      <c r="AQ572" s="201"/>
      <c r="AR572" s="201"/>
      <c r="AS572" s="206"/>
    </row>
    <row r="573" spans="1:45">
      <c r="A573" s="49"/>
      <c r="B573" s="2" t="s">
        <v>88</v>
      </c>
      <c r="C573" s="47"/>
      <c r="D573" s="24" t="s">
        <v>553</v>
      </c>
      <c r="E573" s="24">
        <v>5.7710039193213389E-3</v>
      </c>
      <c r="F573" s="24">
        <v>2.8155328497264986E-2</v>
      </c>
      <c r="G573" s="24">
        <v>4.4615867059033351E-2</v>
      </c>
      <c r="H573" s="24">
        <v>3.3207851940641152E-2</v>
      </c>
      <c r="I573" s="24">
        <v>0</v>
      </c>
      <c r="J573" s="24">
        <v>8.4492568021325348E-2</v>
      </c>
      <c r="K573" s="24">
        <v>2.6917469700914045E-2</v>
      </c>
      <c r="L573" s="24">
        <v>0.34992710611188271</v>
      </c>
      <c r="M573" s="24">
        <v>0.144087631928422</v>
      </c>
      <c r="N573" s="24">
        <v>1.0335872724882796E-2</v>
      </c>
      <c r="O573" s="24">
        <v>1.6893032708849516E-2</v>
      </c>
      <c r="P573" s="24">
        <v>1.8435248637773412E-2</v>
      </c>
      <c r="Q573" s="24">
        <v>1.2846076027559298E-2</v>
      </c>
      <c r="R573" s="24">
        <v>0</v>
      </c>
      <c r="S573" s="24">
        <v>2.8440589044673475E-2</v>
      </c>
      <c r="T573" s="24">
        <v>3.1242083458779043E-2</v>
      </c>
      <c r="U573" s="24">
        <v>1.7568209223157692E-2</v>
      </c>
      <c r="V573" s="24">
        <v>2.0668775754911928E-2</v>
      </c>
      <c r="W573" s="24">
        <v>0</v>
      </c>
      <c r="X573" s="24">
        <v>4.0768245749551763E-2</v>
      </c>
      <c r="Y573" s="24">
        <v>0.34992710611188271</v>
      </c>
      <c r="Z573" s="133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2"/>
    </row>
    <row r="574" spans="1:45">
      <c r="A574" s="49"/>
      <c r="B574" s="2" t="s">
        <v>231</v>
      </c>
      <c r="C574" s="47"/>
      <c r="D574" s="24" t="s">
        <v>553</v>
      </c>
      <c r="E574" s="24">
        <v>6.5859962630702151E-2</v>
      </c>
      <c r="F574" s="24">
        <v>-0.1034845668027764</v>
      </c>
      <c r="G574" s="24">
        <v>-3.971055513895172E-2</v>
      </c>
      <c r="H574" s="24">
        <v>0.15283790315374879</v>
      </c>
      <c r="I574" s="24">
        <v>-0.26414601926356462</v>
      </c>
      <c r="J574" s="24">
        <v>5.472403905555745E-2</v>
      </c>
      <c r="K574" s="24">
        <v>0.11604520411692687</v>
      </c>
      <c r="L574" s="24">
        <v>-0.14150368914082545</v>
      </c>
      <c r="M574" s="24">
        <v>4.2459806043283477E-2</v>
      </c>
      <c r="N574" s="24">
        <v>-8.9952645353930105E-4</v>
      </c>
      <c r="O574" s="24">
        <v>6.69882720678312E-2</v>
      </c>
      <c r="P574" s="24">
        <v>-0.24881572799822216</v>
      </c>
      <c r="Q574" s="24">
        <v>5.1044769151875169E-2</v>
      </c>
      <c r="R574" s="24">
        <v>-0.26414601926356462</v>
      </c>
      <c r="S574" s="24">
        <v>8.2195921003050731E-2</v>
      </c>
      <c r="T574" s="24">
        <v>4.9818345850647816E-2</v>
      </c>
      <c r="U574" s="24">
        <v>5.9629732260466861E-2</v>
      </c>
      <c r="V574" s="24">
        <v>-2.4993475524223152E-2</v>
      </c>
      <c r="W574" s="24">
        <v>-0.26414601926356462</v>
      </c>
      <c r="X574" s="24">
        <v>-6.7918291067181946E-2</v>
      </c>
      <c r="Y574" s="24">
        <v>-0.14150368914082545</v>
      </c>
      <c r="Z574" s="133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2"/>
    </row>
    <row r="575" spans="1:45">
      <c r="A575" s="49"/>
      <c r="B575" s="86" t="s">
        <v>232</v>
      </c>
      <c r="C575" s="87"/>
      <c r="D575" s="85" t="s">
        <v>233</v>
      </c>
      <c r="E575" s="85">
        <v>0.62</v>
      </c>
      <c r="F575" s="85">
        <v>0.95</v>
      </c>
      <c r="G575" s="85">
        <v>0.36</v>
      </c>
      <c r="H575" s="85">
        <v>1.43</v>
      </c>
      <c r="I575" s="85">
        <v>2.4500000000000002</v>
      </c>
      <c r="J575" s="85">
        <v>0.84</v>
      </c>
      <c r="K575" s="85">
        <v>1.0900000000000001</v>
      </c>
      <c r="L575" s="85">
        <v>2.4500000000000002</v>
      </c>
      <c r="M575" s="85">
        <v>0.4</v>
      </c>
      <c r="N575" s="85">
        <v>0</v>
      </c>
      <c r="O575" s="85">
        <v>0.63</v>
      </c>
      <c r="P575" s="85">
        <v>2.31</v>
      </c>
      <c r="Q575" s="85">
        <v>0.48</v>
      </c>
      <c r="R575" s="85">
        <v>2.4500000000000002</v>
      </c>
      <c r="S575" s="85">
        <v>0.67</v>
      </c>
      <c r="T575" s="85">
        <v>0.47</v>
      </c>
      <c r="U575" s="85">
        <v>0.56000000000000005</v>
      </c>
      <c r="V575" s="85">
        <v>0.22</v>
      </c>
      <c r="W575" s="85">
        <v>2.4500000000000002</v>
      </c>
      <c r="X575" s="85">
        <v>0.62</v>
      </c>
      <c r="Y575" s="85">
        <v>2.4500000000000002</v>
      </c>
      <c r="Z575" s="133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2"/>
    </row>
    <row r="576" spans="1:45">
      <c r="B576" s="50"/>
      <c r="C576" s="31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AS576" s="102"/>
    </row>
    <row r="577" spans="1:45">
      <c r="B577" s="53" t="s">
        <v>455</v>
      </c>
      <c r="AS577" s="46" t="s">
        <v>67</v>
      </c>
    </row>
    <row r="578" spans="1:45">
      <c r="A578" s="41" t="s">
        <v>57</v>
      </c>
      <c r="B578" s="29" t="s">
        <v>116</v>
      </c>
      <c r="C578" s="26" t="s">
        <v>117</v>
      </c>
      <c r="D578" s="27" t="s">
        <v>197</v>
      </c>
      <c r="E578" s="28" t="s">
        <v>197</v>
      </c>
      <c r="F578" s="28" t="s">
        <v>197</v>
      </c>
      <c r="G578" s="28" t="s">
        <v>197</v>
      </c>
      <c r="H578" s="28" t="s">
        <v>197</v>
      </c>
      <c r="I578" s="28" t="s">
        <v>197</v>
      </c>
      <c r="J578" s="28" t="s">
        <v>197</v>
      </c>
      <c r="K578" s="28" t="s">
        <v>197</v>
      </c>
      <c r="L578" s="28" t="s">
        <v>197</v>
      </c>
      <c r="M578" s="28" t="s">
        <v>197</v>
      </c>
      <c r="N578" s="28" t="s">
        <v>197</v>
      </c>
      <c r="O578" s="28" t="s">
        <v>197</v>
      </c>
      <c r="P578" s="28" t="s">
        <v>197</v>
      </c>
      <c r="Q578" s="28" t="s">
        <v>197</v>
      </c>
      <c r="R578" s="28" t="s">
        <v>197</v>
      </c>
      <c r="S578" s="28" t="s">
        <v>197</v>
      </c>
      <c r="T578" s="28" t="s">
        <v>197</v>
      </c>
      <c r="U578" s="28" t="s">
        <v>197</v>
      </c>
      <c r="V578" s="28" t="s">
        <v>197</v>
      </c>
      <c r="W578" s="28" t="s">
        <v>197</v>
      </c>
      <c r="X578" s="28" t="s">
        <v>197</v>
      </c>
      <c r="Y578" s="28" t="s">
        <v>197</v>
      </c>
      <c r="Z578" s="133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6">
        <v>1</v>
      </c>
    </row>
    <row r="579" spans="1:45">
      <c r="A579" s="49"/>
      <c r="B579" s="30" t="s">
        <v>198</v>
      </c>
      <c r="C579" s="19" t="s">
        <v>198</v>
      </c>
      <c r="D579" s="131" t="s">
        <v>200</v>
      </c>
      <c r="E579" s="132" t="s">
        <v>201</v>
      </c>
      <c r="F579" s="132" t="s">
        <v>202</v>
      </c>
      <c r="G579" s="132" t="s">
        <v>203</v>
      </c>
      <c r="H579" s="132" t="s">
        <v>204</v>
      </c>
      <c r="I579" s="132" t="s">
        <v>206</v>
      </c>
      <c r="J579" s="132" t="s">
        <v>207</v>
      </c>
      <c r="K579" s="132" t="s">
        <v>208</v>
      </c>
      <c r="L579" s="132" t="s">
        <v>209</v>
      </c>
      <c r="M579" s="132" t="s">
        <v>210</v>
      </c>
      <c r="N579" s="132" t="s">
        <v>211</v>
      </c>
      <c r="O579" s="132" t="s">
        <v>212</v>
      </c>
      <c r="P579" s="132" t="s">
        <v>213</v>
      </c>
      <c r="Q579" s="132" t="s">
        <v>214</v>
      </c>
      <c r="R579" s="132" t="s">
        <v>215</v>
      </c>
      <c r="S579" s="132" t="s">
        <v>216</v>
      </c>
      <c r="T579" s="132" t="s">
        <v>217</v>
      </c>
      <c r="U579" s="132" t="s">
        <v>218</v>
      </c>
      <c r="V579" s="132" t="s">
        <v>219</v>
      </c>
      <c r="W579" s="132" t="s">
        <v>220</v>
      </c>
      <c r="X579" s="132" t="s">
        <v>221</v>
      </c>
      <c r="Y579" s="132" t="s">
        <v>222</v>
      </c>
      <c r="Z579" s="133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6" t="s">
        <v>1</v>
      </c>
    </row>
    <row r="580" spans="1:45">
      <c r="A580" s="49"/>
      <c r="B580" s="30"/>
      <c r="C580" s="19"/>
      <c r="D580" s="20" t="s">
        <v>119</v>
      </c>
      <c r="E580" s="21" t="s">
        <v>244</v>
      </c>
      <c r="F580" s="21" t="s">
        <v>244</v>
      </c>
      <c r="G580" s="21" t="s">
        <v>119</v>
      </c>
      <c r="H580" s="21" t="s">
        <v>119</v>
      </c>
      <c r="I580" s="21" t="s">
        <v>119</v>
      </c>
      <c r="J580" s="21" t="s">
        <v>119</v>
      </c>
      <c r="K580" s="21" t="s">
        <v>119</v>
      </c>
      <c r="L580" s="21" t="s">
        <v>119</v>
      </c>
      <c r="M580" s="21" t="s">
        <v>119</v>
      </c>
      <c r="N580" s="21" t="s">
        <v>244</v>
      </c>
      <c r="O580" s="21" t="s">
        <v>119</v>
      </c>
      <c r="P580" s="21" t="s">
        <v>119</v>
      </c>
      <c r="Q580" s="21" t="s">
        <v>119</v>
      </c>
      <c r="R580" s="21" t="s">
        <v>119</v>
      </c>
      <c r="S580" s="21" t="s">
        <v>244</v>
      </c>
      <c r="T580" s="21" t="s">
        <v>245</v>
      </c>
      <c r="U580" s="21" t="s">
        <v>119</v>
      </c>
      <c r="V580" s="21" t="s">
        <v>119</v>
      </c>
      <c r="W580" s="21" t="s">
        <v>119</v>
      </c>
      <c r="X580" s="21" t="s">
        <v>119</v>
      </c>
      <c r="Y580" s="21" t="s">
        <v>119</v>
      </c>
      <c r="Z580" s="133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6">
        <v>2</v>
      </c>
    </row>
    <row r="581" spans="1:45">
      <c r="A581" s="49"/>
      <c r="B581" s="30"/>
      <c r="C581" s="19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133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6">
        <v>3</v>
      </c>
    </row>
    <row r="582" spans="1:45">
      <c r="A582" s="49"/>
      <c r="B582" s="29">
        <v>1</v>
      </c>
      <c r="C582" s="25">
        <v>1</v>
      </c>
      <c r="D582" s="33">
        <v>1.3</v>
      </c>
      <c r="E582" s="135">
        <v>1.383</v>
      </c>
      <c r="F582" s="34">
        <v>1.1200000000000001</v>
      </c>
      <c r="G582" s="33">
        <v>1.34</v>
      </c>
      <c r="H582" s="34">
        <v>1.4500000000000002</v>
      </c>
      <c r="I582" s="33">
        <v>1.28</v>
      </c>
      <c r="J582" s="125">
        <v>1.53</v>
      </c>
      <c r="K582" s="33">
        <v>1.3360000000000001</v>
      </c>
      <c r="L582" s="33">
        <v>1.18</v>
      </c>
      <c r="M582" s="33">
        <v>1.38</v>
      </c>
      <c r="N582" s="33">
        <v>1.2524999999999999</v>
      </c>
      <c r="O582" s="33">
        <v>1.2925</v>
      </c>
      <c r="P582" s="33">
        <v>1.38</v>
      </c>
      <c r="Q582" s="33">
        <v>1.4000000000000001</v>
      </c>
      <c r="R582" s="33">
        <v>1.28</v>
      </c>
      <c r="S582" s="126">
        <v>1.56</v>
      </c>
      <c r="T582" s="33">
        <v>1.381</v>
      </c>
      <c r="U582" s="33">
        <v>1.41</v>
      </c>
      <c r="V582" s="33">
        <v>1.36</v>
      </c>
      <c r="W582" s="33">
        <v>1.28</v>
      </c>
      <c r="X582" s="33">
        <v>1.1499999999999999</v>
      </c>
      <c r="Y582" s="33">
        <v>1.34</v>
      </c>
      <c r="Z582" s="133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6">
        <v>1</v>
      </c>
    </row>
    <row r="583" spans="1:45">
      <c r="A583" s="49"/>
      <c r="B583" s="30">
        <v>1</v>
      </c>
      <c r="C583" s="19">
        <v>2</v>
      </c>
      <c r="D583" s="21">
        <v>1.31</v>
      </c>
      <c r="E583" s="21">
        <v>1.3</v>
      </c>
      <c r="F583" s="36">
        <v>1.1499999999999999</v>
      </c>
      <c r="G583" s="21">
        <v>1.33</v>
      </c>
      <c r="H583" s="36">
        <v>1.43</v>
      </c>
      <c r="I583" s="21">
        <v>1.28</v>
      </c>
      <c r="J583" s="127">
        <v>1.55</v>
      </c>
      <c r="K583" s="21">
        <v>1.3083</v>
      </c>
      <c r="L583" s="21">
        <v>1.1599999999999999</v>
      </c>
      <c r="M583" s="21">
        <v>1.4500000000000002</v>
      </c>
      <c r="N583" s="21">
        <v>1.2552000000000001</v>
      </c>
      <c r="O583" s="21">
        <v>1.2529000000000001</v>
      </c>
      <c r="P583" s="21">
        <v>1.39</v>
      </c>
      <c r="Q583" s="21">
        <v>1.39</v>
      </c>
      <c r="R583" s="21">
        <v>1.27</v>
      </c>
      <c r="S583" s="128">
        <v>1.51</v>
      </c>
      <c r="T583" s="21">
        <v>1.4450000000000001</v>
      </c>
      <c r="U583" s="21">
        <v>1.41</v>
      </c>
      <c r="V583" s="21">
        <v>1.36</v>
      </c>
      <c r="W583" s="21">
        <v>1.28</v>
      </c>
      <c r="X583" s="129">
        <v>1.06</v>
      </c>
      <c r="Y583" s="21">
        <v>1.32</v>
      </c>
      <c r="Z583" s="133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6" t="e">
        <v>#N/A</v>
      </c>
    </row>
    <row r="584" spans="1:45">
      <c r="A584" s="49"/>
      <c r="B584" s="30">
        <v>1</v>
      </c>
      <c r="C584" s="19">
        <v>3</v>
      </c>
      <c r="D584" s="21">
        <v>1.3</v>
      </c>
      <c r="E584" s="21">
        <v>1.2929999999999999</v>
      </c>
      <c r="F584" s="36">
        <v>1.1599999999999999</v>
      </c>
      <c r="G584" s="21">
        <v>1.21</v>
      </c>
      <c r="H584" s="36">
        <v>1.44</v>
      </c>
      <c r="I584" s="21">
        <v>1.28</v>
      </c>
      <c r="J584" s="127">
        <v>1.6200000000000003</v>
      </c>
      <c r="K584" s="36">
        <v>1.3173999999999999</v>
      </c>
      <c r="L584" s="22">
        <v>1.1599999999999999</v>
      </c>
      <c r="M584" s="22">
        <v>1.43</v>
      </c>
      <c r="N584" s="22">
        <v>1.2853391457695011</v>
      </c>
      <c r="O584" s="22">
        <v>1.2654000000000001</v>
      </c>
      <c r="P584" s="22">
        <v>1.385</v>
      </c>
      <c r="Q584" s="22">
        <v>1.4000000000000001</v>
      </c>
      <c r="R584" s="22">
        <v>1.24</v>
      </c>
      <c r="S584" s="127">
        <v>1.54</v>
      </c>
      <c r="T584" s="22">
        <v>1.395</v>
      </c>
      <c r="U584" s="22">
        <v>1.39</v>
      </c>
      <c r="V584" s="22">
        <v>1.33</v>
      </c>
      <c r="W584" s="22">
        <v>1.31</v>
      </c>
      <c r="X584" s="22">
        <v>1.21</v>
      </c>
      <c r="Y584" s="22">
        <v>1.3</v>
      </c>
      <c r="Z584" s="133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6">
        <v>16</v>
      </c>
    </row>
    <row r="585" spans="1:45">
      <c r="A585" s="49"/>
      <c r="B585" s="30">
        <v>1</v>
      </c>
      <c r="C585" s="19">
        <v>4</v>
      </c>
      <c r="D585" s="21">
        <v>1.3</v>
      </c>
      <c r="E585" s="21">
        <v>1.3149999999999999</v>
      </c>
      <c r="F585" s="36">
        <v>1.1399999999999999</v>
      </c>
      <c r="G585" s="21">
        <v>1.27</v>
      </c>
      <c r="H585" s="36">
        <v>1.4000000000000001</v>
      </c>
      <c r="I585" s="21">
        <v>1.29</v>
      </c>
      <c r="J585" s="127">
        <v>1.6099999999999999</v>
      </c>
      <c r="K585" s="36">
        <v>1.3686</v>
      </c>
      <c r="L585" s="22">
        <v>1.2</v>
      </c>
      <c r="M585" s="22">
        <v>1.43</v>
      </c>
      <c r="N585" s="22">
        <v>1.2769999999999999</v>
      </c>
      <c r="O585" s="22">
        <v>1.2649000000000001</v>
      </c>
      <c r="P585" s="22">
        <v>1.36</v>
      </c>
      <c r="Q585" s="22">
        <v>1.4000000000000001</v>
      </c>
      <c r="R585" s="22">
        <v>1.23</v>
      </c>
      <c r="S585" s="127">
        <v>1.51</v>
      </c>
      <c r="T585" s="22">
        <v>1.327</v>
      </c>
      <c r="U585" s="22">
        <v>1.46</v>
      </c>
      <c r="V585" s="22">
        <v>1.35</v>
      </c>
      <c r="W585" s="22">
        <v>1.32</v>
      </c>
      <c r="X585" s="22">
        <v>1.23</v>
      </c>
      <c r="Y585" s="22">
        <v>1.28</v>
      </c>
      <c r="Z585" s="133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6">
        <v>1.3109907780927226</v>
      </c>
    </row>
    <row r="586" spans="1:45">
      <c r="A586" s="49"/>
      <c r="B586" s="30">
        <v>1</v>
      </c>
      <c r="C586" s="19">
        <v>5</v>
      </c>
      <c r="D586" s="21">
        <v>1.29</v>
      </c>
      <c r="E586" s="21">
        <v>1.327</v>
      </c>
      <c r="F586" s="21">
        <v>1.1200000000000001</v>
      </c>
      <c r="G586" s="21">
        <v>1.28</v>
      </c>
      <c r="H586" s="129">
        <v>1.31</v>
      </c>
      <c r="I586" s="21">
        <v>1.29</v>
      </c>
      <c r="J586" s="128">
        <v>1.54</v>
      </c>
      <c r="K586" s="21">
        <v>1.3542000000000001</v>
      </c>
      <c r="L586" s="21">
        <v>1.21</v>
      </c>
      <c r="M586" s="21">
        <v>1.4500000000000002</v>
      </c>
      <c r="N586" s="21">
        <v>1.2989542253572053</v>
      </c>
      <c r="O586" s="21">
        <v>1.2414000000000001</v>
      </c>
      <c r="P586" s="21">
        <v>1.38</v>
      </c>
      <c r="Q586" s="21">
        <v>1.43</v>
      </c>
      <c r="R586" s="21">
        <v>1.25</v>
      </c>
      <c r="S586" s="128">
        <v>1.56</v>
      </c>
      <c r="T586" s="21">
        <v>1.4</v>
      </c>
      <c r="U586" s="21">
        <v>1.41</v>
      </c>
      <c r="V586" s="21">
        <v>1.35</v>
      </c>
      <c r="W586" s="21">
        <v>1.29</v>
      </c>
      <c r="X586" s="21">
        <v>1.18</v>
      </c>
      <c r="Y586" s="21">
        <v>1.3</v>
      </c>
      <c r="Z586" s="133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6">
        <v>75</v>
      </c>
    </row>
    <row r="587" spans="1:45">
      <c r="A587" s="49"/>
      <c r="B587" s="30">
        <v>1</v>
      </c>
      <c r="C587" s="19">
        <v>6</v>
      </c>
      <c r="D587" s="21">
        <v>1.28</v>
      </c>
      <c r="E587" s="21">
        <v>1.294</v>
      </c>
      <c r="F587" s="21">
        <v>1.1299999999999999</v>
      </c>
      <c r="G587" s="21">
        <v>1.3</v>
      </c>
      <c r="H587" s="21">
        <v>1.48</v>
      </c>
      <c r="I587" s="21">
        <v>1.29</v>
      </c>
      <c r="J587" s="128">
        <v>1.59</v>
      </c>
      <c r="K587" s="21">
        <v>1.3529</v>
      </c>
      <c r="L587" s="21">
        <v>1.2</v>
      </c>
      <c r="M587" s="21">
        <v>1.34</v>
      </c>
      <c r="N587" s="21">
        <v>1.2456</v>
      </c>
      <c r="O587" s="21">
        <v>1.278</v>
      </c>
      <c r="P587" s="21">
        <v>1.4049999999999998</v>
      </c>
      <c r="Q587" s="21">
        <v>1.37</v>
      </c>
      <c r="R587" s="21">
        <v>1.25</v>
      </c>
      <c r="S587" s="128">
        <v>1.52</v>
      </c>
      <c r="T587" s="21">
        <v>1.407</v>
      </c>
      <c r="U587" s="21">
        <v>1.46</v>
      </c>
      <c r="V587" s="21">
        <v>1.36</v>
      </c>
      <c r="W587" s="21">
        <v>1.28</v>
      </c>
      <c r="X587" s="21">
        <v>1.19</v>
      </c>
      <c r="Y587" s="21">
        <v>1.3</v>
      </c>
      <c r="Z587" s="133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2"/>
    </row>
    <row r="588" spans="1:45">
      <c r="A588" s="49"/>
      <c r="B588" s="31" t="s">
        <v>228</v>
      </c>
      <c r="C588" s="23"/>
      <c r="D588" s="37">
        <v>1.2966666666666666</v>
      </c>
      <c r="E588" s="37">
        <v>1.3186666666666669</v>
      </c>
      <c r="F588" s="37">
        <v>1.1366666666666665</v>
      </c>
      <c r="G588" s="37">
        <v>1.2883333333333333</v>
      </c>
      <c r="H588" s="37">
        <v>1.4183333333333337</v>
      </c>
      <c r="I588" s="37">
        <v>1.2849999999999999</v>
      </c>
      <c r="J588" s="37">
        <v>1.5733333333333335</v>
      </c>
      <c r="K588" s="37">
        <v>1.3395666666666666</v>
      </c>
      <c r="L588" s="37">
        <v>1.1850000000000001</v>
      </c>
      <c r="M588" s="37">
        <v>1.4133333333333333</v>
      </c>
      <c r="N588" s="37">
        <v>1.2690988951877842</v>
      </c>
      <c r="O588" s="37">
        <v>1.2658500000000001</v>
      </c>
      <c r="P588" s="37">
        <v>1.3833333333333331</v>
      </c>
      <c r="Q588" s="37">
        <v>1.3983333333333334</v>
      </c>
      <c r="R588" s="37">
        <v>1.2533333333333332</v>
      </c>
      <c r="S588" s="37">
        <v>1.5333333333333332</v>
      </c>
      <c r="T588" s="37">
        <v>1.3925000000000001</v>
      </c>
      <c r="U588" s="37">
        <v>1.4233333333333331</v>
      </c>
      <c r="V588" s="37">
        <v>1.3516666666666666</v>
      </c>
      <c r="W588" s="37">
        <v>1.2933333333333334</v>
      </c>
      <c r="X588" s="37">
        <v>1.17</v>
      </c>
      <c r="Y588" s="37">
        <v>1.3066666666666666</v>
      </c>
      <c r="Z588" s="133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2"/>
    </row>
    <row r="589" spans="1:45">
      <c r="A589" s="49"/>
      <c r="B589" s="2" t="s">
        <v>229</v>
      </c>
      <c r="C589" s="47"/>
      <c r="D589" s="22">
        <v>1.3</v>
      </c>
      <c r="E589" s="22">
        <v>1.3075000000000001</v>
      </c>
      <c r="F589" s="22">
        <v>1.1349999999999998</v>
      </c>
      <c r="G589" s="22">
        <v>1.29</v>
      </c>
      <c r="H589" s="22">
        <v>1.4350000000000001</v>
      </c>
      <c r="I589" s="22">
        <v>1.2850000000000001</v>
      </c>
      <c r="J589" s="22">
        <v>1.57</v>
      </c>
      <c r="K589" s="22">
        <v>1.3444500000000001</v>
      </c>
      <c r="L589" s="22">
        <v>1.19</v>
      </c>
      <c r="M589" s="22">
        <v>1.43</v>
      </c>
      <c r="N589" s="22">
        <v>1.2661</v>
      </c>
      <c r="O589" s="22">
        <v>1.2651500000000002</v>
      </c>
      <c r="P589" s="22">
        <v>1.3824999999999998</v>
      </c>
      <c r="Q589" s="22">
        <v>1.4000000000000001</v>
      </c>
      <c r="R589" s="22">
        <v>1.25</v>
      </c>
      <c r="S589" s="22">
        <v>1.53</v>
      </c>
      <c r="T589" s="22">
        <v>1.3975</v>
      </c>
      <c r="U589" s="22">
        <v>1.41</v>
      </c>
      <c r="V589" s="22">
        <v>1.355</v>
      </c>
      <c r="W589" s="22">
        <v>1.2850000000000001</v>
      </c>
      <c r="X589" s="22">
        <v>1.1850000000000001</v>
      </c>
      <c r="Y589" s="22">
        <v>1.3</v>
      </c>
      <c r="Z589" s="133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2"/>
    </row>
    <row r="590" spans="1:45">
      <c r="A590" s="49"/>
      <c r="B590" s="2" t="s">
        <v>230</v>
      </c>
      <c r="C590" s="47"/>
      <c r="D590" s="38">
        <v>1.0327955589886454E-2</v>
      </c>
      <c r="E590" s="38">
        <v>3.4168211347196192E-2</v>
      </c>
      <c r="F590" s="38">
        <v>1.6329931618554446E-2</v>
      </c>
      <c r="G590" s="38">
        <v>4.7081489639418488E-2</v>
      </c>
      <c r="H590" s="38">
        <v>5.9132619311735753E-2</v>
      </c>
      <c r="I590" s="38">
        <v>5.4772255750516656E-3</v>
      </c>
      <c r="J590" s="38">
        <v>3.8297084310253568E-2</v>
      </c>
      <c r="K590" s="38">
        <v>2.3308939629821602E-2</v>
      </c>
      <c r="L590" s="38">
        <v>2.1679483388678818E-2</v>
      </c>
      <c r="M590" s="38">
        <v>4.4121045620731499E-2</v>
      </c>
      <c r="N590" s="38">
        <v>2.1158518944757176E-2</v>
      </c>
      <c r="O590" s="38">
        <v>1.8024733007731313E-2</v>
      </c>
      <c r="P590" s="38">
        <v>1.4719601443879658E-2</v>
      </c>
      <c r="Q590" s="38">
        <v>1.9407902170679479E-2</v>
      </c>
      <c r="R590" s="38">
        <v>1.8618986725025273E-2</v>
      </c>
      <c r="S590" s="38">
        <v>2.3380903889000264E-2</v>
      </c>
      <c r="T590" s="38">
        <v>3.8604403893856491E-2</v>
      </c>
      <c r="U590" s="38">
        <v>2.943920288775952E-2</v>
      </c>
      <c r="V590" s="38">
        <v>1.1690451944500132E-2</v>
      </c>
      <c r="W590" s="38">
        <v>1.7511900715418277E-2</v>
      </c>
      <c r="X590" s="38">
        <v>6.0332412515993396E-2</v>
      </c>
      <c r="Y590" s="38">
        <v>2.0655911179772911E-2</v>
      </c>
      <c r="Z590" s="184"/>
      <c r="AA590" s="185"/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185"/>
      <c r="AM590" s="185"/>
      <c r="AN590" s="185"/>
      <c r="AO590" s="185"/>
      <c r="AP590" s="185"/>
      <c r="AQ590" s="185"/>
      <c r="AR590" s="185"/>
      <c r="AS590" s="103"/>
    </row>
    <row r="591" spans="1:45">
      <c r="A591" s="49"/>
      <c r="B591" s="2" t="s">
        <v>88</v>
      </c>
      <c r="C591" s="47"/>
      <c r="D591" s="24">
        <v>7.965004310966417E-3</v>
      </c>
      <c r="E591" s="24">
        <v>2.5911181506973854E-2</v>
      </c>
      <c r="F591" s="24">
        <v>1.4366508755326494E-2</v>
      </c>
      <c r="G591" s="24">
        <v>3.6544493898643067E-2</v>
      </c>
      <c r="H591" s="24">
        <v>4.1691623486535184E-2</v>
      </c>
      <c r="I591" s="24">
        <v>4.2624323541258103E-3</v>
      </c>
      <c r="J591" s="24">
        <v>2.4341367146347603E-2</v>
      </c>
      <c r="K591" s="24">
        <v>1.7400358048489516E-2</v>
      </c>
      <c r="L591" s="24">
        <v>1.8294922690868201E-2</v>
      </c>
      <c r="M591" s="24">
        <v>3.121772095806474E-2</v>
      </c>
      <c r="N591" s="24">
        <v>1.6672080501359529E-2</v>
      </c>
      <c r="O591" s="24">
        <v>1.4239232932599684E-2</v>
      </c>
      <c r="P591" s="24">
        <v>1.064067574256361E-2</v>
      </c>
      <c r="Q591" s="24">
        <v>1.3879310253167684E-2</v>
      </c>
      <c r="R591" s="24">
        <v>1.4855574514647826E-2</v>
      </c>
      <c r="S591" s="24">
        <v>1.5248415579782782E-2</v>
      </c>
      <c r="T591" s="24">
        <v>2.7723090767580963E-2</v>
      </c>
      <c r="U591" s="24">
        <v>2.068328071739545E-2</v>
      </c>
      <c r="V591" s="24">
        <v>8.6489163584464613E-3</v>
      </c>
      <c r="W591" s="24">
        <v>1.3540129419137842E-2</v>
      </c>
      <c r="X591" s="24">
        <v>5.1566164543584099E-2</v>
      </c>
      <c r="Y591" s="24">
        <v>1.5808095290642536E-2</v>
      </c>
      <c r="Z591" s="133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2"/>
    </row>
    <row r="592" spans="1:45">
      <c r="A592" s="49"/>
      <c r="B592" s="2" t="s">
        <v>231</v>
      </c>
      <c r="C592" s="47"/>
      <c r="D592" s="24">
        <v>-1.0926172529523992E-2</v>
      </c>
      <c r="E592" s="24">
        <v>5.8550286563505693E-3</v>
      </c>
      <c r="F592" s="24">
        <v>-0.13297127206315607</v>
      </c>
      <c r="G592" s="24">
        <v>-1.7282688130233925E-2</v>
      </c>
      <c r="H592" s="24">
        <v>8.1878955240842322E-2</v>
      </c>
      <c r="I592" s="24">
        <v>-1.9825294370517943E-2</v>
      </c>
      <c r="J592" s="24">
        <v>0.20011014541404815</v>
      </c>
      <c r="K592" s="24">
        <v>2.1797169782931114E-2</v>
      </c>
      <c r="L592" s="24">
        <v>-9.6103481579037919E-2</v>
      </c>
      <c r="M592" s="24">
        <v>7.8065045880416184E-2</v>
      </c>
      <c r="N592" s="24">
        <v>-3.1954368867402883E-2</v>
      </c>
      <c r="O592" s="24">
        <v>-3.443256722094945E-2</v>
      </c>
      <c r="P592" s="24">
        <v>5.5181589717859802E-2</v>
      </c>
      <c r="Q592" s="24">
        <v>6.6623317799138215E-2</v>
      </c>
      <c r="R592" s="24">
        <v>-4.3980053653216E-2</v>
      </c>
      <c r="S592" s="24">
        <v>0.16959887053063993</v>
      </c>
      <c r="T592" s="24">
        <v>6.2173756878641129E-2</v>
      </c>
      <c r="U592" s="24">
        <v>8.5692864601268015E-2</v>
      </c>
      <c r="V592" s="24">
        <v>3.1026830435161967E-2</v>
      </c>
      <c r="W592" s="24">
        <v>-1.3468778769807899E-2</v>
      </c>
      <c r="X592" s="24">
        <v>-0.107545209660316</v>
      </c>
      <c r="Y592" s="24">
        <v>-3.2983538086719388E-3</v>
      </c>
      <c r="Z592" s="133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2"/>
    </row>
    <row r="593" spans="1:45">
      <c r="A593" s="49"/>
      <c r="B593" s="86" t="s">
        <v>232</v>
      </c>
      <c r="C593" s="87"/>
      <c r="D593" s="85">
        <v>0.1</v>
      </c>
      <c r="E593" s="85">
        <v>0</v>
      </c>
      <c r="F593" s="85">
        <v>1.76</v>
      </c>
      <c r="G593" s="85">
        <v>0.19</v>
      </c>
      <c r="H593" s="85">
        <v>1.39</v>
      </c>
      <c r="I593" s="85">
        <v>0.22</v>
      </c>
      <c r="J593" s="85">
        <v>2.77</v>
      </c>
      <c r="K593" s="85">
        <v>0.35</v>
      </c>
      <c r="L593" s="85">
        <v>1.26</v>
      </c>
      <c r="M593" s="85">
        <v>1.1100000000000001</v>
      </c>
      <c r="N593" s="85">
        <v>0.39</v>
      </c>
      <c r="O593" s="85">
        <v>0.42</v>
      </c>
      <c r="P593" s="85">
        <v>0.8</v>
      </c>
      <c r="Q593" s="85">
        <v>0.96</v>
      </c>
      <c r="R593" s="85">
        <v>0.55000000000000004</v>
      </c>
      <c r="S593" s="85">
        <v>2.36</v>
      </c>
      <c r="T593" s="85">
        <v>0.89</v>
      </c>
      <c r="U593" s="85">
        <v>1.21</v>
      </c>
      <c r="V593" s="85">
        <v>0.47</v>
      </c>
      <c r="W593" s="85">
        <v>0.13</v>
      </c>
      <c r="X593" s="85">
        <v>1.19</v>
      </c>
      <c r="Y593" s="85">
        <v>0</v>
      </c>
      <c r="Z593" s="133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2"/>
    </row>
    <row r="594" spans="1:45">
      <c r="B594" s="50"/>
      <c r="C594" s="31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AS594" s="102"/>
    </row>
    <row r="595" spans="1:45">
      <c r="B595" s="53" t="s">
        <v>456</v>
      </c>
      <c r="AS595" s="46" t="s">
        <v>67</v>
      </c>
    </row>
    <row r="596" spans="1:45">
      <c r="A596" s="41" t="s">
        <v>29</v>
      </c>
      <c r="B596" s="29" t="s">
        <v>116</v>
      </c>
      <c r="C596" s="26" t="s">
        <v>117</v>
      </c>
      <c r="D596" s="27" t="s">
        <v>197</v>
      </c>
      <c r="E596" s="28" t="s">
        <v>197</v>
      </c>
      <c r="F596" s="28" t="s">
        <v>197</v>
      </c>
      <c r="G596" s="28" t="s">
        <v>197</v>
      </c>
      <c r="H596" s="28" t="s">
        <v>197</v>
      </c>
      <c r="I596" s="28" t="s">
        <v>197</v>
      </c>
      <c r="J596" s="28" t="s">
        <v>197</v>
      </c>
      <c r="K596" s="28" t="s">
        <v>197</v>
      </c>
      <c r="L596" s="28" t="s">
        <v>197</v>
      </c>
      <c r="M596" s="28" t="s">
        <v>197</v>
      </c>
      <c r="N596" s="28" t="s">
        <v>197</v>
      </c>
      <c r="O596" s="28" t="s">
        <v>197</v>
      </c>
      <c r="P596" s="28" t="s">
        <v>197</v>
      </c>
      <c r="Q596" s="133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6">
        <v>1</v>
      </c>
    </row>
    <row r="597" spans="1:45">
      <c r="A597" s="49"/>
      <c r="B597" s="30" t="s">
        <v>198</v>
      </c>
      <c r="C597" s="19" t="s">
        <v>198</v>
      </c>
      <c r="D597" s="131" t="s">
        <v>201</v>
      </c>
      <c r="E597" s="132" t="s">
        <v>202</v>
      </c>
      <c r="F597" s="132" t="s">
        <v>203</v>
      </c>
      <c r="G597" s="132" t="s">
        <v>204</v>
      </c>
      <c r="H597" s="132" t="s">
        <v>211</v>
      </c>
      <c r="I597" s="132" t="s">
        <v>212</v>
      </c>
      <c r="J597" s="132" t="s">
        <v>213</v>
      </c>
      <c r="K597" s="132" t="s">
        <v>214</v>
      </c>
      <c r="L597" s="132" t="s">
        <v>216</v>
      </c>
      <c r="M597" s="132" t="s">
        <v>217</v>
      </c>
      <c r="N597" s="132" t="s">
        <v>218</v>
      </c>
      <c r="O597" s="132" t="s">
        <v>219</v>
      </c>
      <c r="P597" s="132" t="s">
        <v>221</v>
      </c>
      <c r="Q597" s="133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6" t="s">
        <v>3</v>
      </c>
    </row>
    <row r="598" spans="1:45">
      <c r="A598" s="49"/>
      <c r="B598" s="30"/>
      <c r="C598" s="19"/>
      <c r="D598" s="20" t="s">
        <v>244</v>
      </c>
      <c r="E598" s="21" t="s">
        <v>244</v>
      </c>
      <c r="F598" s="21" t="s">
        <v>245</v>
      </c>
      <c r="G598" s="21" t="s">
        <v>245</v>
      </c>
      <c r="H598" s="21" t="s">
        <v>244</v>
      </c>
      <c r="I598" s="21" t="s">
        <v>245</v>
      </c>
      <c r="J598" s="21" t="s">
        <v>119</v>
      </c>
      <c r="K598" s="21" t="s">
        <v>245</v>
      </c>
      <c r="L598" s="21" t="s">
        <v>244</v>
      </c>
      <c r="M598" s="21" t="s">
        <v>245</v>
      </c>
      <c r="N598" s="21" t="s">
        <v>245</v>
      </c>
      <c r="O598" s="21" t="s">
        <v>245</v>
      </c>
      <c r="P598" s="21" t="s">
        <v>119</v>
      </c>
      <c r="Q598" s="133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6">
        <v>2</v>
      </c>
    </row>
    <row r="599" spans="1:45">
      <c r="A599" s="49"/>
      <c r="B599" s="30"/>
      <c r="C599" s="19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133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6">
        <v>3</v>
      </c>
    </row>
    <row r="600" spans="1:45">
      <c r="A600" s="49"/>
      <c r="B600" s="29">
        <v>1</v>
      </c>
      <c r="C600" s="25">
        <v>1</v>
      </c>
      <c r="D600" s="33">
        <v>8.99</v>
      </c>
      <c r="E600" s="33">
        <v>8.9</v>
      </c>
      <c r="F600" s="34">
        <v>9.4</v>
      </c>
      <c r="G600" s="33">
        <v>8.4</v>
      </c>
      <c r="H600" s="34">
        <v>8.84207508634805</v>
      </c>
      <c r="I600" s="33">
        <v>8.6999999999999993</v>
      </c>
      <c r="J600" s="125">
        <v>7.25</v>
      </c>
      <c r="K600" s="33">
        <v>7.4</v>
      </c>
      <c r="L600" s="33">
        <v>8.9</v>
      </c>
      <c r="M600" s="33">
        <v>8.8000000000000007</v>
      </c>
      <c r="N600" s="126">
        <v>10.8</v>
      </c>
      <c r="O600" s="33">
        <v>9.5</v>
      </c>
      <c r="P600" s="33">
        <v>8</v>
      </c>
      <c r="Q600" s="133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6">
        <v>1</v>
      </c>
    </row>
    <row r="601" spans="1:45">
      <c r="A601" s="49"/>
      <c r="B601" s="30">
        <v>1</v>
      </c>
      <c r="C601" s="19">
        <v>2</v>
      </c>
      <c r="D601" s="21">
        <v>9.11</v>
      </c>
      <c r="E601" s="21">
        <v>8.9</v>
      </c>
      <c r="F601" s="36">
        <v>8.9</v>
      </c>
      <c r="G601" s="21">
        <v>8.6</v>
      </c>
      <c r="H601" s="36">
        <v>8.8229325377827497</v>
      </c>
      <c r="I601" s="21">
        <v>8.6</v>
      </c>
      <c r="J601" s="127">
        <v>6.75</v>
      </c>
      <c r="K601" s="21">
        <v>7.7000000000000011</v>
      </c>
      <c r="L601" s="21">
        <v>8.6</v>
      </c>
      <c r="M601" s="21">
        <v>9.1</v>
      </c>
      <c r="N601" s="128">
        <v>11</v>
      </c>
      <c r="O601" s="21">
        <v>9</v>
      </c>
      <c r="P601" s="21">
        <v>7</v>
      </c>
      <c r="Q601" s="133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6">
        <v>23</v>
      </c>
    </row>
    <row r="602" spans="1:45">
      <c r="A602" s="49"/>
      <c r="B602" s="30">
        <v>1</v>
      </c>
      <c r="C602" s="19">
        <v>3</v>
      </c>
      <c r="D602" s="21">
        <v>9.2200000000000006</v>
      </c>
      <c r="E602" s="21">
        <v>8.1</v>
      </c>
      <c r="F602" s="36">
        <v>8.9</v>
      </c>
      <c r="G602" s="21">
        <v>8.5</v>
      </c>
      <c r="H602" s="36">
        <v>8.6658455206657798</v>
      </c>
      <c r="I602" s="21">
        <v>8.4</v>
      </c>
      <c r="J602" s="127">
        <v>6.75</v>
      </c>
      <c r="K602" s="36">
        <v>7.7000000000000011</v>
      </c>
      <c r="L602" s="22">
        <v>9</v>
      </c>
      <c r="M602" s="22">
        <v>8.1999999999999993</v>
      </c>
      <c r="N602" s="127">
        <v>11.1</v>
      </c>
      <c r="O602" s="22">
        <v>9</v>
      </c>
      <c r="P602" s="22">
        <v>7</v>
      </c>
      <c r="Q602" s="133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6">
        <v>16</v>
      </c>
    </row>
    <row r="603" spans="1:45">
      <c r="A603" s="49"/>
      <c r="B603" s="30">
        <v>1</v>
      </c>
      <c r="C603" s="19">
        <v>4</v>
      </c>
      <c r="D603" s="21">
        <v>8.8000000000000007</v>
      </c>
      <c r="E603" s="21">
        <v>8.1999999999999993</v>
      </c>
      <c r="F603" s="36">
        <v>9.1</v>
      </c>
      <c r="G603" s="21">
        <v>8.6999999999999993</v>
      </c>
      <c r="H603" s="36">
        <v>9.0090977829665899</v>
      </c>
      <c r="I603" s="21">
        <v>8.6</v>
      </c>
      <c r="J603" s="127">
        <v>7</v>
      </c>
      <c r="K603" s="36">
        <v>8</v>
      </c>
      <c r="L603" s="22">
        <v>8.6999999999999993</v>
      </c>
      <c r="M603" s="22">
        <v>8.3000000000000007</v>
      </c>
      <c r="N603" s="127">
        <v>11</v>
      </c>
      <c r="O603" s="22">
        <v>9.5</v>
      </c>
      <c r="P603" s="22">
        <v>8</v>
      </c>
      <c r="Q603" s="133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6">
        <v>8.6144302260612378</v>
      </c>
    </row>
    <row r="604" spans="1:45">
      <c r="A604" s="49"/>
      <c r="B604" s="30">
        <v>1</v>
      </c>
      <c r="C604" s="19">
        <v>5</v>
      </c>
      <c r="D604" s="129">
        <v>10.050000000000001</v>
      </c>
      <c r="E604" s="21">
        <v>8.3000000000000007</v>
      </c>
      <c r="F604" s="21">
        <v>8.5</v>
      </c>
      <c r="G604" s="21">
        <v>8.5</v>
      </c>
      <c r="H604" s="21">
        <v>9.6785731627844402</v>
      </c>
      <c r="I604" s="21">
        <v>9</v>
      </c>
      <c r="J604" s="128">
        <v>6.5</v>
      </c>
      <c r="K604" s="21">
        <v>8</v>
      </c>
      <c r="L604" s="21">
        <v>9.1</v>
      </c>
      <c r="M604" s="21">
        <v>8.6999999999999993</v>
      </c>
      <c r="N604" s="128">
        <v>10.8</v>
      </c>
      <c r="O604" s="21">
        <v>9.5</v>
      </c>
      <c r="P604" s="21">
        <v>8</v>
      </c>
      <c r="Q604" s="133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6">
        <v>76</v>
      </c>
    </row>
    <row r="605" spans="1:45">
      <c r="A605" s="49"/>
      <c r="B605" s="30">
        <v>1</v>
      </c>
      <c r="C605" s="19">
        <v>6</v>
      </c>
      <c r="D605" s="21">
        <v>8.8800000000000008</v>
      </c>
      <c r="E605" s="21">
        <v>8</v>
      </c>
      <c r="F605" s="21">
        <v>8.6</v>
      </c>
      <c r="G605" s="21">
        <v>8.4</v>
      </c>
      <c r="H605" s="21">
        <v>9.4338708294941789</v>
      </c>
      <c r="I605" s="21">
        <v>8.8000000000000007</v>
      </c>
      <c r="J605" s="128">
        <v>6.25</v>
      </c>
      <c r="K605" s="21">
        <v>7.7000000000000011</v>
      </c>
      <c r="L605" s="21">
        <v>8.6999999999999993</v>
      </c>
      <c r="M605" s="21">
        <v>9.5</v>
      </c>
      <c r="N605" s="128">
        <v>11.1</v>
      </c>
      <c r="O605" s="21">
        <v>9.5</v>
      </c>
      <c r="P605" s="21">
        <v>7</v>
      </c>
      <c r="Q605" s="133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2"/>
    </row>
    <row r="606" spans="1:45">
      <c r="A606" s="49"/>
      <c r="B606" s="31" t="s">
        <v>228</v>
      </c>
      <c r="C606" s="23"/>
      <c r="D606" s="37">
        <v>9.1750000000000007</v>
      </c>
      <c r="E606" s="37">
        <v>8.3999999999999986</v>
      </c>
      <c r="F606" s="37">
        <v>8.9</v>
      </c>
      <c r="G606" s="37">
        <v>8.5166666666666675</v>
      </c>
      <c r="H606" s="37">
        <v>9.0753991533402978</v>
      </c>
      <c r="I606" s="37">
        <v>8.6833333333333318</v>
      </c>
      <c r="J606" s="37">
        <v>6.75</v>
      </c>
      <c r="K606" s="37">
        <v>7.7500000000000009</v>
      </c>
      <c r="L606" s="37">
        <v>8.8333333333333339</v>
      </c>
      <c r="M606" s="37">
        <v>8.7666666666666657</v>
      </c>
      <c r="N606" s="37">
        <v>10.966666666666667</v>
      </c>
      <c r="O606" s="37">
        <v>9.3333333333333339</v>
      </c>
      <c r="P606" s="37">
        <v>7.5</v>
      </c>
      <c r="Q606" s="133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2"/>
    </row>
    <row r="607" spans="1:45">
      <c r="A607" s="49"/>
      <c r="B607" s="2" t="s">
        <v>229</v>
      </c>
      <c r="C607" s="47"/>
      <c r="D607" s="22">
        <v>9.0500000000000007</v>
      </c>
      <c r="E607" s="22">
        <v>8.25</v>
      </c>
      <c r="F607" s="22">
        <v>8.9</v>
      </c>
      <c r="G607" s="22">
        <v>8.5</v>
      </c>
      <c r="H607" s="22">
        <v>8.925586434657319</v>
      </c>
      <c r="I607" s="22">
        <v>8.6499999999999986</v>
      </c>
      <c r="J607" s="22">
        <v>6.75</v>
      </c>
      <c r="K607" s="22">
        <v>7.7000000000000011</v>
      </c>
      <c r="L607" s="22">
        <v>8.8000000000000007</v>
      </c>
      <c r="M607" s="22">
        <v>8.75</v>
      </c>
      <c r="N607" s="22">
        <v>11</v>
      </c>
      <c r="O607" s="22">
        <v>9.5</v>
      </c>
      <c r="P607" s="22">
        <v>7.5</v>
      </c>
      <c r="Q607" s="133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2"/>
    </row>
    <row r="608" spans="1:45">
      <c r="A608" s="49"/>
      <c r="B608" s="2" t="s">
        <v>230</v>
      </c>
      <c r="C608" s="47"/>
      <c r="D608" s="38">
        <v>0.45469770177558638</v>
      </c>
      <c r="E608" s="38">
        <v>0.4000000000000003</v>
      </c>
      <c r="F608" s="38">
        <v>0.32863353450309979</v>
      </c>
      <c r="G608" s="38">
        <v>0.1169045194450008</v>
      </c>
      <c r="H608" s="38">
        <v>0.39563376757620339</v>
      </c>
      <c r="I608" s="38">
        <v>0.20412414523193151</v>
      </c>
      <c r="J608" s="38">
        <v>0.35355339059327379</v>
      </c>
      <c r="K608" s="38">
        <v>0.22583179581272406</v>
      </c>
      <c r="L608" s="38">
        <v>0.19663841605003524</v>
      </c>
      <c r="M608" s="38">
        <v>0.48853522561496698</v>
      </c>
      <c r="N608" s="38">
        <v>0.13662601021279416</v>
      </c>
      <c r="O608" s="38">
        <v>0.2581988897471611</v>
      </c>
      <c r="P608" s="38">
        <v>0.54772255750516607</v>
      </c>
      <c r="Q608" s="184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03"/>
    </row>
    <row r="609" spans="1:45">
      <c r="A609" s="49"/>
      <c r="B609" s="2" t="s">
        <v>88</v>
      </c>
      <c r="C609" s="47"/>
      <c r="D609" s="24">
        <v>4.9558332618592514E-2</v>
      </c>
      <c r="E609" s="24">
        <v>4.7619047619047665E-2</v>
      </c>
      <c r="F609" s="24">
        <v>3.6925116236303346E-2</v>
      </c>
      <c r="G609" s="24">
        <v>1.3726558056164476E-2</v>
      </c>
      <c r="H609" s="24">
        <v>4.3594090010970608E-2</v>
      </c>
      <c r="I609" s="24">
        <v>2.3507579105404783E-2</v>
      </c>
      <c r="J609" s="24">
        <v>5.2378280087892415E-2</v>
      </c>
      <c r="K609" s="24">
        <v>2.913958655648052E-2</v>
      </c>
      <c r="L609" s="24">
        <v>2.2260952760381345E-2</v>
      </c>
      <c r="M609" s="24">
        <v>5.5726451591060877E-2</v>
      </c>
      <c r="N609" s="24">
        <v>1.2458298803598252E-2</v>
      </c>
      <c r="O609" s="24">
        <v>2.76641667586244E-2</v>
      </c>
      <c r="P609" s="24">
        <v>7.3029674334022146E-2</v>
      </c>
      <c r="Q609" s="133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2"/>
    </row>
    <row r="610" spans="1:45">
      <c r="A610" s="49"/>
      <c r="B610" s="2" t="s">
        <v>231</v>
      </c>
      <c r="C610" s="47"/>
      <c r="D610" s="24">
        <v>6.5073343126382355E-2</v>
      </c>
      <c r="E610" s="24">
        <v>-2.4891980134974401E-2</v>
      </c>
      <c r="F610" s="24">
        <v>3.3150163904610785E-2</v>
      </c>
      <c r="G610" s="24">
        <v>-1.1348813192404328E-2</v>
      </c>
      <c r="H610" s="24">
        <v>5.3511249749808254E-2</v>
      </c>
      <c r="I610" s="24">
        <v>7.9985681541236975E-3</v>
      </c>
      <c r="J610" s="24">
        <v>-0.21643105546560426</v>
      </c>
      <c r="K610" s="24">
        <v>-0.10034676738643444</v>
      </c>
      <c r="L610" s="24">
        <v>2.5411211365999442E-2</v>
      </c>
      <c r="M610" s="24">
        <v>1.7672258827387877E-2</v>
      </c>
      <c r="N610" s="24">
        <v>0.27305769260156154</v>
      </c>
      <c r="O610" s="24">
        <v>8.3453355405584295E-2</v>
      </c>
      <c r="P610" s="24">
        <v>-0.12936783940622698</v>
      </c>
      <c r="Q610" s="133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2"/>
    </row>
    <row r="611" spans="1:45">
      <c r="A611" s="49"/>
      <c r="B611" s="86" t="s">
        <v>232</v>
      </c>
      <c r="C611" s="87"/>
      <c r="D611" s="85">
        <v>0.51</v>
      </c>
      <c r="E611" s="85">
        <v>0.8</v>
      </c>
      <c r="F611" s="85">
        <v>0.28999999999999998</v>
      </c>
      <c r="G611" s="85">
        <v>0.55000000000000004</v>
      </c>
      <c r="H611" s="85">
        <v>0.67</v>
      </c>
      <c r="I611" s="85">
        <v>0.18</v>
      </c>
      <c r="J611" s="85">
        <v>4.4000000000000004</v>
      </c>
      <c r="K611" s="85">
        <v>2.2200000000000002</v>
      </c>
      <c r="L611" s="85">
        <v>0.15</v>
      </c>
      <c r="M611" s="85">
        <v>0</v>
      </c>
      <c r="N611" s="85">
        <v>4.8099999999999996</v>
      </c>
      <c r="O611" s="85">
        <v>1.24</v>
      </c>
      <c r="P611" s="85">
        <v>2.77</v>
      </c>
      <c r="Q611" s="133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2"/>
    </row>
    <row r="612" spans="1:45">
      <c r="B612" s="50"/>
      <c r="C612" s="31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AS612" s="102"/>
    </row>
    <row r="613" spans="1:45">
      <c r="B613" s="53" t="s">
        <v>457</v>
      </c>
      <c r="AS613" s="46" t="s">
        <v>234</v>
      </c>
    </row>
    <row r="614" spans="1:45">
      <c r="A614" s="41" t="s">
        <v>31</v>
      </c>
      <c r="B614" s="29" t="s">
        <v>116</v>
      </c>
      <c r="C614" s="26" t="s">
        <v>117</v>
      </c>
      <c r="D614" s="27" t="s">
        <v>197</v>
      </c>
      <c r="E614" s="28" t="s">
        <v>197</v>
      </c>
      <c r="F614" s="28" t="s">
        <v>197</v>
      </c>
      <c r="G614" s="28" t="s">
        <v>197</v>
      </c>
      <c r="H614" s="13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6">
        <v>1</v>
      </c>
    </row>
    <row r="615" spans="1:45">
      <c r="A615" s="49"/>
      <c r="B615" s="30" t="s">
        <v>198</v>
      </c>
      <c r="C615" s="19" t="s">
        <v>198</v>
      </c>
      <c r="D615" s="131" t="s">
        <v>203</v>
      </c>
      <c r="E615" s="132" t="s">
        <v>211</v>
      </c>
      <c r="F615" s="132" t="s">
        <v>218</v>
      </c>
      <c r="G615" s="132" t="s">
        <v>219</v>
      </c>
      <c r="H615" s="13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6" t="s">
        <v>3</v>
      </c>
    </row>
    <row r="616" spans="1:45">
      <c r="A616" s="49"/>
      <c r="B616" s="30"/>
      <c r="C616" s="19"/>
      <c r="D616" s="20" t="s">
        <v>245</v>
      </c>
      <c r="E616" s="21" t="s">
        <v>244</v>
      </c>
      <c r="F616" s="21" t="s">
        <v>245</v>
      </c>
      <c r="G616" s="21" t="s">
        <v>245</v>
      </c>
      <c r="H616" s="13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6">
        <v>1</v>
      </c>
    </row>
    <row r="617" spans="1:45">
      <c r="A617" s="49"/>
      <c r="B617" s="30"/>
      <c r="C617" s="19"/>
      <c r="D617" s="43"/>
      <c r="E617" s="43"/>
      <c r="F617" s="43"/>
      <c r="G617" s="43"/>
      <c r="H617" s="13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6">
        <v>1</v>
      </c>
    </row>
    <row r="618" spans="1:45">
      <c r="A618" s="49"/>
      <c r="B618" s="29">
        <v>1</v>
      </c>
      <c r="C618" s="25">
        <v>1</v>
      </c>
      <c r="D618" s="198">
        <v>20.2</v>
      </c>
      <c r="E618" s="198">
        <v>23.021767552790394</v>
      </c>
      <c r="F618" s="199">
        <v>19.899999999999999</v>
      </c>
      <c r="G618" s="198">
        <v>22.4</v>
      </c>
      <c r="H618" s="200"/>
      <c r="I618" s="201"/>
      <c r="J618" s="201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201"/>
      <c r="AF618" s="201"/>
      <c r="AG618" s="201"/>
      <c r="AH618" s="201"/>
      <c r="AI618" s="201"/>
      <c r="AJ618" s="201"/>
      <c r="AK618" s="201"/>
      <c r="AL618" s="201"/>
      <c r="AM618" s="201"/>
      <c r="AN618" s="201"/>
      <c r="AO618" s="201"/>
      <c r="AP618" s="201"/>
      <c r="AQ618" s="201"/>
      <c r="AR618" s="201"/>
      <c r="AS618" s="202">
        <v>1</v>
      </c>
    </row>
    <row r="619" spans="1:45">
      <c r="A619" s="49"/>
      <c r="B619" s="30">
        <v>1</v>
      </c>
      <c r="C619" s="19">
        <v>2</v>
      </c>
      <c r="D619" s="203">
        <v>19.7</v>
      </c>
      <c r="E619" s="203">
        <v>23.732280828780194</v>
      </c>
      <c r="F619" s="204">
        <v>18.100000000000001</v>
      </c>
      <c r="G619" s="203">
        <v>22.1</v>
      </c>
      <c r="H619" s="200"/>
      <c r="I619" s="201"/>
      <c r="J619" s="201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201"/>
      <c r="AF619" s="201"/>
      <c r="AG619" s="201"/>
      <c r="AH619" s="201"/>
      <c r="AI619" s="201"/>
      <c r="AJ619" s="201"/>
      <c r="AK619" s="201"/>
      <c r="AL619" s="201"/>
      <c r="AM619" s="201"/>
      <c r="AN619" s="201"/>
      <c r="AO619" s="201"/>
      <c r="AP619" s="201"/>
      <c r="AQ619" s="201"/>
      <c r="AR619" s="201"/>
      <c r="AS619" s="202">
        <v>17</v>
      </c>
    </row>
    <row r="620" spans="1:45">
      <c r="A620" s="49"/>
      <c r="B620" s="30">
        <v>1</v>
      </c>
      <c r="C620" s="19">
        <v>3</v>
      </c>
      <c r="D620" s="203">
        <v>17.399999999999999</v>
      </c>
      <c r="E620" s="203">
        <v>23.102815533911794</v>
      </c>
      <c r="F620" s="204">
        <v>19</v>
      </c>
      <c r="G620" s="203">
        <v>22</v>
      </c>
      <c r="H620" s="200"/>
      <c r="I620" s="201"/>
      <c r="J620" s="201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201"/>
      <c r="AF620" s="201"/>
      <c r="AG620" s="201"/>
      <c r="AH620" s="201"/>
      <c r="AI620" s="201"/>
      <c r="AJ620" s="201"/>
      <c r="AK620" s="201"/>
      <c r="AL620" s="201"/>
      <c r="AM620" s="201"/>
      <c r="AN620" s="201"/>
      <c r="AO620" s="201"/>
      <c r="AP620" s="201"/>
      <c r="AQ620" s="201"/>
      <c r="AR620" s="201"/>
      <c r="AS620" s="202">
        <v>16</v>
      </c>
    </row>
    <row r="621" spans="1:45">
      <c r="A621" s="49"/>
      <c r="B621" s="30">
        <v>1</v>
      </c>
      <c r="C621" s="19">
        <v>4</v>
      </c>
      <c r="D621" s="203">
        <v>18.100000000000001</v>
      </c>
      <c r="E621" s="203">
        <v>24.468282642894994</v>
      </c>
      <c r="F621" s="204">
        <v>18.399999999999999</v>
      </c>
      <c r="G621" s="203">
        <v>21.7</v>
      </c>
      <c r="H621" s="200"/>
      <c r="I621" s="201"/>
      <c r="J621" s="201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201"/>
      <c r="AF621" s="201"/>
      <c r="AG621" s="201"/>
      <c r="AH621" s="201"/>
      <c r="AI621" s="201"/>
      <c r="AJ621" s="201"/>
      <c r="AK621" s="201"/>
      <c r="AL621" s="201"/>
      <c r="AM621" s="201"/>
      <c r="AN621" s="201"/>
      <c r="AO621" s="201"/>
      <c r="AP621" s="201"/>
      <c r="AQ621" s="201"/>
      <c r="AR621" s="201"/>
      <c r="AS621" s="202">
        <v>20.8062230858669</v>
      </c>
    </row>
    <row r="622" spans="1:45">
      <c r="A622" s="49"/>
      <c r="B622" s="30">
        <v>1</v>
      </c>
      <c r="C622" s="19">
        <v>5</v>
      </c>
      <c r="D622" s="203">
        <v>18.8</v>
      </c>
      <c r="E622" s="203">
        <v>24.135307938370794</v>
      </c>
      <c r="F622" s="203">
        <v>18.2</v>
      </c>
      <c r="G622" s="203">
        <v>21.6</v>
      </c>
      <c r="H622" s="200"/>
      <c r="I622" s="201"/>
      <c r="J622" s="201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201"/>
      <c r="AF622" s="201"/>
      <c r="AG622" s="201"/>
      <c r="AH622" s="201"/>
      <c r="AI622" s="201"/>
      <c r="AJ622" s="201"/>
      <c r="AK622" s="201"/>
      <c r="AL622" s="201"/>
      <c r="AM622" s="201"/>
      <c r="AN622" s="201"/>
      <c r="AO622" s="201"/>
      <c r="AP622" s="201"/>
      <c r="AQ622" s="201"/>
      <c r="AR622" s="201"/>
      <c r="AS622" s="202">
        <v>23</v>
      </c>
    </row>
    <row r="623" spans="1:45">
      <c r="A623" s="49"/>
      <c r="B623" s="30">
        <v>1</v>
      </c>
      <c r="C623" s="19">
        <v>6</v>
      </c>
      <c r="D623" s="203">
        <v>19</v>
      </c>
      <c r="E623" s="203">
        <v>22.988899564057693</v>
      </c>
      <c r="F623" s="203">
        <v>18.8</v>
      </c>
      <c r="G623" s="203">
        <v>22.5</v>
      </c>
      <c r="H623" s="200"/>
      <c r="I623" s="201"/>
      <c r="J623" s="201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201"/>
      <c r="AF623" s="201"/>
      <c r="AG623" s="201"/>
      <c r="AH623" s="201"/>
      <c r="AI623" s="201"/>
      <c r="AJ623" s="201"/>
      <c r="AK623" s="201"/>
      <c r="AL623" s="201"/>
      <c r="AM623" s="201"/>
      <c r="AN623" s="201"/>
      <c r="AO623" s="201"/>
      <c r="AP623" s="201"/>
      <c r="AQ623" s="201"/>
      <c r="AR623" s="201"/>
      <c r="AS623" s="206"/>
    </row>
    <row r="624" spans="1:45">
      <c r="A624" s="49"/>
      <c r="B624" s="31" t="s">
        <v>228</v>
      </c>
      <c r="C624" s="23"/>
      <c r="D624" s="207">
        <v>18.866666666666667</v>
      </c>
      <c r="E624" s="207">
        <v>23.574892343467642</v>
      </c>
      <c r="F624" s="207">
        <v>18.733333333333334</v>
      </c>
      <c r="G624" s="207">
        <v>22.05</v>
      </c>
      <c r="H624" s="200"/>
      <c r="I624" s="201"/>
      <c r="J624" s="201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  <c r="AF624" s="201"/>
      <c r="AG624" s="201"/>
      <c r="AH624" s="201"/>
      <c r="AI624" s="201"/>
      <c r="AJ624" s="201"/>
      <c r="AK624" s="201"/>
      <c r="AL624" s="201"/>
      <c r="AM624" s="201"/>
      <c r="AN624" s="201"/>
      <c r="AO624" s="201"/>
      <c r="AP624" s="201"/>
      <c r="AQ624" s="201"/>
      <c r="AR624" s="201"/>
      <c r="AS624" s="206"/>
    </row>
    <row r="625" spans="1:45">
      <c r="A625" s="49"/>
      <c r="B625" s="2" t="s">
        <v>229</v>
      </c>
      <c r="C625" s="47"/>
      <c r="D625" s="208">
        <v>18.899999999999999</v>
      </c>
      <c r="E625" s="208">
        <v>23.417548181345992</v>
      </c>
      <c r="F625" s="208">
        <v>18.600000000000001</v>
      </c>
      <c r="G625" s="208">
        <v>22.05</v>
      </c>
      <c r="H625" s="200"/>
      <c r="I625" s="201"/>
      <c r="J625" s="201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  <c r="AF625" s="201"/>
      <c r="AG625" s="201"/>
      <c r="AH625" s="201"/>
      <c r="AI625" s="201"/>
      <c r="AJ625" s="201"/>
      <c r="AK625" s="201"/>
      <c r="AL625" s="201"/>
      <c r="AM625" s="201"/>
      <c r="AN625" s="201"/>
      <c r="AO625" s="201"/>
      <c r="AP625" s="201"/>
      <c r="AQ625" s="201"/>
      <c r="AR625" s="201"/>
      <c r="AS625" s="206"/>
    </row>
    <row r="626" spans="1:45">
      <c r="A626" s="49"/>
      <c r="B626" s="2" t="s">
        <v>230</v>
      </c>
      <c r="C626" s="47"/>
      <c r="D626" s="208">
        <v>1.0230672835481869</v>
      </c>
      <c r="E626" s="208">
        <v>0.63390442294297056</v>
      </c>
      <c r="F626" s="208">
        <v>0.66833125519211356</v>
      </c>
      <c r="G626" s="208">
        <v>0.36193922141707668</v>
      </c>
      <c r="H626" s="200"/>
      <c r="I626" s="201"/>
      <c r="J626" s="201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  <c r="AA626" s="201"/>
      <c r="AB626" s="201"/>
      <c r="AC626" s="201"/>
      <c r="AD626" s="201"/>
      <c r="AE626" s="201"/>
      <c r="AF626" s="201"/>
      <c r="AG626" s="201"/>
      <c r="AH626" s="201"/>
      <c r="AI626" s="201"/>
      <c r="AJ626" s="201"/>
      <c r="AK626" s="201"/>
      <c r="AL626" s="201"/>
      <c r="AM626" s="201"/>
      <c r="AN626" s="201"/>
      <c r="AO626" s="201"/>
      <c r="AP626" s="201"/>
      <c r="AQ626" s="201"/>
      <c r="AR626" s="201"/>
      <c r="AS626" s="206"/>
    </row>
    <row r="627" spans="1:45">
      <c r="A627" s="49"/>
      <c r="B627" s="2" t="s">
        <v>88</v>
      </c>
      <c r="C627" s="47"/>
      <c r="D627" s="24">
        <v>5.4226181106794356E-2</v>
      </c>
      <c r="E627" s="24">
        <v>2.6888963635866566E-2</v>
      </c>
      <c r="F627" s="24">
        <v>3.5676045650824564E-2</v>
      </c>
      <c r="G627" s="24">
        <v>1.6414477161772186E-2</v>
      </c>
      <c r="H627" s="13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2"/>
    </row>
    <row r="628" spans="1:45">
      <c r="A628" s="49"/>
      <c r="B628" s="2" t="s">
        <v>231</v>
      </c>
      <c r="C628" s="47"/>
      <c r="D628" s="24">
        <v>-9.3220014569473708E-2</v>
      </c>
      <c r="E628" s="24">
        <v>0.13306928634642112</v>
      </c>
      <c r="F628" s="24">
        <v>-9.9628353689124038E-2</v>
      </c>
      <c r="G628" s="24">
        <v>5.9779081912178622E-2</v>
      </c>
      <c r="H628" s="13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2"/>
    </row>
    <row r="629" spans="1:45">
      <c r="A629" s="49"/>
      <c r="B629" s="86" t="s">
        <v>232</v>
      </c>
      <c r="C629" s="87"/>
      <c r="D629" s="85">
        <v>0.65</v>
      </c>
      <c r="E629" s="85">
        <v>1.27</v>
      </c>
      <c r="F629" s="85">
        <v>0.7</v>
      </c>
      <c r="G629" s="85">
        <v>0.65</v>
      </c>
      <c r="H629" s="13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2"/>
    </row>
    <row r="630" spans="1:45">
      <c r="B630" s="50"/>
      <c r="C630" s="31"/>
      <c r="D630" s="45"/>
      <c r="E630" s="45"/>
      <c r="F630" s="45"/>
      <c r="G630" s="45"/>
      <c r="AS630" s="102"/>
    </row>
    <row r="631" spans="1:45">
      <c r="B631" s="53" t="s">
        <v>458</v>
      </c>
      <c r="AS631" s="46" t="s">
        <v>67</v>
      </c>
    </row>
    <row r="632" spans="1:45">
      <c r="A632" s="41" t="s">
        <v>34</v>
      </c>
      <c r="B632" s="29" t="s">
        <v>116</v>
      </c>
      <c r="C632" s="26" t="s">
        <v>117</v>
      </c>
      <c r="D632" s="27" t="s">
        <v>197</v>
      </c>
      <c r="E632" s="28" t="s">
        <v>197</v>
      </c>
      <c r="F632" s="28" t="s">
        <v>197</v>
      </c>
      <c r="G632" s="28" t="s">
        <v>197</v>
      </c>
      <c r="H632" s="28" t="s">
        <v>197</v>
      </c>
      <c r="I632" s="28" t="s">
        <v>197</v>
      </c>
      <c r="J632" s="28" t="s">
        <v>197</v>
      </c>
      <c r="K632" s="28" t="s">
        <v>197</v>
      </c>
      <c r="L632" s="28" t="s">
        <v>197</v>
      </c>
      <c r="M632" s="28" t="s">
        <v>197</v>
      </c>
      <c r="N632" s="28" t="s">
        <v>197</v>
      </c>
      <c r="O632" s="28" t="s">
        <v>197</v>
      </c>
      <c r="P632" s="28" t="s">
        <v>197</v>
      </c>
      <c r="Q632" s="28" t="s">
        <v>197</v>
      </c>
      <c r="R632" s="28" t="s">
        <v>197</v>
      </c>
      <c r="S632" s="28" t="s">
        <v>197</v>
      </c>
      <c r="T632" s="28" t="s">
        <v>197</v>
      </c>
      <c r="U632" s="28" t="s">
        <v>197</v>
      </c>
      <c r="V632" s="28" t="s">
        <v>197</v>
      </c>
      <c r="W632" s="28" t="s">
        <v>197</v>
      </c>
      <c r="X632" s="28" t="s">
        <v>197</v>
      </c>
      <c r="Y632" s="28" t="s">
        <v>197</v>
      </c>
      <c r="Z632" s="133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6">
        <v>1</v>
      </c>
    </row>
    <row r="633" spans="1:45">
      <c r="A633" s="49"/>
      <c r="B633" s="30" t="s">
        <v>198</v>
      </c>
      <c r="C633" s="19" t="s">
        <v>198</v>
      </c>
      <c r="D633" s="131" t="s">
        <v>200</v>
      </c>
      <c r="E633" s="132" t="s">
        <v>201</v>
      </c>
      <c r="F633" s="132" t="s">
        <v>202</v>
      </c>
      <c r="G633" s="132" t="s">
        <v>203</v>
      </c>
      <c r="H633" s="132" t="s">
        <v>204</v>
      </c>
      <c r="I633" s="132" t="s">
        <v>206</v>
      </c>
      <c r="J633" s="132" t="s">
        <v>207</v>
      </c>
      <c r="K633" s="132" t="s">
        <v>208</v>
      </c>
      <c r="L633" s="132" t="s">
        <v>209</v>
      </c>
      <c r="M633" s="132" t="s">
        <v>210</v>
      </c>
      <c r="N633" s="132" t="s">
        <v>211</v>
      </c>
      <c r="O633" s="132" t="s">
        <v>212</v>
      </c>
      <c r="P633" s="132" t="s">
        <v>213</v>
      </c>
      <c r="Q633" s="132" t="s">
        <v>214</v>
      </c>
      <c r="R633" s="132" t="s">
        <v>215</v>
      </c>
      <c r="S633" s="132" t="s">
        <v>216</v>
      </c>
      <c r="T633" s="132" t="s">
        <v>217</v>
      </c>
      <c r="U633" s="132" t="s">
        <v>218</v>
      </c>
      <c r="V633" s="132" t="s">
        <v>219</v>
      </c>
      <c r="W633" s="132" t="s">
        <v>220</v>
      </c>
      <c r="X633" s="132" t="s">
        <v>221</v>
      </c>
      <c r="Y633" s="132" t="s">
        <v>222</v>
      </c>
      <c r="Z633" s="133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6" t="s">
        <v>3</v>
      </c>
    </row>
    <row r="634" spans="1:45">
      <c r="A634" s="49"/>
      <c r="B634" s="30"/>
      <c r="C634" s="19"/>
      <c r="D634" s="20" t="s">
        <v>119</v>
      </c>
      <c r="E634" s="21" t="s">
        <v>244</v>
      </c>
      <c r="F634" s="21" t="s">
        <v>244</v>
      </c>
      <c r="G634" s="21" t="s">
        <v>245</v>
      </c>
      <c r="H634" s="21" t="s">
        <v>245</v>
      </c>
      <c r="I634" s="21" t="s">
        <v>119</v>
      </c>
      <c r="J634" s="21" t="s">
        <v>119</v>
      </c>
      <c r="K634" s="21" t="s">
        <v>119</v>
      </c>
      <c r="L634" s="21" t="s">
        <v>119</v>
      </c>
      <c r="M634" s="21" t="s">
        <v>119</v>
      </c>
      <c r="N634" s="21" t="s">
        <v>244</v>
      </c>
      <c r="O634" s="21" t="s">
        <v>119</v>
      </c>
      <c r="P634" s="21" t="s">
        <v>119</v>
      </c>
      <c r="Q634" s="21" t="s">
        <v>119</v>
      </c>
      <c r="R634" s="21" t="s">
        <v>119</v>
      </c>
      <c r="S634" s="21" t="s">
        <v>244</v>
      </c>
      <c r="T634" s="21" t="s">
        <v>245</v>
      </c>
      <c r="U634" s="21" t="s">
        <v>119</v>
      </c>
      <c r="V634" s="21" t="s">
        <v>119</v>
      </c>
      <c r="W634" s="21" t="s">
        <v>119</v>
      </c>
      <c r="X634" s="21" t="s">
        <v>119</v>
      </c>
      <c r="Y634" s="21" t="s">
        <v>119</v>
      </c>
      <c r="Z634" s="133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6">
        <v>1</v>
      </c>
    </row>
    <row r="635" spans="1:45">
      <c r="A635" s="49"/>
      <c r="B635" s="30"/>
      <c r="C635" s="19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133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6">
        <v>1</v>
      </c>
    </row>
    <row r="636" spans="1:45">
      <c r="A636" s="49"/>
      <c r="B636" s="29">
        <v>1</v>
      </c>
      <c r="C636" s="25">
        <v>1</v>
      </c>
      <c r="D636" s="216">
        <v>20</v>
      </c>
      <c r="E636" s="198">
        <v>26.888999999999999</v>
      </c>
      <c r="F636" s="199">
        <v>29.6</v>
      </c>
      <c r="G636" s="198">
        <v>27.6</v>
      </c>
      <c r="H636" s="220">
        <v>29</v>
      </c>
      <c r="I636" s="198">
        <v>20</v>
      </c>
      <c r="J636" s="199">
        <v>20</v>
      </c>
      <c r="K636" s="198">
        <v>24</v>
      </c>
      <c r="L636" s="198">
        <v>20</v>
      </c>
      <c r="M636" s="198">
        <v>30</v>
      </c>
      <c r="N636" s="198">
        <v>28.308900882773969</v>
      </c>
      <c r="O636" s="198">
        <v>26</v>
      </c>
      <c r="P636" s="198">
        <v>23.25</v>
      </c>
      <c r="Q636" s="198">
        <v>30</v>
      </c>
      <c r="R636" s="198">
        <v>30</v>
      </c>
      <c r="S636" s="198">
        <v>27.6</v>
      </c>
      <c r="T636" s="198">
        <v>26.4</v>
      </c>
      <c r="U636" s="198">
        <v>26</v>
      </c>
      <c r="V636" s="216">
        <v>30</v>
      </c>
      <c r="W636" s="198">
        <v>30</v>
      </c>
      <c r="X636" s="198">
        <v>24</v>
      </c>
      <c r="Y636" s="198">
        <v>20</v>
      </c>
      <c r="Z636" s="200"/>
      <c r="AA636" s="201"/>
      <c r="AB636" s="201"/>
      <c r="AC636" s="201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02">
        <v>1</v>
      </c>
    </row>
    <row r="637" spans="1:45">
      <c r="A637" s="49"/>
      <c r="B637" s="30">
        <v>1</v>
      </c>
      <c r="C637" s="19">
        <v>2</v>
      </c>
      <c r="D637" s="217">
        <v>20</v>
      </c>
      <c r="E637" s="203">
        <v>23.635000000000002</v>
      </c>
      <c r="F637" s="204">
        <v>26.1</v>
      </c>
      <c r="G637" s="203">
        <v>27.7</v>
      </c>
      <c r="H637" s="221">
        <v>38</v>
      </c>
      <c r="I637" s="203">
        <v>30</v>
      </c>
      <c r="J637" s="204">
        <v>23</v>
      </c>
      <c r="K637" s="203">
        <v>25</v>
      </c>
      <c r="L637" s="203">
        <v>30</v>
      </c>
      <c r="M637" s="203">
        <v>24</v>
      </c>
      <c r="N637" s="203">
        <v>25.455192994818301</v>
      </c>
      <c r="O637" s="203">
        <v>22</v>
      </c>
      <c r="P637" s="203">
        <v>22.5</v>
      </c>
      <c r="Q637" s="203">
        <v>30</v>
      </c>
      <c r="R637" s="203">
        <v>20</v>
      </c>
      <c r="S637" s="203">
        <v>28.4</v>
      </c>
      <c r="T637" s="203">
        <v>27.8</v>
      </c>
      <c r="U637" s="203">
        <v>26</v>
      </c>
      <c r="V637" s="217">
        <v>35</v>
      </c>
      <c r="W637" s="203">
        <v>30</v>
      </c>
      <c r="X637" s="203">
        <v>27</v>
      </c>
      <c r="Y637" s="203">
        <v>30</v>
      </c>
      <c r="Z637" s="200"/>
      <c r="AA637" s="201"/>
      <c r="AB637" s="201"/>
      <c r="AC637" s="201"/>
      <c r="AD637" s="201"/>
      <c r="AE637" s="201"/>
      <c r="AF637" s="201"/>
      <c r="AG637" s="201"/>
      <c r="AH637" s="201"/>
      <c r="AI637" s="201"/>
      <c r="AJ637" s="201"/>
      <c r="AK637" s="201"/>
      <c r="AL637" s="201"/>
      <c r="AM637" s="201"/>
      <c r="AN637" s="201"/>
      <c r="AO637" s="201"/>
      <c r="AP637" s="201"/>
      <c r="AQ637" s="201"/>
      <c r="AR637" s="201"/>
      <c r="AS637" s="202">
        <v>8</v>
      </c>
    </row>
    <row r="638" spans="1:45">
      <c r="A638" s="49"/>
      <c r="B638" s="30">
        <v>1</v>
      </c>
      <c r="C638" s="19">
        <v>3</v>
      </c>
      <c r="D638" s="217">
        <v>20</v>
      </c>
      <c r="E638" s="203">
        <v>27.061</v>
      </c>
      <c r="F638" s="204">
        <v>26</v>
      </c>
      <c r="G638" s="203">
        <v>27.4</v>
      </c>
      <c r="H638" s="221">
        <v>56</v>
      </c>
      <c r="I638" s="203">
        <v>30</v>
      </c>
      <c r="J638" s="204">
        <v>21</v>
      </c>
      <c r="K638" s="204">
        <v>26</v>
      </c>
      <c r="L638" s="208">
        <v>30</v>
      </c>
      <c r="M638" s="208">
        <v>28</v>
      </c>
      <c r="N638" s="208">
        <v>26.095718283666702</v>
      </c>
      <c r="O638" s="208">
        <v>26</v>
      </c>
      <c r="P638" s="208">
        <v>23</v>
      </c>
      <c r="Q638" s="208">
        <v>28</v>
      </c>
      <c r="R638" s="208">
        <v>30</v>
      </c>
      <c r="S638" s="208">
        <v>27.9</v>
      </c>
      <c r="T638" s="208">
        <v>29.8</v>
      </c>
      <c r="U638" s="208">
        <v>27</v>
      </c>
      <c r="V638" s="221">
        <v>35</v>
      </c>
      <c r="W638" s="208">
        <v>20</v>
      </c>
      <c r="X638" s="208">
        <v>27</v>
      </c>
      <c r="Y638" s="208">
        <v>20</v>
      </c>
      <c r="Z638" s="200"/>
      <c r="AA638" s="201"/>
      <c r="AB638" s="201"/>
      <c r="AC638" s="201"/>
      <c r="AD638" s="201"/>
      <c r="AE638" s="201"/>
      <c r="AF638" s="201"/>
      <c r="AG638" s="201"/>
      <c r="AH638" s="201"/>
      <c r="AI638" s="201"/>
      <c r="AJ638" s="201"/>
      <c r="AK638" s="201"/>
      <c r="AL638" s="201"/>
      <c r="AM638" s="201"/>
      <c r="AN638" s="201"/>
      <c r="AO638" s="201"/>
      <c r="AP638" s="201"/>
      <c r="AQ638" s="201"/>
      <c r="AR638" s="201"/>
      <c r="AS638" s="202">
        <v>16</v>
      </c>
    </row>
    <row r="639" spans="1:45">
      <c r="A639" s="49"/>
      <c r="B639" s="30">
        <v>1</v>
      </c>
      <c r="C639" s="19">
        <v>4</v>
      </c>
      <c r="D639" s="217">
        <v>20</v>
      </c>
      <c r="E639" s="203">
        <v>24.690999999999999</v>
      </c>
      <c r="F639" s="228">
        <v>33.200000000000003</v>
      </c>
      <c r="G639" s="203">
        <v>27.3</v>
      </c>
      <c r="H639" s="221">
        <v>28</v>
      </c>
      <c r="I639" s="203">
        <v>20</v>
      </c>
      <c r="J639" s="204">
        <v>22</v>
      </c>
      <c r="K639" s="204">
        <v>26</v>
      </c>
      <c r="L639" s="208">
        <v>30</v>
      </c>
      <c r="M639" s="208">
        <v>32</v>
      </c>
      <c r="N639" s="208">
        <v>27.774191755914803</v>
      </c>
      <c r="O639" s="208">
        <v>21</v>
      </c>
      <c r="P639" s="228">
        <v>24</v>
      </c>
      <c r="Q639" s="208">
        <v>28</v>
      </c>
      <c r="R639" s="208">
        <v>20</v>
      </c>
      <c r="S639" s="208">
        <v>28.1</v>
      </c>
      <c r="T639" s="208">
        <v>27.2</v>
      </c>
      <c r="U639" s="208">
        <v>26</v>
      </c>
      <c r="V639" s="221">
        <v>35</v>
      </c>
      <c r="W639" s="208">
        <v>30</v>
      </c>
      <c r="X639" s="208">
        <v>27</v>
      </c>
      <c r="Y639" s="208">
        <v>30</v>
      </c>
      <c r="Z639" s="200"/>
      <c r="AA639" s="201"/>
      <c r="AB639" s="201"/>
      <c r="AC639" s="201"/>
      <c r="AD639" s="201"/>
      <c r="AE639" s="201"/>
      <c r="AF639" s="201"/>
      <c r="AG639" s="201"/>
      <c r="AH639" s="201"/>
      <c r="AI639" s="201"/>
      <c r="AJ639" s="201"/>
      <c r="AK639" s="201"/>
      <c r="AL639" s="201"/>
      <c r="AM639" s="201"/>
      <c r="AN639" s="201"/>
      <c r="AO639" s="201"/>
      <c r="AP639" s="201"/>
      <c r="AQ639" s="201"/>
      <c r="AR639" s="201"/>
      <c r="AS639" s="202">
        <v>26.168747355939676</v>
      </c>
    </row>
    <row r="640" spans="1:45">
      <c r="A640" s="49"/>
      <c r="B640" s="30">
        <v>1</v>
      </c>
      <c r="C640" s="19">
        <v>5</v>
      </c>
      <c r="D640" s="217">
        <v>20</v>
      </c>
      <c r="E640" s="203">
        <v>25.448</v>
      </c>
      <c r="F640" s="203">
        <v>25.7</v>
      </c>
      <c r="G640" s="205">
        <v>29.6</v>
      </c>
      <c r="H640" s="217">
        <v>42</v>
      </c>
      <c r="I640" s="203">
        <v>30</v>
      </c>
      <c r="J640" s="203">
        <v>25</v>
      </c>
      <c r="K640" s="203">
        <v>27</v>
      </c>
      <c r="L640" s="203">
        <v>30</v>
      </c>
      <c r="M640" s="203">
        <v>26</v>
      </c>
      <c r="N640" s="203">
        <v>28.528281500000002</v>
      </c>
      <c r="O640" s="203">
        <v>25</v>
      </c>
      <c r="P640" s="203">
        <v>23</v>
      </c>
      <c r="Q640" s="203">
        <v>30</v>
      </c>
      <c r="R640" s="203">
        <v>30</v>
      </c>
      <c r="S640" s="203">
        <v>27.7</v>
      </c>
      <c r="T640" s="203">
        <v>29.3</v>
      </c>
      <c r="U640" s="203">
        <v>27</v>
      </c>
      <c r="V640" s="217">
        <v>30</v>
      </c>
      <c r="W640" s="203">
        <v>20</v>
      </c>
      <c r="X640" s="203">
        <v>25</v>
      </c>
      <c r="Y640" s="203">
        <v>30</v>
      </c>
      <c r="Z640" s="200"/>
      <c r="AA640" s="201"/>
      <c r="AB640" s="201"/>
      <c r="AC640" s="201"/>
      <c r="AD640" s="201"/>
      <c r="AE640" s="201"/>
      <c r="AF640" s="201"/>
      <c r="AG640" s="201"/>
      <c r="AH640" s="201"/>
      <c r="AI640" s="201"/>
      <c r="AJ640" s="201"/>
      <c r="AK640" s="201"/>
      <c r="AL640" s="201"/>
      <c r="AM640" s="201"/>
      <c r="AN640" s="201"/>
      <c r="AO640" s="201"/>
      <c r="AP640" s="201"/>
      <c r="AQ640" s="201"/>
      <c r="AR640" s="201"/>
      <c r="AS640" s="202">
        <v>77</v>
      </c>
    </row>
    <row r="641" spans="1:45">
      <c r="A641" s="49"/>
      <c r="B641" s="30">
        <v>1</v>
      </c>
      <c r="C641" s="19">
        <v>6</v>
      </c>
      <c r="D641" s="217">
        <v>20</v>
      </c>
      <c r="E641" s="203">
        <v>24.76</v>
      </c>
      <c r="F641" s="203">
        <v>23.6</v>
      </c>
      <c r="G641" s="203">
        <v>27.8</v>
      </c>
      <c r="H641" s="217">
        <v>42</v>
      </c>
      <c r="I641" s="203">
        <v>20</v>
      </c>
      <c r="J641" s="203">
        <v>24</v>
      </c>
      <c r="K641" s="203">
        <v>26</v>
      </c>
      <c r="L641" s="203">
        <v>30</v>
      </c>
      <c r="M641" s="203">
        <v>30</v>
      </c>
      <c r="N641" s="203">
        <v>26.430913159949203</v>
      </c>
      <c r="O641" s="203">
        <v>24</v>
      </c>
      <c r="P641" s="203">
        <v>23</v>
      </c>
      <c r="Q641" s="203">
        <v>30</v>
      </c>
      <c r="R641" s="203">
        <v>20</v>
      </c>
      <c r="S641" s="203">
        <v>28</v>
      </c>
      <c r="T641" s="203">
        <v>27.7</v>
      </c>
      <c r="U641" s="203">
        <v>25</v>
      </c>
      <c r="V641" s="217">
        <v>30</v>
      </c>
      <c r="W641" s="203">
        <v>20</v>
      </c>
      <c r="X641" s="203">
        <v>26</v>
      </c>
      <c r="Y641" s="203">
        <v>30</v>
      </c>
      <c r="Z641" s="200"/>
      <c r="AA641" s="201"/>
      <c r="AB641" s="201"/>
      <c r="AC641" s="201"/>
      <c r="AD641" s="201"/>
      <c r="AE641" s="201"/>
      <c r="AF641" s="201"/>
      <c r="AG641" s="201"/>
      <c r="AH641" s="201"/>
      <c r="AI641" s="201"/>
      <c r="AJ641" s="201"/>
      <c r="AK641" s="201"/>
      <c r="AL641" s="201"/>
      <c r="AM641" s="201"/>
      <c r="AN641" s="201"/>
      <c r="AO641" s="201"/>
      <c r="AP641" s="201"/>
      <c r="AQ641" s="201"/>
      <c r="AR641" s="201"/>
      <c r="AS641" s="206"/>
    </row>
    <row r="642" spans="1:45">
      <c r="A642" s="49"/>
      <c r="B642" s="31" t="s">
        <v>228</v>
      </c>
      <c r="C642" s="23"/>
      <c r="D642" s="207">
        <v>20</v>
      </c>
      <c r="E642" s="207">
        <v>25.414000000000001</v>
      </c>
      <c r="F642" s="207">
        <v>27.366666666666664</v>
      </c>
      <c r="G642" s="207">
        <v>27.900000000000002</v>
      </c>
      <c r="H642" s="207">
        <v>39.166666666666664</v>
      </c>
      <c r="I642" s="207">
        <v>25</v>
      </c>
      <c r="J642" s="207">
        <v>22.5</v>
      </c>
      <c r="K642" s="207">
        <v>25.666666666666668</v>
      </c>
      <c r="L642" s="207">
        <v>28.333333333333332</v>
      </c>
      <c r="M642" s="207">
        <v>28.333333333333332</v>
      </c>
      <c r="N642" s="207">
        <v>27.098866429520495</v>
      </c>
      <c r="O642" s="207">
        <v>24</v>
      </c>
      <c r="P642" s="207">
        <v>23.125</v>
      </c>
      <c r="Q642" s="207">
        <v>29.333333333333332</v>
      </c>
      <c r="R642" s="207">
        <v>25</v>
      </c>
      <c r="S642" s="207">
        <v>27.95</v>
      </c>
      <c r="T642" s="207">
        <v>28.033333333333331</v>
      </c>
      <c r="U642" s="207">
        <v>26.166666666666668</v>
      </c>
      <c r="V642" s="207">
        <v>32.5</v>
      </c>
      <c r="W642" s="207">
        <v>25</v>
      </c>
      <c r="X642" s="207">
        <v>26</v>
      </c>
      <c r="Y642" s="207">
        <v>26.666666666666668</v>
      </c>
      <c r="Z642" s="200"/>
      <c r="AA642" s="201"/>
      <c r="AB642" s="201"/>
      <c r="AC642" s="201"/>
      <c r="AD642" s="201"/>
      <c r="AE642" s="201"/>
      <c r="AF642" s="201"/>
      <c r="AG642" s="201"/>
      <c r="AH642" s="201"/>
      <c r="AI642" s="201"/>
      <c r="AJ642" s="201"/>
      <c r="AK642" s="201"/>
      <c r="AL642" s="201"/>
      <c r="AM642" s="201"/>
      <c r="AN642" s="201"/>
      <c r="AO642" s="201"/>
      <c r="AP642" s="201"/>
      <c r="AQ642" s="201"/>
      <c r="AR642" s="201"/>
      <c r="AS642" s="206"/>
    </row>
    <row r="643" spans="1:45">
      <c r="A643" s="49"/>
      <c r="B643" s="2" t="s">
        <v>229</v>
      </c>
      <c r="C643" s="47"/>
      <c r="D643" s="208">
        <v>20</v>
      </c>
      <c r="E643" s="208">
        <v>25.103999999999999</v>
      </c>
      <c r="F643" s="208">
        <v>26.05</v>
      </c>
      <c r="G643" s="208">
        <v>27.65</v>
      </c>
      <c r="H643" s="208">
        <v>40</v>
      </c>
      <c r="I643" s="208">
        <v>25</v>
      </c>
      <c r="J643" s="208">
        <v>22.5</v>
      </c>
      <c r="K643" s="208">
        <v>26</v>
      </c>
      <c r="L643" s="208">
        <v>30</v>
      </c>
      <c r="M643" s="208">
        <v>29</v>
      </c>
      <c r="N643" s="208">
        <v>27.102552457932003</v>
      </c>
      <c r="O643" s="208">
        <v>24.5</v>
      </c>
      <c r="P643" s="208">
        <v>23</v>
      </c>
      <c r="Q643" s="208">
        <v>30</v>
      </c>
      <c r="R643" s="208">
        <v>25</v>
      </c>
      <c r="S643" s="208">
        <v>27.95</v>
      </c>
      <c r="T643" s="208">
        <v>27.75</v>
      </c>
      <c r="U643" s="208">
        <v>26</v>
      </c>
      <c r="V643" s="208">
        <v>32.5</v>
      </c>
      <c r="W643" s="208">
        <v>25</v>
      </c>
      <c r="X643" s="208">
        <v>26.5</v>
      </c>
      <c r="Y643" s="208">
        <v>30</v>
      </c>
      <c r="Z643" s="200"/>
      <c r="AA643" s="201"/>
      <c r="AB643" s="201"/>
      <c r="AC643" s="201"/>
      <c r="AD643" s="201"/>
      <c r="AE643" s="201"/>
      <c r="AF643" s="201"/>
      <c r="AG643" s="201"/>
      <c r="AH643" s="201"/>
      <c r="AI643" s="201"/>
      <c r="AJ643" s="201"/>
      <c r="AK643" s="201"/>
      <c r="AL643" s="201"/>
      <c r="AM643" s="201"/>
      <c r="AN643" s="201"/>
      <c r="AO643" s="201"/>
      <c r="AP643" s="201"/>
      <c r="AQ643" s="201"/>
      <c r="AR643" s="201"/>
      <c r="AS643" s="206"/>
    </row>
    <row r="644" spans="1:45">
      <c r="A644" s="49"/>
      <c r="B644" s="2" t="s">
        <v>230</v>
      </c>
      <c r="C644" s="47"/>
      <c r="D644" s="208">
        <v>0</v>
      </c>
      <c r="E644" s="208">
        <v>1.3419892697037479</v>
      </c>
      <c r="F644" s="208">
        <v>3.4482845976901251</v>
      </c>
      <c r="G644" s="208">
        <v>0.85322916030806217</v>
      </c>
      <c r="H644" s="208">
        <v>10.284292229738845</v>
      </c>
      <c r="I644" s="208">
        <v>5.4772255750516612</v>
      </c>
      <c r="J644" s="208">
        <v>1.8708286933869707</v>
      </c>
      <c r="K644" s="208">
        <v>1.0327955589886446</v>
      </c>
      <c r="L644" s="208">
        <v>4.0824829046386233</v>
      </c>
      <c r="M644" s="208">
        <v>2.9439202887759492</v>
      </c>
      <c r="N644" s="208">
        <v>1.274174654515662</v>
      </c>
      <c r="O644" s="208">
        <v>2.0976176963403033</v>
      </c>
      <c r="P644" s="208">
        <v>0.49371044145328746</v>
      </c>
      <c r="Q644" s="208">
        <v>1.0327955589886446</v>
      </c>
      <c r="R644" s="208">
        <v>5.4772255750516612</v>
      </c>
      <c r="S644" s="208">
        <v>0.28809720581775816</v>
      </c>
      <c r="T644" s="208">
        <v>1.284782731307776</v>
      </c>
      <c r="U644" s="208">
        <v>0.752772652709081</v>
      </c>
      <c r="V644" s="208">
        <v>2.7386127875258306</v>
      </c>
      <c r="W644" s="208">
        <v>5.4772255750516612</v>
      </c>
      <c r="X644" s="208">
        <v>1.2649110640673518</v>
      </c>
      <c r="Y644" s="208">
        <v>5.1639777949432171</v>
      </c>
      <c r="Z644" s="200"/>
      <c r="AA644" s="201"/>
      <c r="AB644" s="201"/>
      <c r="AC644" s="201"/>
      <c r="AD644" s="201"/>
      <c r="AE644" s="201"/>
      <c r="AF644" s="201"/>
      <c r="AG644" s="201"/>
      <c r="AH644" s="201"/>
      <c r="AI644" s="201"/>
      <c r="AJ644" s="201"/>
      <c r="AK644" s="201"/>
      <c r="AL644" s="201"/>
      <c r="AM644" s="201"/>
      <c r="AN644" s="201"/>
      <c r="AO644" s="201"/>
      <c r="AP644" s="201"/>
      <c r="AQ644" s="201"/>
      <c r="AR644" s="201"/>
      <c r="AS644" s="206"/>
    </row>
    <row r="645" spans="1:45">
      <c r="A645" s="49"/>
      <c r="B645" s="2" t="s">
        <v>88</v>
      </c>
      <c r="C645" s="47"/>
      <c r="D645" s="24">
        <v>0</v>
      </c>
      <c r="E645" s="24">
        <v>5.2805118033514904E-2</v>
      </c>
      <c r="F645" s="24">
        <v>0.12600309126760506</v>
      </c>
      <c r="G645" s="24">
        <v>3.0581690333622298E-2</v>
      </c>
      <c r="H645" s="24">
        <v>0.26257767395077902</v>
      </c>
      <c r="I645" s="24">
        <v>0.21908902300206645</v>
      </c>
      <c r="J645" s="24">
        <v>8.3147941928309807E-2</v>
      </c>
      <c r="K645" s="24">
        <v>4.0238788012544595E-2</v>
      </c>
      <c r="L645" s="24">
        <v>0.144087631928422</v>
      </c>
      <c r="M645" s="24">
        <v>0.10390306901562174</v>
      </c>
      <c r="N645" s="24">
        <v>4.7019481712623358E-2</v>
      </c>
      <c r="O645" s="24">
        <v>8.7400737347512636E-2</v>
      </c>
      <c r="P645" s="24">
        <v>2.1349640711493513E-2</v>
      </c>
      <c r="Q645" s="24">
        <v>3.520893951097652E-2</v>
      </c>
      <c r="R645" s="24">
        <v>0.21908902300206645</v>
      </c>
      <c r="S645" s="24">
        <v>1.0307592336950203E-2</v>
      </c>
      <c r="T645" s="24">
        <v>4.5830537383154915E-2</v>
      </c>
      <c r="U645" s="24">
        <v>2.8768381632194178E-2</v>
      </c>
      <c r="V645" s="24">
        <v>8.4265008846948639E-2</v>
      </c>
      <c r="W645" s="24">
        <v>0.21908902300206645</v>
      </c>
      <c r="X645" s="24">
        <v>4.8650425541051992E-2</v>
      </c>
      <c r="Y645" s="24">
        <v>0.19364916731037063</v>
      </c>
      <c r="Z645" s="133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2"/>
    </row>
    <row r="646" spans="1:45">
      <c r="A646" s="49"/>
      <c r="B646" s="2" t="s">
        <v>231</v>
      </c>
      <c r="C646" s="47"/>
      <c r="D646" s="24">
        <v>-0.23572956213891982</v>
      </c>
      <c r="E646" s="24">
        <v>-2.8841554609925324E-2</v>
      </c>
      <c r="F646" s="24">
        <v>4.5776715806577828E-2</v>
      </c>
      <c r="G646" s="24">
        <v>6.6157260816206875E-2</v>
      </c>
      <c r="H646" s="24">
        <v>0.49669627414461526</v>
      </c>
      <c r="I646" s="24">
        <v>-4.4661952673649807E-2</v>
      </c>
      <c r="J646" s="24">
        <v>-0.14019575740628476</v>
      </c>
      <c r="K646" s="24">
        <v>-1.9186271411613776E-2</v>
      </c>
      <c r="L646" s="24">
        <v>8.271645363653013E-2</v>
      </c>
      <c r="M646" s="24">
        <v>8.271645363653013E-2</v>
      </c>
      <c r="N646" s="24">
        <v>3.5543125581427804E-2</v>
      </c>
      <c r="O646" s="24">
        <v>-8.2875474566703744E-2</v>
      </c>
      <c r="P646" s="24">
        <v>-0.11631230622312605</v>
      </c>
      <c r="Q646" s="24">
        <v>0.12092997552958429</v>
      </c>
      <c r="R646" s="24">
        <v>-4.4661952673649807E-2</v>
      </c>
      <c r="S646" s="24">
        <v>6.8067936910859439E-2</v>
      </c>
      <c r="T646" s="24">
        <v>7.125239706861386E-2</v>
      </c>
      <c r="U646" s="24">
        <v>-7.9510465086696236E-5</v>
      </c>
      <c r="V646" s="24">
        <v>0.24193946152425538</v>
      </c>
      <c r="W646" s="24">
        <v>-4.4661952673649807E-2</v>
      </c>
      <c r="X646" s="24">
        <v>-6.4484307805957597E-3</v>
      </c>
      <c r="Y646" s="24">
        <v>1.9027250481440383E-2</v>
      </c>
      <c r="Z646" s="133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2"/>
    </row>
    <row r="647" spans="1:45">
      <c r="A647" s="49"/>
      <c r="B647" s="86" t="s">
        <v>232</v>
      </c>
      <c r="C647" s="87"/>
      <c r="D647" s="85">
        <v>2.65</v>
      </c>
      <c r="E647" s="85">
        <v>0.33</v>
      </c>
      <c r="F647" s="85">
        <v>0.01</v>
      </c>
      <c r="G647" s="85">
        <v>0.59</v>
      </c>
      <c r="H647" s="85">
        <v>5.57</v>
      </c>
      <c r="I647" s="85">
        <v>0.51</v>
      </c>
      <c r="J647" s="85">
        <v>1.58</v>
      </c>
      <c r="K647" s="85">
        <v>0.22</v>
      </c>
      <c r="L647" s="85">
        <v>0.92</v>
      </c>
      <c r="M647" s="85">
        <v>0.92</v>
      </c>
      <c r="N647" s="85">
        <v>0.39</v>
      </c>
      <c r="O647" s="85">
        <v>0.94</v>
      </c>
      <c r="P647" s="85">
        <v>1.39</v>
      </c>
      <c r="Q647" s="85">
        <v>1.35</v>
      </c>
      <c r="R647" s="85">
        <v>0.51</v>
      </c>
      <c r="S647" s="85">
        <v>0.76</v>
      </c>
      <c r="T647" s="85">
        <v>0.79</v>
      </c>
      <c r="U647" s="85">
        <v>0.01</v>
      </c>
      <c r="V647" s="85">
        <v>2.71</v>
      </c>
      <c r="W647" s="85">
        <v>0.51</v>
      </c>
      <c r="X647" s="85">
        <v>0.08</v>
      </c>
      <c r="Y647" s="85">
        <v>0.21</v>
      </c>
      <c r="Z647" s="133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2"/>
    </row>
    <row r="648" spans="1:45">
      <c r="B648" s="50"/>
      <c r="C648" s="31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AS648" s="102"/>
    </row>
    <row r="649" spans="1:45">
      <c r="B649" s="53" t="s">
        <v>459</v>
      </c>
      <c r="AS649" s="46" t="s">
        <v>67</v>
      </c>
    </row>
    <row r="650" spans="1:45">
      <c r="A650" s="41" t="s">
        <v>58</v>
      </c>
      <c r="B650" s="29" t="s">
        <v>116</v>
      </c>
      <c r="C650" s="26" t="s">
        <v>117</v>
      </c>
      <c r="D650" s="27" t="s">
        <v>197</v>
      </c>
      <c r="E650" s="28" t="s">
        <v>197</v>
      </c>
      <c r="F650" s="28" t="s">
        <v>197</v>
      </c>
      <c r="G650" s="28" t="s">
        <v>197</v>
      </c>
      <c r="H650" s="28" t="s">
        <v>197</v>
      </c>
      <c r="I650" s="28" t="s">
        <v>197</v>
      </c>
      <c r="J650" s="28" t="s">
        <v>197</v>
      </c>
      <c r="K650" s="28" t="s">
        <v>197</v>
      </c>
      <c r="L650" s="28" t="s">
        <v>197</v>
      </c>
      <c r="M650" s="28" t="s">
        <v>197</v>
      </c>
      <c r="N650" s="28" t="s">
        <v>197</v>
      </c>
      <c r="O650" s="28" t="s">
        <v>197</v>
      </c>
      <c r="P650" s="28" t="s">
        <v>197</v>
      </c>
      <c r="Q650" s="28" t="s">
        <v>197</v>
      </c>
      <c r="R650" s="28" t="s">
        <v>197</v>
      </c>
      <c r="S650" s="28" t="s">
        <v>197</v>
      </c>
      <c r="T650" s="28" t="s">
        <v>197</v>
      </c>
      <c r="U650" s="28" t="s">
        <v>197</v>
      </c>
      <c r="V650" s="28" t="s">
        <v>197</v>
      </c>
      <c r="W650" s="28" t="s">
        <v>197</v>
      </c>
      <c r="X650" s="28" t="s">
        <v>197</v>
      </c>
      <c r="Y650" s="28" t="s">
        <v>197</v>
      </c>
      <c r="Z650" s="133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6">
        <v>1</v>
      </c>
    </row>
    <row r="651" spans="1:45">
      <c r="A651" s="49"/>
      <c r="B651" s="30" t="s">
        <v>198</v>
      </c>
      <c r="C651" s="19" t="s">
        <v>198</v>
      </c>
      <c r="D651" s="131" t="s">
        <v>200</v>
      </c>
      <c r="E651" s="132" t="s">
        <v>201</v>
      </c>
      <c r="F651" s="132" t="s">
        <v>202</v>
      </c>
      <c r="G651" s="132" t="s">
        <v>203</v>
      </c>
      <c r="H651" s="132" t="s">
        <v>204</v>
      </c>
      <c r="I651" s="132" t="s">
        <v>206</v>
      </c>
      <c r="J651" s="132" t="s">
        <v>207</v>
      </c>
      <c r="K651" s="132" t="s">
        <v>208</v>
      </c>
      <c r="L651" s="132" t="s">
        <v>209</v>
      </c>
      <c r="M651" s="132" t="s">
        <v>210</v>
      </c>
      <c r="N651" s="132" t="s">
        <v>211</v>
      </c>
      <c r="O651" s="132" t="s">
        <v>212</v>
      </c>
      <c r="P651" s="132" t="s">
        <v>213</v>
      </c>
      <c r="Q651" s="132" t="s">
        <v>214</v>
      </c>
      <c r="R651" s="132" t="s">
        <v>215</v>
      </c>
      <c r="S651" s="132" t="s">
        <v>216</v>
      </c>
      <c r="T651" s="132" t="s">
        <v>217</v>
      </c>
      <c r="U651" s="132" t="s">
        <v>218</v>
      </c>
      <c r="V651" s="132" t="s">
        <v>219</v>
      </c>
      <c r="W651" s="132" t="s">
        <v>220</v>
      </c>
      <c r="X651" s="132" t="s">
        <v>221</v>
      </c>
      <c r="Y651" s="132" t="s">
        <v>222</v>
      </c>
      <c r="Z651" s="133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6" t="s">
        <v>3</v>
      </c>
    </row>
    <row r="652" spans="1:45">
      <c r="A652" s="49"/>
      <c r="B652" s="30"/>
      <c r="C652" s="19"/>
      <c r="D652" s="20" t="s">
        <v>119</v>
      </c>
      <c r="E652" s="21" t="s">
        <v>244</v>
      </c>
      <c r="F652" s="21" t="s">
        <v>244</v>
      </c>
      <c r="G652" s="21" t="s">
        <v>119</v>
      </c>
      <c r="H652" s="21" t="s">
        <v>119</v>
      </c>
      <c r="I652" s="21" t="s">
        <v>119</v>
      </c>
      <c r="J652" s="21" t="s">
        <v>119</v>
      </c>
      <c r="K652" s="21" t="s">
        <v>119</v>
      </c>
      <c r="L652" s="21" t="s">
        <v>119</v>
      </c>
      <c r="M652" s="21" t="s">
        <v>119</v>
      </c>
      <c r="N652" s="21" t="s">
        <v>244</v>
      </c>
      <c r="O652" s="21" t="s">
        <v>119</v>
      </c>
      <c r="P652" s="21" t="s">
        <v>119</v>
      </c>
      <c r="Q652" s="21" t="s">
        <v>119</v>
      </c>
      <c r="R652" s="21" t="s">
        <v>119</v>
      </c>
      <c r="S652" s="21" t="s">
        <v>244</v>
      </c>
      <c r="T652" s="21" t="s">
        <v>245</v>
      </c>
      <c r="U652" s="21" t="s">
        <v>119</v>
      </c>
      <c r="V652" s="21" t="s">
        <v>119</v>
      </c>
      <c r="W652" s="21" t="s">
        <v>119</v>
      </c>
      <c r="X652" s="21" t="s">
        <v>119</v>
      </c>
      <c r="Y652" s="21" t="s">
        <v>119</v>
      </c>
      <c r="Z652" s="133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6">
        <v>0</v>
      </c>
    </row>
    <row r="653" spans="1:45">
      <c r="A653" s="49"/>
      <c r="B653" s="30"/>
      <c r="C653" s="19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133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6">
        <v>0</v>
      </c>
    </row>
    <row r="654" spans="1:45">
      <c r="A654" s="49"/>
      <c r="B654" s="29">
        <v>1</v>
      </c>
      <c r="C654" s="25">
        <v>1</v>
      </c>
      <c r="D654" s="209">
        <v>340</v>
      </c>
      <c r="E654" s="209">
        <v>380.423</v>
      </c>
      <c r="F654" s="210">
        <v>300</v>
      </c>
      <c r="G654" s="209">
        <v>359.99999999999994</v>
      </c>
      <c r="H654" s="211">
        <v>280</v>
      </c>
      <c r="I654" s="209">
        <v>320</v>
      </c>
      <c r="J654" s="210">
        <v>300</v>
      </c>
      <c r="K654" s="186">
        <v>499</v>
      </c>
      <c r="L654" s="209">
        <v>390</v>
      </c>
      <c r="M654" s="209">
        <v>349.99999999999994</v>
      </c>
      <c r="N654" s="209">
        <v>347.00000000000006</v>
      </c>
      <c r="O654" s="209">
        <v>378</v>
      </c>
      <c r="P654" s="209">
        <v>348.24999999999994</v>
      </c>
      <c r="Q654" s="209">
        <v>390</v>
      </c>
      <c r="R654" s="209">
        <v>349.99999999999994</v>
      </c>
      <c r="S654" s="209">
        <v>359</v>
      </c>
      <c r="T654" s="209">
        <v>350.00000000000006</v>
      </c>
      <c r="U654" s="209">
        <v>365</v>
      </c>
      <c r="V654" s="209">
        <v>400</v>
      </c>
      <c r="W654" s="209">
        <v>340</v>
      </c>
      <c r="X654" s="209">
        <v>300</v>
      </c>
      <c r="Y654" s="209">
        <v>370</v>
      </c>
      <c r="Z654" s="187"/>
      <c r="AA654" s="188"/>
      <c r="AB654" s="188"/>
      <c r="AC654" s="188"/>
      <c r="AD654" s="188"/>
      <c r="AE654" s="188"/>
      <c r="AF654" s="188"/>
      <c r="AG654" s="188"/>
      <c r="AH654" s="188"/>
      <c r="AI654" s="188"/>
      <c r="AJ654" s="188"/>
      <c r="AK654" s="188"/>
      <c r="AL654" s="188"/>
      <c r="AM654" s="188"/>
      <c r="AN654" s="188"/>
      <c r="AO654" s="188"/>
      <c r="AP654" s="188"/>
      <c r="AQ654" s="188"/>
      <c r="AR654" s="188"/>
      <c r="AS654" s="189">
        <v>1</v>
      </c>
    </row>
    <row r="655" spans="1:45">
      <c r="A655" s="49"/>
      <c r="B655" s="30">
        <v>1</v>
      </c>
      <c r="C655" s="19">
        <v>2</v>
      </c>
      <c r="D655" s="212">
        <v>340</v>
      </c>
      <c r="E655" s="212">
        <v>425.32799999999992</v>
      </c>
      <c r="F655" s="213">
        <v>290</v>
      </c>
      <c r="G655" s="212">
        <v>359.99999999999994</v>
      </c>
      <c r="H655" s="215">
        <v>280</v>
      </c>
      <c r="I655" s="212">
        <v>360</v>
      </c>
      <c r="J655" s="213">
        <v>300</v>
      </c>
      <c r="K655" s="190">
        <v>508</v>
      </c>
      <c r="L655" s="212">
        <v>379.99999999999994</v>
      </c>
      <c r="M655" s="212">
        <v>400</v>
      </c>
      <c r="N655" s="212">
        <v>361</v>
      </c>
      <c r="O655" s="212">
        <v>374</v>
      </c>
      <c r="P655" s="212">
        <v>359</v>
      </c>
      <c r="Q655" s="212">
        <v>390</v>
      </c>
      <c r="R655" s="212">
        <v>360</v>
      </c>
      <c r="S655" s="212">
        <v>360</v>
      </c>
      <c r="T655" s="212">
        <v>370</v>
      </c>
      <c r="U655" s="212">
        <v>400</v>
      </c>
      <c r="V655" s="212">
        <v>349.99999999999994</v>
      </c>
      <c r="W655" s="212">
        <v>340</v>
      </c>
      <c r="X655" s="212">
        <v>280.00000000000006</v>
      </c>
      <c r="Y655" s="212">
        <v>360</v>
      </c>
      <c r="Z655" s="187"/>
      <c r="AA655" s="188"/>
      <c r="AB655" s="188"/>
      <c r="AC655" s="188"/>
      <c r="AD655" s="188"/>
      <c r="AE655" s="188"/>
      <c r="AF655" s="188"/>
      <c r="AG655" s="188"/>
      <c r="AH655" s="188"/>
      <c r="AI655" s="188"/>
      <c r="AJ655" s="188"/>
      <c r="AK655" s="188"/>
      <c r="AL655" s="188"/>
      <c r="AM655" s="188"/>
      <c r="AN655" s="188"/>
      <c r="AO655" s="188"/>
      <c r="AP655" s="188"/>
      <c r="AQ655" s="188"/>
      <c r="AR655" s="188"/>
      <c r="AS655" s="189" t="e">
        <v>#N/A</v>
      </c>
    </row>
    <row r="656" spans="1:45">
      <c r="A656" s="49"/>
      <c r="B656" s="30">
        <v>1</v>
      </c>
      <c r="C656" s="19">
        <v>3</v>
      </c>
      <c r="D656" s="212">
        <v>349.99999999999994</v>
      </c>
      <c r="E656" s="212">
        <v>402.38</v>
      </c>
      <c r="F656" s="213">
        <v>320</v>
      </c>
      <c r="G656" s="214">
        <v>330</v>
      </c>
      <c r="H656" s="215">
        <v>280</v>
      </c>
      <c r="I656" s="212">
        <v>360</v>
      </c>
      <c r="J656" s="213">
        <v>400</v>
      </c>
      <c r="K656" s="215">
        <v>517</v>
      </c>
      <c r="L656" s="193">
        <v>360</v>
      </c>
      <c r="M656" s="193">
        <v>400</v>
      </c>
      <c r="N656" s="193">
        <v>344.23737623818698</v>
      </c>
      <c r="O656" s="193">
        <v>379.99999999999994</v>
      </c>
      <c r="P656" s="193">
        <v>374.25</v>
      </c>
      <c r="Q656" s="193">
        <v>390</v>
      </c>
      <c r="R656" s="219">
        <v>310</v>
      </c>
      <c r="S656" s="193">
        <v>352.99999999999994</v>
      </c>
      <c r="T656" s="193">
        <v>359.99999999999994</v>
      </c>
      <c r="U656" s="193">
        <v>400</v>
      </c>
      <c r="V656" s="193">
        <v>349.99999999999994</v>
      </c>
      <c r="W656" s="193">
        <v>349.99999999999994</v>
      </c>
      <c r="X656" s="193">
        <v>310</v>
      </c>
      <c r="Y656" s="193">
        <v>379.99999999999994</v>
      </c>
      <c r="Z656" s="187"/>
      <c r="AA656" s="188"/>
      <c r="AB656" s="188"/>
      <c r="AC656" s="188"/>
      <c r="AD656" s="188"/>
      <c r="AE656" s="188"/>
      <c r="AF656" s="188"/>
      <c r="AG656" s="188"/>
      <c r="AH656" s="188"/>
      <c r="AI656" s="188"/>
      <c r="AJ656" s="188"/>
      <c r="AK656" s="188"/>
      <c r="AL656" s="188"/>
      <c r="AM656" s="188"/>
      <c r="AN656" s="188"/>
      <c r="AO656" s="188"/>
      <c r="AP656" s="188"/>
      <c r="AQ656" s="188"/>
      <c r="AR656" s="188"/>
      <c r="AS656" s="189">
        <v>16</v>
      </c>
    </row>
    <row r="657" spans="1:45">
      <c r="A657" s="49"/>
      <c r="B657" s="30">
        <v>1</v>
      </c>
      <c r="C657" s="19">
        <v>4</v>
      </c>
      <c r="D657" s="212">
        <v>340</v>
      </c>
      <c r="E657" s="212">
        <v>422.96899999999999</v>
      </c>
      <c r="F657" s="213">
        <v>310</v>
      </c>
      <c r="G657" s="212">
        <v>350.00000000000006</v>
      </c>
      <c r="H657" s="215">
        <v>270</v>
      </c>
      <c r="I657" s="212">
        <v>340</v>
      </c>
      <c r="J657" s="213">
        <v>400</v>
      </c>
      <c r="K657" s="215">
        <v>501.99999999999994</v>
      </c>
      <c r="L657" s="193">
        <v>410</v>
      </c>
      <c r="M657" s="193">
        <v>400</v>
      </c>
      <c r="N657" s="193">
        <v>352.00000000000006</v>
      </c>
      <c r="O657" s="193">
        <v>382.00000000000006</v>
      </c>
      <c r="P657" s="193">
        <v>375.5</v>
      </c>
      <c r="Q657" s="193">
        <v>390</v>
      </c>
      <c r="R657" s="193">
        <v>360</v>
      </c>
      <c r="S657" s="193">
        <v>352.00000000000006</v>
      </c>
      <c r="T657" s="193">
        <v>350.00000000000006</v>
      </c>
      <c r="U657" s="193">
        <v>395</v>
      </c>
      <c r="V657" s="193">
        <v>400</v>
      </c>
      <c r="W657" s="219">
        <v>370</v>
      </c>
      <c r="X657" s="193">
        <v>330</v>
      </c>
      <c r="Y657" s="193">
        <v>310</v>
      </c>
      <c r="Z657" s="187"/>
      <c r="AA657" s="188"/>
      <c r="AB657" s="188"/>
      <c r="AC657" s="188"/>
      <c r="AD657" s="188"/>
      <c r="AE657" s="188"/>
      <c r="AF657" s="188"/>
      <c r="AG657" s="188"/>
      <c r="AH657" s="188"/>
      <c r="AI657" s="188"/>
      <c r="AJ657" s="188"/>
      <c r="AK657" s="188"/>
      <c r="AL657" s="188"/>
      <c r="AM657" s="188"/>
      <c r="AN657" s="188"/>
      <c r="AO657" s="188"/>
      <c r="AP657" s="188"/>
      <c r="AQ657" s="188"/>
      <c r="AR657" s="188"/>
      <c r="AS657" s="189">
        <v>358.75856146865158</v>
      </c>
    </row>
    <row r="658" spans="1:45">
      <c r="A658" s="49"/>
      <c r="B658" s="30">
        <v>1</v>
      </c>
      <c r="C658" s="19">
        <v>5</v>
      </c>
      <c r="D658" s="212">
        <v>340</v>
      </c>
      <c r="E658" s="212">
        <v>408.76299999999998</v>
      </c>
      <c r="F658" s="212">
        <v>310</v>
      </c>
      <c r="G658" s="212">
        <v>359.99999999999994</v>
      </c>
      <c r="H658" s="214">
        <v>250</v>
      </c>
      <c r="I658" s="212">
        <v>349.99999999999994</v>
      </c>
      <c r="J658" s="212">
        <v>300</v>
      </c>
      <c r="K658" s="190">
        <v>495</v>
      </c>
      <c r="L658" s="212">
        <v>390</v>
      </c>
      <c r="M658" s="212">
        <v>400</v>
      </c>
      <c r="N658" s="212">
        <v>347.00000000000006</v>
      </c>
      <c r="O658" s="212">
        <v>371</v>
      </c>
      <c r="P658" s="212">
        <v>360</v>
      </c>
      <c r="Q658" s="212">
        <v>400</v>
      </c>
      <c r="R658" s="212">
        <v>349.99999999999994</v>
      </c>
      <c r="S658" s="212">
        <v>342</v>
      </c>
      <c r="T658" s="212">
        <v>370</v>
      </c>
      <c r="U658" s="212">
        <v>365</v>
      </c>
      <c r="V658" s="212">
        <v>400</v>
      </c>
      <c r="W658" s="212">
        <v>349.99999999999994</v>
      </c>
      <c r="X658" s="212">
        <v>310</v>
      </c>
      <c r="Y658" s="212">
        <v>340</v>
      </c>
      <c r="Z658" s="187"/>
      <c r="AA658" s="188"/>
      <c r="AB658" s="188"/>
      <c r="AC658" s="188"/>
      <c r="AD658" s="188"/>
      <c r="AE658" s="188"/>
      <c r="AF658" s="188"/>
      <c r="AG658" s="188"/>
      <c r="AH658" s="188"/>
      <c r="AI658" s="188"/>
      <c r="AJ658" s="188"/>
      <c r="AK658" s="188"/>
      <c r="AL658" s="188"/>
      <c r="AM658" s="188"/>
      <c r="AN658" s="188"/>
      <c r="AO658" s="188"/>
      <c r="AP658" s="188"/>
      <c r="AQ658" s="188"/>
      <c r="AR658" s="188"/>
      <c r="AS658" s="189">
        <v>78</v>
      </c>
    </row>
    <row r="659" spans="1:45">
      <c r="A659" s="49"/>
      <c r="B659" s="30">
        <v>1</v>
      </c>
      <c r="C659" s="19">
        <v>6</v>
      </c>
      <c r="D659" s="212">
        <v>340</v>
      </c>
      <c r="E659" s="212">
        <v>400.92700000000002</v>
      </c>
      <c r="F659" s="212">
        <v>290</v>
      </c>
      <c r="G659" s="212">
        <v>350.00000000000006</v>
      </c>
      <c r="H659" s="190">
        <v>280</v>
      </c>
      <c r="I659" s="212">
        <v>349.99999999999994</v>
      </c>
      <c r="J659" s="212">
        <v>300</v>
      </c>
      <c r="K659" s="190">
        <v>495</v>
      </c>
      <c r="L659" s="212">
        <v>390</v>
      </c>
      <c r="M659" s="212">
        <v>349.99999999999994</v>
      </c>
      <c r="N659" s="212">
        <v>348</v>
      </c>
      <c r="O659" s="212">
        <v>392</v>
      </c>
      <c r="P659" s="212">
        <v>327</v>
      </c>
      <c r="Q659" s="212">
        <v>379.99999999999994</v>
      </c>
      <c r="R659" s="212">
        <v>360</v>
      </c>
      <c r="S659" s="212">
        <v>346</v>
      </c>
      <c r="T659" s="214">
        <v>410</v>
      </c>
      <c r="U659" s="212">
        <v>385</v>
      </c>
      <c r="V659" s="212">
        <v>400</v>
      </c>
      <c r="W659" s="212">
        <v>349.99999999999994</v>
      </c>
      <c r="X659" s="212">
        <v>320</v>
      </c>
      <c r="Y659" s="212">
        <v>340</v>
      </c>
      <c r="Z659" s="187"/>
      <c r="AA659" s="188"/>
      <c r="AB659" s="188"/>
      <c r="AC659" s="188"/>
      <c r="AD659" s="188"/>
      <c r="AE659" s="188"/>
      <c r="AF659" s="188"/>
      <c r="AG659" s="188"/>
      <c r="AH659" s="188"/>
      <c r="AI659" s="188"/>
      <c r="AJ659" s="188"/>
      <c r="AK659" s="188"/>
      <c r="AL659" s="188"/>
      <c r="AM659" s="188"/>
      <c r="AN659" s="188"/>
      <c r="AO659" s="188"/>
      <c r="AP659" s="188"/>
      <c r="AQ659" s="188"/>
      <c r="AR659" s="188"/>
      <c r="AS659" s="191"/>
    </row>
    <row r="660" spans="1:45">
      <c r="A660" s="49"/>
      <c r="B660" s="31" t="s">
        <v>228</v>
      </c>
      <c r="C660" s="23"/>
      <c r="D660" s="192">
        <v>341.66666666666669</v>
      </c>
      <c r="E660" s="192">
        <v>406.79833333333335</v>
      </c>
      <c r="F660" s="192">
        <v>303.33333333333331</v>
      </c>
      <c r="G660" s="192">
        <v>351.66666666666669</v>
      </c>
      <c r="H660" s="192">
        <v>273.33333333333331</v>
      </c>
      <c r="I660" s="192">
        <v>346.66666666666669</v>
      </c>
      <c r="J660" s="192">
        <v>333.33333333333331</v>
      </c>
      <c r="K660" s="192">
        <v>502.66666666666669</v>
      </c>
      <c r="L660" s="192">
        <v>386.66666666666669</v>
      </c>
      <c r="M660" s="192">
        <v>383.33333333333331</v>
      </c>
      <c r="N660" s="192">
        <v>349.87289603969776</v>
      </c>
      <c r="O660" s="192">
        <v>379.5</v>
      </c>
      <c r="P660" s="192">
        <v>357.33333333333331</v>
      </c>
      <c r="Q660" s="192">
        <v>390</v>
      </c>
      <c r="R660" s="192">
        <v>348.33333333333331</v>
      </c>
      <c r="S660" s="192">
        <v>352</v>
      </c>
      <c r="T660" s="192">
        <v>368.33333333333331</v>
      </c>
      <c r="U660" s="192">
        <v>385</v>
      </c>
      <c r="V660" s="192">
        <v>383.33333333333331</v>
      </c>
      <c r="W660" s="192">
        <v>350</v>
      </c>
      <c r="X660" s="192">
        <v>308.33333333333331</v>
      </c>
      <c r="Y660" s="192">
        <v>350</v>
      </c>
      <c r="Z660" s="187"/>
      <c r="AA660" s="188"/>
      <c r="AB660" s="188"/>
      <c r="AC660" s="188"/>
      <c r="AD660" s="188"/>
      <c r="AE660" s="188"/>
      <c r="AF660" s="188"/>
      <c r="AG660" s="188"/>
      <c r="AH660" s="188"/>
      <c r="AI660" s="188"/>
      <c r="AJ660" s="188"/>
      <c r="AK660" s="188"/>
      <c r="AL660" s="188"/>
      <c r="AM660" s="188"/>
      <c r="AN660" s="188"/>
      <c r="AO660" s="188"/>
      <c r="AP660" s="188"/>
      <c r="AQ660" s="188"/>
      <c r="AR660" s="188"/>
      <c r="AS660" s="191"/>
    </row>
    <row r="661" spans="1:45">
      <c r="A661" s="49"/>
      <c r="B661" s="2" t="s">
        <v>229</v>
      </c>
      <c r="C661" s="47"/>
      <c r="D661" s="193">
        <v>340</v>
      </c>
      <c r="E661" s="193">
        <v>405.57150000000001</v>
      </c>
      <c r="F661" s="193">
        <v>305</v>
      </c>
      <c r="G661" s="193">
        <v>355</v>
      </c>
      <c r="H661" s="193">
        <v>280</v>
      </c>
      <c r="I661" s="193">
        <v>349.99999999999994</v>
      </c>
      <c r="J661" s="193">
        <v>300</v>
      </c>
      <c r="K661" s="193">
        <v>500.5</v>
      </c>
      <c r="L661" s="193">
        <v>390</v>
      </c>
      <c r="M661" s="193">
        <v>400</v>
      </c>
      <c r="N661" s="193">
        <v>347.5</v>
      </c>
      <c r="O661" s="193">
        <v>379</v>
      </c>
      <c r="P661" s="193">
        <v>359.5</v>
      </c>
      <c r="Q661" s="193">
        <v>390</v>
      </c>
      <c r="R661" s="193">
        <v>355</v>
      </c>
      <c r="S661" s="193">
        <v>352.5</v>
      </c>
      <c r="T661" s="193">
        <v>365</v>
      </c>
      <c r="U661" s="193">
        <v>390</v>
      </c>
      <c r="V661" s="193">
        <v>400</v>
      </c>
      <c r="W661" s="193">
        <v>349.99999999999994</v>
      </c>
      <c r="X661" s="193">
        <v>310</v>
      </c>
      <c r="Y661" s="193">
        <v>350</v>
      </c>
      <c r="Z661" s="187"/>
      <c r="AA661" s="188"/>
      <c r="AB661" s="188"/>
      <c r="AC661" s="188"/>
      <c r="AD661" s="188"/>
      <c r="AE661" s="188"/>
      <c r="AF661" s="188"/>
      <c r="AG661" s="188"/>
      <c r="AH661" s="188"/>
      <c r="AI661" s="188"/>
      <c r="AJ661" s="188"/>
      <c r="AK661" s="188"/>
      <c r="AL661" s="188"/>
      <c r="AM661" s="188"/>
      <c r="AN661" s="188"/>
      <c r="AO661" s="188"/>
      <c r="AP661" s="188"/>
      <c r="AQ661" s="188"/>
      <c r="AR661" s="188"/>
      <c r="AS661" s="191"/>
    </row>
    <row r="662" spans="1:45">
      <c r="A662" s="49"/>
      <c r="B662" s="2" t="s">
        <v>230</v>
      </c>
      <c r="C662" s="47"/>
      <c r="D662" s="193">
        <v>4.0824829046386073</v>
      </c>
      <c r="E662" s="193">
        <v>16.482423094516957</v>
      </c>
      <c r="F662" s="193">
        <v>12.110601416389967</v>
      </c>
      <c r="G662" s="193">
        <v>11.690451944500094</v>
      </c>
      <c r="H662" s="193">
        <v>12.110601416389967</v>
      </c>
      <c r="I662" s="193">
        <v>15.055453054181616</v>
      </c>
      <c r="J662" s="193">
        <v>51.6397779494323</v>
      </c>
      <c r="K662" s="193">
        <v>8.5479042265731238</v>
      </c>
      <c r="L662" s="193">
        <v>16.329931618554525</v>
      </c>
      <c r="M662" s="193">
        <v>25.81988897471614</v>
      </c>
      <c r="N662" s="193">
        <v>6.0018480507234537</v>
      </c>
      <c r="O662" s="193">
        <v>7.3143694191638993</v>
      </c>
      <c r="P662" s="193">
        <v>18.048314787443921</v>
      </c>
      <c r="Q662" s="193">
        <v>6.3245553203367768</v>
      </c>
      <c r="R662" s="193">
        <v>19.407902170679513</v>
      </c>
      <c r="S662" s="193">
        <v>7.0710678118654737</v>
      </c>
      <c r="T662" s="193">
        <v>22.286019533929025</v>
      </c>
      <c r="U662" s="193">
        <v>16.431676725154983</v>
      </c>
      <c r="V662" s="193">
        <v>25.81988897471614</v>
      </c>
      <c r="W662" s="193">
        <v>10.954451150103322</v>
      </c>
      <c r="X662" s="193">
        <v>17.224014243685065</v>
      </c>
      <c r="Y662" s="193">
        <v>25.298221281347022</v>
      </c>
      <c r="Z662" s="187"/>
      <c r="AA662" s="188"/>
      <c r="AB662" s="188"/>
      <c r="AC662" s="188"/>
      <c r="AD662" s="188"/>
      <c r="AE662" s="188"/>
      <c r="AF662" s="188"/>
      <c r="AG662" s="188"/>
      <c r="AH662" s="188"/>
      <c r="AI662" s="188"/>
      <c r="AJ662" s="188"/>
      <c r="AK662" s="188"/>
      <c r="AL662" s="188"/>
      <c r="AM662" s="188"/>
      <c r="AN662" s="188"/>
      <c r="AO662" s="188"/>
      <c r="AP662" s="188"/>
      <c r="AQ662" s="188"/>
      <c r="AR662" s="188"/>
      <c r="AS662" s="191"/>
    </row>
    <row r="663" spans="1:45">
      <c r="A663" s="49"/>
      <c r="B663" s="2" t="s">
        <v>88</v>
      </c>
      <c r="C663" s="47"/>
      <c r="D663" s="24">
        <v>1.1948730452600802E-2</v>
      </c>
      <c r="E663" s="24">
        <v>4.0517430244757534E-2</v>
      </c>
      <c r="F663" s="24">
        <v>3.9925059614472423E-2</v>
      </c>
      <c r="G663" s="24">
        <v>3.3242991311374669E-2</v>
      </c>
      <c r="H663" s="24">
        <v>4.4307078352646224E-2</v>
      </c>
      <c r="I663" s="24">
        <v>4.3429191502446965E-2</v>
      </c>
      <c r="J663" s="24">
        <v>0.1549193338482969</v>
      </c>
      <c r="K663" s="24">
        <v>1.7005114509097724E-2</v>
      </c>
      <c r="L663" s="24">
        <v>4.2232581772123773E-2</v>
      </c>
      <c r="M663" s="24">
        <v>6.7356232107955147E-2</v>
      </c>
      <c r="N663" s="24">
        <v>1.7154366967718652E-2</v>
      </c>
      <c r="O663" s="24">
        <v>1.9273700709259288E-2</v>
      </c>
      <c r="P663" s="24">
        <v>5.050834362157814E-2</v>
      </c>
      <c r="Q663" s="24">
        <v>1.6216808513684042E-2</v>
      </c>
      <c r="R663" s="24">
        <v>5.5716465561759368E-2</v>
      </c>
      <c r="S663" s="24">
        <v>2.0088260829163276E-2</v>
      </c>
      <c r="T663" s="24">
        <v>6.0505030408857081E-2</v>
      </c>
      <c r="U663" s="24">
        <v>4.2679679805597358E-2</v>
      </c>
      <c r="V663" s="24">
        <v>6.7356232107955147E-2</v>
      </c>
      <c r="W663" s="24">
        <v>3.1298431857438067E-2</v>
      </c>
      <c r="X663" s="24">
        <v>5.5861667817356971E-2</v>
      </c>
      <c r="Y663" s="24">
        <v>7.2280632232420067E-2</v>
      </c>
      <c r="Z663" s="133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2"/>
    </row>
    <row r="664" spans="1:45">
      <c r="A664" s="49"/>
      <c r="B664" s="2" t="s">
        <v>231</v>
      </c>
      <c r="C664" s="47"/>
      <c r="D664" s="24">
        <v>-4.7641775382351037E-2</v>
      </c>
      <c r="E664" s="24">
        <v>0.13390557612902998</v>
      </c>
      <c r="F664" s="24">
        <v>-0.15449172253457522</v>
      </c>
      <c r="G664" s="24">
        <v>-1.9767876125249217E-2</v>
      </c>
      <c r="H664" s="24">
        <v>-0.23811342030588101</v>
      </c>
      <c r="I664" s="24">
        <v>-3.3704825753800072E-2</v>
      </c>
      <c r="J664" s="24">
        <v>-7.0870024763269424E-2</v>
      </c>
      <c r="K664" s="24">
        <v>0.40112800265698989</v>
      </c>
      <c r="L664" s="24">
        <v>7.779077127460754E-2</v>
      </c>
      <c r="M664" s="24">
        <v>6.849947152224023E-2</v>
      </c>
      <c r="N664" s="24">
        <v>-2.4767814299897162E-2</v>
      </c>
      <c r="O664" s="24">
        <v>5.7814476807017678E-2</v>
      </c>
      <c r="P664" s="24">
        <v>-3.9726665462248567E-3</v>
      </c>
      <c r="Q664" s="24">
        <v>8.708207102697485E-2</v>
      </c>
      <c r="R664" s="24">
        <v>-2.9059175877616528E-2</v>
      </c>
      <c r="S664" s="24">
        <v>-1.8838746150012464E-2</v>
      </c>
      <c r="T664" s="24">
        <v>2.6688622636587223E-2</v>
      </c>
      <c r="U664" s="24">
        <v>7.3145121398423774E-2</v>
      </c>
      <c r="V664" s="24">
        <v>6.849947152224023E-2</v>
      </c>
      <c r="W664" s="24">
        <v>-2.4413526001432873E-2</v>
      </c>
      <c r="X664" s="24">
        <v>-0.14055477290602425</v>
      </c>
      <c r="Y664" s="24">
        <v>-2.4413526001432873E-2</v>
      </c>
      <c r="Z664" s="133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2"/>
    </row>
    <row r="665" spans="1:45">
      <c r="A665" s="49"/>
      <c r="B665" s="86" t="s">
        <v>232</v>
      </c>
      <c r="C665" s="87"/>
      <c r="D665" s="85">
        <v>0.42</v>
      </c>
      <c r="E665" s="85">
        <v>1.48</v>
      </c>
      <c r="F665" s="85">
        <v>1.54</v>
      </c>
      <c r="G665" s="85">
        <v>0</v>
      </c>
      <c r="H665" s="85">
        <v>2.2799999999999998</v>
      </c>
      <c r="I665" s="85">
        <v>0.27</v>
      </c>
      <c r="J665" s="85">
        <v>0.66</v>
      </c>
      <c r="K665" s="85">
        <v>4.28</v>
      </c>
      <c r="L665" s="85">
        <v>0.9</v>
      </c>
      <c r="M665" s="85">
        <v>0.8</v>
      </c>
      <c r="N665" s="85">
        <v>0.18</v>
      </c>
      <c r="O665" s="85">
        <v>0.69</v>
      </c>
      <c r="P665" s="85">
        <v>0.04</v>
      </c>
      <c r="Q665" s="85">
        <v>0.99</v>
      </c>
      <c r="R665" s="85">
        <v>0</v>
      </c>
      <c r="S665" s="85">
        <v>0.12</v>
      </c>
      <c r="T665" s="85">
        <v>0.12</v>
      </c>
      <c r="U665" s="85">
        <v>0.85</v>
      </c>
      <c r="V665" s="85">
        <v>0.8</v>
      </c>
      <c r="W665" s="85">
        <v>0.28999999999999998</v>
      </c>
      <c r="X665" s="85">
        <v>1.39</v>
      </c>
      <c r="Y665" s="85">
        <v>0.18</v>
      </c>
      <c r="Z665" s="133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2"/>
    </row>
    <row r="666" spans="1:45">
      <c r="B666" s="50"/>
      <c r="C666" s="31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AS666" s="102"/>
    </row>
    <row r="667" spans="1:45">
      <c r="B667" s="53" t="s">
        <v>460</v>
      </c>
      <c r="AS667" s="46" t="s">
        <v>67</v>
      </c>
    </row>
    <row r="668" spans="1:45">
      <c r="A668" s="41" t="s">
        <v>37</v>
      </c>
      <c r="B668" s="29" t="s">
        <v>116</v>
      </c>
      <c r="C668" s="26" t="s">
        <v>117</v>
      </c>
      <c r="D668" s="27" t="s">
        <v>197</v>
      </c>
      <c r="E668" s="28" t="s">
        <v>197</v>
      </c>
      <c r="F668" s="28" t="s">
        <v>197</v>
      </c>
      <c r="G668" s="28" t="s">
        <v>197</v>
      </c>
      <c r="H668" s="28" t="s">
        <v>197</v>
      </c>
      <c r="I668" s="28" t="s">
        <v>197</v>
      </c>
      <c r="J668" s="28" t="s">
        <v>197</v>
      </c>
      <c r="K668" s="28" t="s">
        <v>197</v>
      </c>
      <c r="L668" s="28" t="s">
        <v>197</v>
      </c>
      <c r="M668" s="28" t="s">
        <v>197</v>
      </c>
      <c r="N668" s="28" t="s">
        <v>197</v>
      </c>
      <c r="O668" s="28" t="s">
        <v>197</v>
      </c>
      <c r="P668" s="28" t="s">
        <v>197</v>
      </c>
      <c r="Q668" s="28" t="s">
        <v>197</v>
      </c>
      <c r="R668" s="28" t="s">
        <v>197</v>
      </c>
      <c r="S668" s="28" t="s">
        <v>197</v>
      </c>
      <c r="T668" s="28" t="s">
        <v>197</v>
      </c>
      <c r="U668" s="28" t="s">
        <v>197</v>
      </c>
      <c r="V668" s="28" t="s">
        <v>197</v>
      </c>
      <c r="W668" s="28" t="s">
        <v>197</v>
      </c>
      <c r="X668" s="28" t="s">
        <v>197</v>
      </c>
      <c r="Y668" s="28" t="s">
        <v>197</v>
      </c>
      <c r="Z668" s="133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6">
        <v>1</v>
      </c>
    </row>
    <row r="669" spans="1:45">
      <c r="A669" s="49"/>
      <c r="B669" s="30" t="s">
        <v>198</v>
      </c>
      <c r="C669" s="19" t="s">
        <v>198</v>
      </c>
      <c r="D669" s="131" t="s">
        <v>200</v>
      </c>
      <c r="E669" s="132" t="s">
        <v>201</v>
      </c>
      <c r="F669" s="132" t="s">
        <v>202</v>
      </c>
      <c r="G669" s="132" t="s">
        <v>203</v>
      </c>
      <c r="H669" s="132" t="s">
        <v>204</v>
      </c>
      <c r="I669" s="132" t="s">
        <v>206</v>
      </c>
      <c r="J669" s="132" t="s">
        <v>207</v>
      </c>
      <c r="K669" s="132" t="s">
        <v>208</v>
      </c>
      <c r="L669" s="132" t="s">
        <v>209</v>
      </c>
      <c r="M669" s="132" t="s">
        <v>210</v>
      </c>
      <c r="N669" s="132" t="s">
        <v>211</v>
      </c>
      <c r="O669" s="132" t="s">
        <v>212</v>
      </c>
      <c r="P669" s="132" t="s">
        <v>213</v>
      </c>
      <c r="Q669" s="132" t="s">
        <v>214</v>
      </c>
      <c r="R669" s="132" t="s">
        <v>215</v>
      </c>
      <c r="S669" s="132" t="s">
        <v>216</v>
      </c>
      <c r="T669" s="132" t="s">
        <v>217</v>
      </c>
      <c r="U669" s="132" t="s">
        <v>218</v>
      </c>
      <c r="V669" s="132" t="s">
        <v>219</v>
      </c>
      <c r="W669" s="132" t="s">
        <v>220</v>
      </c>
      <c r="X669" s="132" t="s">
        <v>221</v>
      </c>
      <c r="Y669" s="132" t="s">
        <v>222</v>
      </c>
      <c r="Z669" s="133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6" t="s">
        <v>1</v>
      </c>
    </row>
    <row r="670" spans="1:45">
      <c r="A670" s="49"/>
      <c r="B670" s="30"/>
      <c r="C670" s="19"/>
      <c r="D670" s="20" t="s">
        <v>119</v>
      </c>
      <c r="E670" s="21" t="s">
        <v>119</v>
      </c>
      <c r="F670" s="21" t="s">
        <v>119</v>
      </c>
      <c r="G670" s="21" t="s">
        <v>245</v>
      </c>
      <c r="H670" s="21" t="s">
        <v>119</v>
      </c>
      <c r="I670" s="21" t="s">
        <v>119</v>
      </c>
      <c r="J670" s="21" t="s">
        <v>119</v>
      </c>
      <c r="K670" s="21" t="s">
        <v>119</v>
      </c>
      <c r="L670" s="21" t="s">
        <v>119</v>
      </c>
      <c r="M670" s="21" t="s">
        <v>119</v>
      </c>
      <c r="N670" s="21" t="s">
        <v>244</v>
      </c>
      <c r="O670" s="21" t="s">
        <v>245</v>
      </c>
      <c r="P670" s="21" t="s">
        <v>119</v>
      </c>
      <c r="Q670" s="21" t="s">
        <v>246</v>
      </c>
      <c r="R670" s="21" t="s">
        <v>119</v>
      </c>
      <c r="S670" s="21" t="s">
        <v>119</v>
      </c>
      <c r="T670" s="21" t="s">
        <v>119</v>
      </c>
      <c r="U670" s="21" t="s">
        <v>246</v>
      </c>
      <c r="V670" s="21" t="s">
        <v>245</v>
      </c>
      <c r="W670" s="21" t="s">
        <v>119</v>
      </c>
      <c r="X670" s="21" t="s">
        <v>119</v>
      </c>
      <c r="Y670" s="21" t="s">
        <v>119</v>
      </c>
      <c r="Z670" s="133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6">
        <v>2</v>
      </c>
    </row>
    <row r="671" spans="1:45">
      <c r="A671" s="49"/>
      <c r="B671" s="30"/>
      <c r="C671" s="19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133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6">
        <v>3</v>
      </c>
    </row>
    <row r="672" spans="1:45">
      <c r="A672" s="49"/>
      <c r="B672" s="29">
        <v>1</v>
      </c>
      <c r="C672" s="25">
        <v>1</v>
      </c>
      <c r="D672" s="33">
        <v>1.31</v>
      </c>
      <c r="E672" s="33">
        <v>1.44</v>
      </c>
      <c r="F672" s="34">
        <v>1.39</v>
      </c>
      <c r="G672" s="33">
        <v>1.39</v>
      </c>
      <c r="H672" s="34">
        <v>1.3599999999999999</v>
      </c>
      <c r="I672" s="33">
        <v>1.35</v>
      </c>
      <c r="J672" s="34" t="s">
        <v>240</v>
      </c>
      <c r="K672" s="33">
        <v>1.3398000000000001</v>
      </c>
      <c r="L672" s="33">
        <v>1.34</v>
      </c>
      <c r="M672" s="33">
        <v>1.41</v>
      </c>
      <c r="N672" s="33">
        <v>1.3456345000000001</v>
      </c>
      <c r="O672" s="33">
        <v>1.3913</v>
      </c>
      <c r="P672" s="33">
        <v>1.3573500000000001</v>
      </c>
      <c r="Q672" s="33">
        <v>1.37</v>
      </c>
      <c r="R672" s="33">
        <v>1.34</v>
      </c>
      <c r="S672" s="33">
        <v>1.413</v>
      </c>
      <c r="T672" s="33">
        <v>1.36</v>
      </c>
      <c r="U672" s="135">
        <v>1.43</v>
      </c>
      <c r="V672" s="33">
        <v>1.31</v>
      </c>
      <c r="W672" s="33">
        <v>1.3599999999999999</v>
      </c>
      <c r="X672" s="33">
        <v>1.42</v>
      </c>
      <c r="Y672" s="33">
        <v>1.365</v>
      </c>
      <c r="Z672" s="133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6">
        <v>1</v>
      </c>
    </row>
    <row r="673" spans="1:45">
      <c r="A673" s="49"/>
      <c r="B673" s="30">
        <v>1</v>
      </c>
      <c r="C673" s="19">
        <v>2</v>
      </c>
      <c r="D673" s="21">
        <v>1.32</v>
      </c>
      <c r="E673" s="21">
        <v>1.4200000000000002</v>
      </c>
      <c r="F673" s="36">
        <v>1.4</v>
      </c>
      <c r="G673" s="21">
        <v>1.35</v>
      </c>
      <c r="H673" s="36">
        <v>1.39</v>
      </c>
      <c r="I673" s="21">
        <v>1.3599999999999999</v>
      </c>
      <c r="J673" s="36" t="s">
        <v>240</v>
      </c>
      <c r="K673" s="21">
        <v>1.3545</v>
      </c>
      <c r="L673" s="21">
        <v>1.31</v>
      </c>
      <c r="M673" s="21">
        <v>1.34</v>
      </c>
      <c r="N673" s="21">
        <v>1.3546499999999999</v>
      </c>
      <c r="O673" s="21">
        <v>1.3506</v>
      </c>
      <c r="P673" s="21">
        <v>1.4067000000000001</v>
      </c>
      <c r="Q673" s="21">
        <v>1.4</v>
      </c>
      <c r="R673" s="21">
        <v>1.3299999999999998</v>
      </c>
      <c r="S673" s="21">
        <v>1.413</v>
      </c>
      <c r="T673" s="21">
        <v>1.31</v>
      </c>
      <c r="U673" s="21">
        <v>1.27</v>
      </c>
      <c r="V673" s="21">
        <v>1.34</v>
      </c>
      <c r="W673" s="21">
        <v>1.35</v>
      </c>
      <c r="X673" s="21">
        <v>1.36</v>
      </c>
      <c r="Y673" s="21">
        <v>1.3299999999999998</v>
      </c>
      <c r="Z673" s="133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6" t="e">
        <v>#N/A</v>
      </c>
    </row>
    <row r="674" spans="1:45">
      <c r="A674" s="49"/>
      <c r="B674" s="30">
        <v>1</v>
      </c>
      <c r="C674" s="19">
        <v>3</v>
      </c>
      <c r="D674" s="21">
        <v>1.3299999999999998</v>
      </c>
      <c r="E674" s="21">
        <v>1.3299999999999998</v>
      </c>
      <c r="F674" s="36">
        <v>1.37</v>
      </c>
      <c r="G674" s="21">
        <v>1.37</v>
      </c>
      <c r="H674" s="36">
        <v>1.3</v>
      </c>
      <c r="I674" s="21">
        <v>1.35</v>
      </c>
      <c r="J674" s="36" t="s">
        <v>240</v>
      </c>
      <c r="K674" s="36">
        <v>1.3323</v>
      </c>
      <c r="L674" s="22">
        <v>1.335</v>
      </c>
      <c r="M674" s="22">
        <v>1.4000000000000001</v>
      </c>
      <c r="N674" s="22">
        <v>1.3324889999999998</v>
      </c>
      <c r="O674" s="22">
        <v>1.4265999999999999</v>
      </c>
      <c r="P674" s="22">
        <v>1.4180999999999999</v>
      </c>
      <c r="Q674" s="22">
        <v>1.4</v>
      </c>
      <c r="R674" s="22">
        <v>1.3</v>
      </c>
      <c r="S674" s="22">
        <v>1.391</v>
      </c>
      <c r="T674" s="22">
        <v>1.37</v>
      </c>
      <c r="U674" s="22">
        <v>1.26</v>
      </c>
      <c r="V674" s="22">
        <v>1.32</v>
      </c>
      <c r="W674" s="22">
        <v>1.385</v>
      </c>
      <c r="X674" s="22">
        <v>1.38</v>
      </c>
      <c r="Y674" s="22">
        <v>1.325</v>
      </c>
      <c r="Z674" s="133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6">
        <v>16</v>
      </c>
    </row>
    <row r="675" spans="1:45">
      <c r="A675" s="49"/>
      <c r="B675" s="30">
        <v>1</v>
      </c>
      <c r="C675" s="19">
        <v>4</v>
      </c>
      <c r="D675" s="21">
        <v>1.31</v>
      </c>
      <c r="E675" s="21">
        <v>1.38</v>
      </c>
      <c r="F675" s="36">
        <v>1.31</v>
      </c>
      <c r="G675" s="21">
        <v>1.32</v>
      </c>
      <c r="H675" s="36">
        <v>1.3599999999999999</v>
      </c>
      <c r="I675" s="21">
        <v>1.3599999999999999</v>
      </c>
      <c r="J675" s="36" t="s">
        <v>240</v>
      </c>
      <c r="K675" s="36">
        <v>1.3866000000000001</v>
      </c>
      <c r="L675" s="22">
        <v>1.39</v>
      </c>
      <c r="M675" s="22">
        <v>1.38</v>
      </c>
      <c r="N675" s="22">
        <v>1.3530900000000001</v>
      </c>
      <c r="O675" s="22">
        <v>1.3736999999999999</v>
      </c>
      <c r="P675" s="22">
        <v>1.3613999999999999</v>
      </c>
      <c r="Q675" s="22">
        <v>1.39</v>
      </c>
      <c r="R675" s="22">
        <v>1.31</v>
      </c>
      <c r="S675" s="22">
        <v>1.3919999999999999</v>
      </c>
      <c r="T675" s="22">
        <v>1.31</v>
      </c>
      <c r="U675" s="22">
        <v>1.29</v>
      </c>
      <c r="V675" s="22">
        <v>1.34</v>
      </c>
      <c r="W675" s="22">
        <v>1.395</v>
      </c>
      <c r="X675" s="22">
        <v>1.4</v>
      </c>
      <c r="Y675" s="22">
        <v>1.2949999999999999</v>
      </c>
      <c r="Z675" s="133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6">
        <v>1.3553226865079364</v>
      </c>
    </row>
    <row r="676" spans="1:45">
      <c r="A676" s="49"/>
      <c r="B676" s="30">
        <v>1</v>
      </c>
      <c r="C676" s="19">
        <v>5</v>
      </c>
      <c r="D676" s="21">
        <v>1.31</v>
      </c>
      <c r="E676" s="21">
        <v>1.32</v>
      </c>
      <c r="F676" s="21">
        <v>1.42</v>
      </c>
      <c r="G676" s="21">
        <v>1.35</v>
      </c>
      <c r="H676" s="21">
        <v>1.29</v>
      </c>
      <c r="I676" s="21">
        <v>1.35</v>
      </c>
      <c r="J676" s="21" t="s">
        <v>240</v>
      </c>
      <c r="K676" s="21">
        <v>1.3457999999999999</v>
      </c>
      <c r="L676" s="21">
        <v>1.405</v>
      </c>
      <c r="M676" s="21">
        <v>1.3599999999999999</v>
      </c>
      <c r="N676" s="21">
        <v>1.33558</v>
      </c>
      <c r="O676" s="21">
        <v>1.4187000000000001</v>
      </c>
      <c r="P676" s="21">
        <v>1.3832499999999999</v>
      </c>
      <c r="Q676" s="21">
        <v>1.4</v>
      </c>
      <c r="R676" s="21">
        <v>1.31</v>
      </c>
      <c r="S676" s="21">
        <v>1.389</v>
      </c>
      <c r="T676" s="21">
        <v>1.33</v>
      </c>
      <c r="U676" s="21">
        <v>1.28</v>
      </c>
      <c r="V676" s="21">
        <v>1.34</v>
      </c>
      <c r="W676" s="21">
        <v>1.3599999999999999</v>
      </c>
      <c r="X676" s="21">
        <v>1.4</v>
      </c>
      <c r="Y676" s="21">
        <v>1.3149999999999999</v>
      </c>
      <c r="Z676" s="133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6">
        <v>79</v>
      </c>
    </row>
    <row r="677" spans="1:45">
      <c r="A677" s="49"/>
      <c r="B677" s="30">
        <v>1</v>
      </c>
      <c r="C677" s="19">
        <v>6</v>
      </c>
      <c r="D677" s="21">
        <v>1.3299999999999998</v>
      </c>
      <c r="E677" s="21">
        <v>1.32</v>
      </c>
      <c r="F677" s="21">
        <v>1.37</v>
      </c>
      <c r="G677" s="21">
        <v>1.3599999999999999</v>
      </c>
      <c r="H677" s="21">
        <v>1.28</v>
      </c>
      <c r="I677" s="21">
        <v>1.3599999999999999</v>
      </c>
      <c r="J677" s="21" t="s">
        <v>248</v>
      </c>
      <c r="K677" s="21">
        <v>1.3117999999999999</v>
      </c>
      <c r="L677" s="21">
        <v>1.375</v>
      </c>
      <c r="M677" s="21">
        <v>1.4000000000000001</v>
      </c>
      <c r="N677" s="21">
        <v>1.3279650000000001</v>
      </c>
      <c r="O677" s="21">
        <v>1.4089</v>
      </c>
      <c r="P677" s="21">
        <v>1.43885</v>
      </c>
      <c r="Q677" s="21">
        <v>1.4</v>
      </c>
      <c r="R677" s="21">
        <v>1.32</v>
      </c>
      <c r="S677" s="21">
        <v>1.3839999999999999</v>
      </c>
      <c r="T677" s="21">
        <v>1.35</v>
      </c>
      <c r="U677" s="21">
        <v>1.29</v>
      </c>
      <c r="V677" s="21">
        <v>1.3</v>
      </c>
      <c r="W677" s="21">
        <v>1.3599999999999999</v>
      </c>
      <c r="X677" s="21">
        <v>1.41</v>
      </c>
      <c r="Y677" s="21">
        <v>1.3299999999999998</v>
      </c>
      <c r="Z677" s="133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2"/>
    </row>
    <row r="678" spans="1:45">
      <c r="A678" s="49"/>
      <c r="B678" s="31" t="s">
        <v>228</v>
      </c>
      <c r="C678" s="23"/>
      <c r="D678" s="37">
        <v>1.3183333333333334</v>
      </c>
      <c r="E678" s="37">
        <v>1.3683333333333334</v>
      </c>
      <c r="F678" s="37">
        <v>1.3766666666666669</v>
      </c>
      <c r="G678" s="37">
        <v>1.3566666666666667</v>
      </c>
      <c r="H678" s="37">
        <v>1.33</v>
      </c>
      <c r="I678" s="37">
        <v>1.3549999999999998</v>
      </c>
      <c r="J678" s="37" t="s">
        <v>553</v>
      </c>
      <c r="K678" s="37">
        <v>1.3451333333333331</v>
      </c>
      <c r="L678" s="37">
        <v>1.3591666666666669</v>
      </c>
      <c r="M678" s="37">
        <v>1.3816666666666668</v>
      </c>
      <c r="N678" s="37">
        <v>1.3415680833333334</v>
      </c>
      <c r="O678" s="37">
        <v>1.3949666666666667</v>
      </c>
      <c r="P678" s="37">
        <v>1.3942750000000002</v>
      </c>
      <c r="Q678" s="37">
        <v>1.3933333333333333</v>
      </c>
      <c r="R678" s="37">
        <v>1.3183333333333334</v>
      </c>
      <c r="S678" s="37">
        <v>1.397</v>
      </c>
      <c r="T678" s="37">
        <v>1.3383333333333332</v>
      </c>
      <c r="U678" s="37">
        <v>1.3033333333333335</v>
      </c>
      <c r="V678" s="37">
        <v>1.325</v>
      </c>
      <c r="W678" s="37">
        <v>1.3683333333333332</v>
      </c>
      <c r="X678" s="37">
        <v>1.3950000000000002</v>
      </c>
      <c r="Y678" s="37">
        <v>1.3266666666666664</v>
      </c>
      <c r="Z678" s="133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2"/>
    </row>
    <row r="679" spans="1:45">
      <c r="A679" s="49"/>
      <c r="B679" s="2" t="s">
        <v>229</v>
      </c>
      <c r="C679" s="47"/>
      <c r="D679" s="22">
        <v>1.3149999999999999</v>
      </c>
      <c r="E679" s="22">
        <v>1.355</v>
      </c>
      <c r="F679" s="22">
        <v>1.38</v>
      </c>
      <c r="G679" s="22">
        <v>1.355</v>
      </c>
      <c r="H679" s="22">
        <v>1.33</v>
      </c>
      <c r="I679" s="22">
        <v>1.355</v>
      </c>
      <c r="J679" s="22" t="s">
        <v>553</v>
      </c>
      <c r="K679" s="22">
        <v>1.3428</v>
      </c>
      <c r="L679" s="22">
        <v>1.3574999999999999</v>
      </c>
      <c r="M679" s="22">
        <v>1.3900000000000001</v>
      </c>
      <c r="N679" s="22">
        <v>1.3406072500000001</v>
      </c>
      <c r="O679" s="22">
        <v>1.4001000000000001</v>
      </c>
      <c r="P679" s="22">
        <v>1.3949750000000001</v>
      </c>
      <c r="Q679" s="22">
        <v>1.4</v>
      </c>
      <c r="R679" s="22">
        <v>1.3149999999999999</v>
      </c>
      <c r="S679" s="22">
        <v>1.3915</v>
      </c>
      <c r="T679" s="22">
        <v>1.34</v>
      </c>
      <c r="U679" s="22">
        <v>1.2850000000000001</v>
      </c>
      <c r="V679" s="22">
        <v>1.33</v>
      </c>
      <c r="W679" s="22">
        <v>1.3599999999999999</v>
      </c>
      <c r="X679" s="22">
        <v>1.4</v>
      </c>
      <c r="Y679" s="22">
        <v>1.3274999999999999</v>
      </c>
      <c r="Z679" s="133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2"/>
    </row>
    <row r="680" spans="1:45">
      <c r="A680" s="49"/>
      <c r="B680" s="2" t="s">
        <v>230</v>
      </c>
      <c r="C680" s="47"/>
      <c r="D680" s="38">
        <v>9.8319208025016546E-3</v>
      </c>
      <c r="E680" s="38">
        <v>5.3072277760302204E-2</v>
      </c>
      <c r="F680" s="38">
        <v>3.7771241264574061E-2</v>
      </c>
      <c r="G680" s="38">
        <v>2.3380903889000194E-2</v>
      </c>
      <c r="H680" s="38">
        <v>4.5607017003965439E-2</v>
      </c>
      <c r="I680" s="38">
        <v>5.4772255750515442E-3</v>
      </c>
      <c r="J680" s="38" t="s">
        <v>553</v>
      </c>
      <c r="K680" s="38">
        <v>2.4947598414810777E-2</v>
      </c>
      <c r="L680" s="38">
        <v>3.652624627123166E-2</v>
      </c>
      <c r="M680" s="38">
        <v>2.7141603981096392E-2</v>
      </c>
      <c r="N680" s="38">
        <v>1.1169222212923657E-2</v>
      </c>
      <c r="O680" s="38">
        <v>2.8955805405249328E-2</v>
      </c>
      <c r="P680" s="38">
        <v>3.2479882235008167E-2</v>
      </c>
      <c r="Q680" s="38">
        <v>1.2110601416389892E-2</v>
      </c>
      <c r="R680" s="38">
        <v>1.4719601443879723E-2</v>
      </c>
      <c r="S680" s="38">
        <v>1.2696456198483147E-2</v>
      </c>
      <c r="T680" s="38">
        <v>2.562550812504345E-2</v>
      </c>
      <c r="U680" s="38">
        <v>6.3140055960275027E-2</v>
      </c>
      <c r="V680" s="38">
        <v>1.7606816861659026E-2</v>
      </c>
      <c r="W680" s="38">
        <v>1.7511900715418287E-2</v>
      </c>
      <c r="X680" s="38">
        <v>2.1679483388678748E-2</v>
      </c>
      <c r="Y680" s="38">
        <v>2.294921930407802E-2</v>
      </c>
      <c r="Z680" s="184"/>
      <c r="AA680" s="185"/>
      <c r="AB680" s="185"/>
      <c r="AC680" s="185"/>
      <c r="AD680" s="185"/>
      <c r="AE680" s="185"/>
      <c r="AF680" s="185"/>
      <c r="AG680" s="185"/>
      <c r="AH680" s="185"/>
      <c r="AI680" s="185"/>
      <c r="AJ680" s="185"/>
      <c r="AK680" s="185"/>
      <c r="AL680" s="185"/>
      <c r="AM680" s="185"/>
      <c r="AN680" s="185"/>
      <c r="AO680" s="185"/>
      <c r="AP680" s="185"/>
      <c r="AQ680" s="185"/>
      <c r="AR680" s="185"/>
      <c r="AS680" s="103"/>
    </row>
    <row r="681" spans="1:45">
      <c r="A681" s="49"/>
      <c r="B681" s="2" t="s">
        <v>88</v>
      </c>
      <c r="C681" s="47"/>
      <c r="D681" s="24">
        <v>7.4578413166889916E-3</v>
      </c>
      <c r="E681" s="24">
        <v>3.8786073880854227E-2</v>
      </c>
      <c r="F681" s="24">
        <v>2.7436736996058635E-2</v>
      </c>
      <c r="G681" s="24">
        <v>1.7234081490663532E-2</v>
      </c>
      <c r="H681" s="24">
        <v>3.429099022854544E-2</v>
      </c>
      <c r="I681" s="24">
        <v>4.0422328967170077E-3</v>
      </c>
      <c r="J681" s="24" t="s">
        <v>553</v>
      </c>
      <c r="K681" s="24">
        <v>1.8546561739711639E-2</v>
      </c>
      <c r="L681" s="24">
        <v>2.6874000935302261E-2</v>
      </c>
      <c r="M681" s="24">
        <v>1.9644104208272416E-2</v>
      </c>
      <c r="N681" s="24">
        <v>8.3254978645377412E-3</v>
      </c>
      <c r="O681" s="24">
        <v>2.0757345746791556E-2</v>
      </c>
      <c r="P681" s="24">
        <v>2.329517651468194E-2</v>
      </c>
      <c r="Q681" s="24">
        <v>8.6918191983659503E-3</v>
      </c>
      <c r="R681" s="24">
        <v>1.1165310829744417E-2</v>
      </c>
      <c r="S681" s="24">
        <v>9.0883723682771266E-3</v>
      </c>
      <c r="T681" s="24">
        <v>1.9147328611489503E-2</v>
      </c>
      <c r="U681" s="24">
        <v>4.8445055723996176E-2</v>
      </c>
      <c r="V681" s="24">
        <v>1.3288163669176624E-2</v>
      </c>
      <c r="W681" s="24">
        <v>1.279797859835685E-2</v>
      </c>
      <c r="X681" s="24">
        <v>1.554084830729659E-2</v>
      </c>
      <c r="Y681" s="24">
        <v>1.7298406510611576E-2</v>
      </c>
      <c r="Z681" s="133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2"/>
    </row>
    <row r="682" spans="1:45">
      <c r="A682" s="49"/>
      <c r="B682" s="2" t="s">
        <v>231</v>
      </c>
      <c r="C682" s="47"/>
      <c r="D682" s="24">
        <v>-2.7291916192968113E-2</v>
      </c>
      <c r="E682" s="24">
        <v>9.5996672636828873E-3</v>
      </c>
      <c r="F682" s="24">
        <v>1.5748264506458165E-2</v>
      </c>
      <c r="G682" s="24">
        <v>9.9163112379763163E-4</v>
      </c>
      <c r="H682" s="24">
        <v>-1.8683880053082857E-2</v>
      </c>
      <c r="I682" s="24">
        <v>-2.3808832475757935E-4</v>
      </c>
      <c r="J682" s="24" t="s">
        <v>553</v>
      </c>
      <c r="K682" s="24">
        <v>-7.5180274602034691E-3</v>
      </c>
      <c r="L682" s="24">
        <v>2.8362102966303926E-3</v>
      </c>
      <c r="M682" s="24">
        <v>1.9437422852123243E-2</v>
      </c>
      <c r="N682" s="24">
        <v>-1.0148581818579694E-2</v>
      </c>
      <c r="O682" s="24">
        <v>2.9250584051592199E-2</v>
      </c>
      <c r="P682" s="24">
        <v>2.8740250480442153E-2</v>
      </c>
      <c r="Q682" s="24">
        <v>2.8045458992008276E-2</v>
      </c>
      <c r="R682" s="24">
        <v>-2.7291916192968113E-2</v>
      </c>
      <c r="S682" s="24">
        <v>3.0750841778829363E-2</v>
      </c>
      <c r="T682" s="24">
        <v>-1.2535282810307913E-2</v>
      </c>
      <c r="U682" s="24">
        <v>-3.8359391229963347E-2</v>
      </c>
      <c r="V682" s="24">
        <v>-2.2373038398748046E-2</v>
      </c>
      <c r="W682" s="24">
        <v>9.5996672636826652E-3</v>
      </c>
      <c r="X682" s="24">
        <v>2.9275178440563598E-2</v>
      </c>
      <c r="Y682" s="24">
        <v>-2.1143318950193168E-2</v>
      </c>
      <c r="Z682" s="133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2"/>
    </row>
    <row r="683" spans="1:45">
      <c r="A683" s="49"/>
      <c r="B683" s="86" t="s">
        <v>232</v>
      </c>
      <c r="C683" s="87"/>
      <c r="D683" s="85">
        <v>0.97</v>
      </c>
      <c r="E683" s="85">
        <v>0.3</v>
      </c>
      <c r="F683" s="85">
        <v>0.51</v>
      </c>
      <c r="G683" s="85">
        <v>0</v>
      </c>
      <c r="H683" s="85">
        <v>0.67</v>
      </c>
      <c r="I683" s="85">
        <v>0.04</v>
      </c>
      <c r="J683" s="85" t="s">
        <v>233</v>
      </c>
      <c r="K683" s="85">
        <v>0.28999999999999998</v>
      </c>
      <c r="L683" s="85">
        <v>0.06</v>
      </c>
      <c r="M683" s="85">
        <v>0.63</v>
      </c>
      <c r="N683" s="85">
        <v>0.38</v>
      </c>
      <c r="O683" s="85">
        <v>0.97</v>
      </c>
      <c r="P683" s="85">
        <v>0.95</v>
      </c>
      <c r="Q683" s="85">
        <v>0.93</v>
      </c>
      <c r="R683" s="85">
        <v>0.97</v>
      </c>
      <c r="S683" s="85">
        <v>1.02</v>
      </c>
      <c r="T683" s="85">
        <v>0.46</v>
      </c>
      <c r="U683" s="85">
        <v>1.99</v>
      </c>
      <c r="V683" s="85">
        <v>0.8</v>
      </c>
      <c r="W683" s="85">
        <v>0.3</v>
      </c>
      <c r="X683" s="85">
        <v>0.97</v>
      </c>
      <c r="Y683" s="85">
        <v>0.76</v>
      </c>
      <c r="Z683" s="133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2"/>
    </row>
    <row r="684" spans="1:45">
      <c r="B684" s="50"/>
      <c r="C684" s="31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AS684" s="102"/>
    </row>
    <row r="685" spans="1:45">
      <c r="B685" s="53" t="s">
        <v>461</v>
      </c>
      <c r="AS685" s="46" t="s">
        <v>234</v>
      </c>
    </row>
    <row r="686" spans="1:45">
      <c r="A686" s="41" t="s">
        <v>40</v>
      </c>
      <c r="B686" s="29" t="s">
        <v>116</v>
      </c>
      <c r="C686" s="26" t="s">
        <v>117</v>
      </c>
      <c r="D686" s="27" t="s">
        <v>197</v>
      </c>
      <c r="E686" s="28" t="s">
        <v>197</v>
      </c>
      <c r="F686" s="28" t="s">
        <v>197</v>
      </c>
      <c r="G686" s="28" t="s">
        <v>197</v>
      </c>
      <c r="H686" s="13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6">
        <v>1</v>
      </c>
    </row>
    <row r="687" spans="1:45">
      <c r="A687" s="49"/>
      <c r="B687" s="30" t="s">
        <v>198</v>
      </c>
      <c r="C687" s="19" t="s">
        <v>198</v>
      </c>
      <c r="D687" s="131" t="s">
        <v>203</v>
      </c>
      <c r="E687" s="132" t="s">
        <v>211</v>
      </c>
      <c r="F687" s="132" t="s">
        <v>218</v>
      </c>
      <c r="G687" s="132" t="s">
        <v>219</v>
      </c>
      <c r="H687" s="13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6" t="s">
        <v>3</v>
      </c>
    </row>
    <row r="688" spans="1:45">
      <c r="A688" s="49"/>
      <c r="B688" s="30"/>
      <c r="C688" s="19"/>
      <c r="D688" s="20" t="s">
        <v>245</v>
      </c>
      <c r="E688" s="21" t="s">
        <v>244</v>
      </c>
      <c r="F688" s="21" t="s">
        <v>245</v>
      </c>
      <c r="G688" s="21" t="s">
        <v>245</v>
      </c>
      <c r="H688" s="13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6">
        <v>2</v>
      </c>
    </row>
    <row r="689" spans="1:45">
      <c r="A689" s="49"/>
      <c r="B689" s="30"/>
      <c r="C689" s="19"/>
      <c r="D689" s="43"/>
      <c r="E689" s="43"/>
      <c r="F689" s="43"/>
      <c r="G689" s="43"/>
      <c r="H689" s="13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6">
        <v>2</v>
      </c>
    </row>
    <row r="690" spans="1:45">
      <c r="A690" s="49"/>
      <c r="B690" s="29">
        <v>1</v>
      </c>
      <c r="C690" s="25">
        <v>1</v>
      </c>
      <c r="D690" s="33">
        <v>5.7</v>
      </c>
      <c r="E690" s="33">
        <v>6.1418558016040041</v>
      </c>
      <c r="F690" s="34">
        <v>5.31</v>
      </c>
      <c r="G690" s="33">
        <v>5.72</v>
      </c>
      <c r="H690" s="13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6">
        <v>1</v>
      </c>
    </row>
    <row r="691" spans="1:45">
      <c r="A691" s="49"/>
      <c r="B691" s="30">
        <v>1</v>
      </c>
      <c r="C691" s="19">
        <v>2</v>
      </c>
      <c r="D691" s="21">
        <v>5.5</v>
      </c>
      <c r="E691" s="21">
        <v>6.213160935538534</v>
      </c>
      <c r="F691" s="36">
        <v>4.87</v>
      </c>
      <c r="G691" s="21">
        <v>5.62</v>
      </c>
      <c r="H691" s="13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6">
        <v>26</v>
      </c>
    </row>
    <row r="692" spans="1:45">
      <c r="A692" s="49"/>
      <c r="B692" s="30">
        <v>1</v>
      </c>
      <c r="C692" s="19">
        <v>3</v>
      </c>
      <c r="D692" s="21">
        <v>4.9000000000000004</v>
      </c>
      <c r="E692" s="21">
        <v>6.0329957204599438</v>
      </c>
      <c r="F692" s="36">
        <v>4.21</v>
      </c>
      <c r="G692" s="21">
        <v>5.56</v>
      </c>
      <c r="H692" s="13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6">
        <v>16</v>
      </c>
    </row>
    <row r="693" spans="1:45">
      <c r="A693" s="49"/>
      <c r="B693" s="30">
        <v>1</v>
      </c>
      <c r="C693" s="19">
        <v>4</v>
      </c>
      <c r="D693" s="21">
        <v>5.0999999999999996</v>
      </c>
      <c r="E693" s="21">
        <v>6.2820226796053342</v>
      </c>
      <c r="F693" s="36">
        <v>4.8600000000000003</v>
      </c>
      <c r="G693" s="21">
        <v>5.54</v>
      </c>
      <c r="H693" s="13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6">
        <v>5.4825608619295298</v>
      </c>
    </row>
    <row r="694" spans="1:45">
      <c r="A694" s="49"/>
      <c r="B694" s="30">
        <v>1</v>
      </c>
      <c r="C694" s="19">
        <v>5</v>
      </c>
      <c r="D694" s="21">
        <v>5.3</v>
      </c>
      <c r="E694" s="21">
        <v>6.2013817207487341</v>
      </c>
      <c r="F694" s="21">
        <v>4.79</v>
      </c>
      <c r="G694" s="21">
        <v>5.56</v>
      </c>
      <c r="H694" s="13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6">
        <v>19</v>
      </c>
    </row>
    <row r="695" spans="1:45">
      <c r="A695" s="49"/>
      <c r="B695" s="30">
        <v>1</v>
      </c>
      <c r="C695" s="19">
        <v>6</v>
      </c>
      <c r="D695" s="21">
        <v>5.3</v>
      </c>
      <c r="E695" s="21">
        <v>6.1200438283520837</v>
      </c>
      <c r="F695" s="21">
        <v>5.05</v>
      </c>
      <c r="G695" s="21">
        <v>5.7</v>
      </c>
      <c r="H695" s="13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2"/>
    </row>
    <row r="696" spans="1:45">
      <c r="A696" s="49"/>
      <c r="B696" s="31" t="s">
        <v>228</v>
      </c>
      <c r="C696" s="23"/>
      <c r="D696" s="37">
        <v>5.3000000000000007</v>
      </c>
      <c r="E696" s="37">
        <v>6.1652434477181055</v>
      </c>
      <c r="F696" s="37">
        <v>4.8483333333333336</v>
      </c>
      <c r="G696" s="37">
        <v>5.6166666666666663</v>
      </c>
      <c r="H696" s="13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2"/>
    </row>
    <row r="697" spans="1:45">
      <c r="A697" s="49"/>
      <c r="B697" s="2" t="s">
        <v>229</v>
      </c>
      <c r="C697" s="47"/>
      <c r="D697" s="22">
        <v>5.3</v>
      </c>
      <c r="E697" s="22">
        <v>6.1716187611763687</v>
      </c>
      <c r="F697" s="22">
        <v>4.8650000000000002</v>
      </c>
      <c r="G697" s="22">
        <v>5.59</v>
      </c>
      <c r="H697" s="13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2"/>
    </row>
    <row r="698" spans="1:45">
      <c r="A698" s="49"/>
      <c r="B698" s="2" t="s">
        <v>230</v>
      </c>
      <c r="C698" s="47"/>
      <c r="D698" s="38">
        <v>0.28284271247461901</v>
      </c>
      <c r="E698" s="38">
        <v>8.6393169132020053E-2</v>
      </c>
      <c r="F698" s="38">
        <v>0.36476933350634971</v>
      </c>
      <c r="G698" s="38">
        <v>7.7373552759755576E-2</v>
      </c>
      <c r="H698" s="13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2"/>
    </row>
    <row r="699" spans="1:45">
      <c r="A699" s="49"/>
      <c r="B699" s="2" t="s">
        <v>88</v>
      </c>
      <c r="C699" s="47"/>
      <c r="D699" s="24">
        <v>5.336654952351301E-2</v>
      </c>
      <c r="E699" s="24">
        <v>1.4012937179957767E-2</v>
      </c>
      <c r="F699" s="24">
        <v>7.523602616150217E-2</v>
      </c>
      <c r="G699" s="24">
        <v>1.3775706722805148E-2</v>
      </c>
      <c r="H699" s="13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2"/>
    </row>
    <row r="700" spans="1:45">
      <c r="A700" s="49"/>
      <c r="B700" s="2" t="s">
        <v>231</v>
      </c>
      <c r="C700" s="47"/>
      <c r="D700" s="24">
        <v>-3.3298465174772085E-2</v>
      </c>
      <c r="E700" s="24">
        <v>0.12451892518495677</v>
      </c>
      <c r="F700" s="24">
        <v>-0.11568089157025541</v>
      </c>
      <c r="G700" s="24">
        <v>2.4460431560068274E-2</v>
      </c>
      <c r="H700" s="13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2"/>
    </row>
    <row r="701" spans="1:45">
      <c r="A701" s="49"/>
      <c r="B701" s="86" t="s">
        <v>232</v>
      </c>
      <c r="C701" s="87"/>
      <c r="D701" s="85">
        <v>0.28000000000000003</v>
      </c>
      <c r="E701" s="85">
        <v>1.24</v>
      </c>
      <c r="F701" s="85">
        <v>1.07</v>
      </c>
      <c r="G701" s="85">
        <v>0.28000000000000003</v>
      </c>
      <c r="H701" s="13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2"/>
    </row>
    <row r="702" spans="1:45">
      <c r="B702" s="50"/>
      <c r="C702" s="31"/>
      <c r="D702" s="45"/>
      <c r="E702" s="45"/>
      <c r="F702" s="45"/>
      <c r="G702" s="45"/>
      <c r="AS702" s="102"/>
    </row>
    <row r="703" spans="1:45">
      <c r="B703" s="53" t="s">
        <v>462</v>
      </c>
      <c r="AS703" s="46" t="s">
        <v>67</v>
      </c>
    </row>
    <row r="704" spans="1:45">
      <c r="A704" s="41" t="s">
        <v>43</v>
      </c>
      <c r="B704" s="29" t="s">
        <v>116</v>
      </c>
      <c r="C704" s="26" t="s">
        <v>117</v>
      </c>
      <c r="D704" s="27" t="s">
        <v>197</v>
      </c>
      <c r="E704" s="28" t="s">
        <v>197</v>
      </c>
      <c r="F704" s="28" t="s">
        <v>197</v>
      </c>
      <c r="G704" s="28" t="s">
        <v>197</v>
      </c>
      <c r="H704" s="28" t="s">
        <v>197</v>
      </c>
      <c r="I704" s="28" t="s">
        <v>197</v>
      </c>
      <c r="J704" s="28" t="s">
        <v>197</v>
      </c>
      <c r="K704" s="28" t="s">
        <v>197</v>
      </c>
      <c r="L704" s="28" t="s">
        <v>197</v>
      </c>
      <c r="M704" s="28" t="s">
        <v>197</v>
      </c>
      <c r="N704" s="28" t="s">
        <v>197</v>
      </c>
      <c r="O704" s="13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6">
        <v>1</v>
      </c>
    </row>
    <row r="705" spans="1:45">
      <c r="A705" s="49"/>
      <c r="B705" s="30" t="s">
        <v>198</v>
      </c>
      <c r="C705" s="19" t="s">
        <v>198</v>
      </c>
      <c r="D705" s="131" t="s">
        <v>201</v>
      </c>
      <c r="E705" s="132" t="s">
        <v>202</v>
      </c>
      <c r="F705" s="132" t="s">
        <v>203</v>
      </c>
      <c r="G705" s="132" t="s">
        <v>204</v>
      </c>
      <c r="H705" s="132" t="s">
        <v>211</v>
      </c>
      <c r="I705" s="132" t="s">
        <v>212</v>
      </c>
      <c r="J705" s="132" t="s">
        <v>214</v>
      </c>
      <c r="K705" s="132" t="s">
        <v>216</v>
      </c>
      <c r="L705" s="132" t="s">
        <v>217</v>
      </c>
      <c r="M705" s="132" t="s">
        <v>218</v>
      </c>
      <c r="N705" s="132" t="s">
        <v>219</v>
      </c>
      <c r="O705" s="13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6" t="s">
        <v>3</v>
      </c>
    </row>
    <row r="706" spans="1:45">
      <c r="A706" s="49"/>
      <c r="B706" s="30"/>
      <c r="C706" s="19"/>
      <c r="D706" s="20" t="s">
        <v>244</v>
      </c>
      <c r="E706" s="21" t="s">
        <v>244</v>
      </c>
      <c r="F706" s="21" t="s">
        <v>245</v>
      </c>
      <c r="G706" s="21" t="s">
        <v>245</v>
      </c>
      <c r="H706" s="21" t="s">
        <v>244</v>
      </c>
      <c r="I706" s="21" t="s">
        <v>245</v>
      </c>
      <c r="J706" s="21" t="s">
        <v>245</v>
      </c>
      <c r="K706" s="21" t="s">
        <v>244</v>
      </c>
      <c r="L706" s="21" t="s">
        <v>245</v>
      </c>
      <c r="M706" s="21" t="s">
        <v>245</v>
      </c>
      <c r="N706" s="21" t="s">
        <v>245</v>
      </c>
      <c r="O706" s="13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6">
        <v>0</v>
      </c>
    </row>
    <row r="707" spans="1:45">
      <c r="A707" s="49"/>
      <c r="B707" s="30"/>
      <c r="C707" s="19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13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6">
        <v>1</v>
      </c>
    </row>
    <row r="708" spans="1:45">
      <c r="A708" s="49"/>
      <c r="B708" s="29">
        <v>1</v>
      </c>
      <c r="C708" s="25">
        <v>1</v>
      </c>
      <c r="D708" s="209">
        <v>82.494</v>
      </c>
      <c r="E708" s="218">
        <v>55.8</v>
      </c>
      <c r="F708" s="210">
        <v>83.5</v>
      </c>
      <c r="G708" s="209">
        <v>89.4</v>
      </c>
      <c r="H708" s="210">
        <v>86.454475589807544</v>
      </c>
      <c r="I708" s="209">
        <v>91.8</v>
      </c>
      <c r="J708" s="210">
        <v>84.9</v>
      </c>
      <c r="K708" s="209">
        <v>76.8</v>
      </c>
      <c r="L708" s="209">
        <v>78.5</v>
      </c>
      <c r="M708" s="209">
        <v>77.900000000000006</v>
      </c>
      <c r="N708" s="209">
        <v>94</v>
      </c>
      <c r="O708" s="187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  <c r="Z708" s="188"/>
      <c r="AA708" s="188"/>
      <c r="AB708" s="188"/>
      <c r="AC708" s="188"/>
      <c r="AD708" s="188"/>
      <c r="AE708" s="188"/>
      <c r="AF708" s="188"/>
      <c r="AG708" s="188"/>
      <c r="AH708" s="188"/>
      <c r="AI708" s="188"/>
      <c r="AJ708" s="188"/>
      <c r="AK708" s="188"/>
      <c r="AL708" s="188"/>
      <c r="AM708" s="188"/>
      <c r="AN708" s="188"/>
      <c r="AO708" s="188"/>
      <c r="AP708" s="188"/>
      <c r="AQ708" s="188"/>
      <c r="AR708" s="188"/>
      <c r="AS708" s="189">
        <v>1</v>
      </c>
    </row>
    <row r="709" spans="1:45">
      <c r="A709" s="49"/>
      <c r="B709" s="30">
        <v>1</v>
      </c>
      <c r="C709" s="19">
        <v>2</v>
      </c>
      <c r="D709" s="212">
        <v>85.317999999999998</v>
      </c>
      <c r="E709" s="212">
        <v>84.1</v>
      </c>
      <c r="F709" s="213">
        <v>82.3</v>
      </c>
      <c r="G709" s="212">
        <v>88.8</v>
      </c>
      <c r="H709" s="213">
        <v>86.941388762148549</v>
      </c>
      <c r="I709" s="212">
        <v>90.4</v>
      </c>
      <c r="J709" s="213">
        <v>85.1</v>
      </c>
      <c r="K709" s="212">
        <v>74.099999999999994</v>
      </c>
      <c r="L709" s="212">
        <v>83.9</v>
      </c>
      <c r="M709" s="212">
        <v>76.599999999999994</v>
      </c>
      <c r="N709" s="212">
        <v>95.8</v>
      </c>
      <c r="O709" s="187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  <c r="AA709" s="188"/>
      <c r="AB709" s="188"/>
      <c r="AC709" s="188"/>
      <c r="AD709" s="188"/>
      <c r="AE709" s="188"/>
      <c r="AF709" s="188"/>
      <c r="AG709" s="188"/>
      <c r="AH709" s="188"/>
      <c r="AI709" s="188"/>
      <c r="AJ709" s="188"/>
      <c r="AK709" s="188"/>
      <c r="AL709" s="188"/>
      <c r="AM709" s="188"/>
      <c r="AN709" s="188"/>
      <c r="AO709" s="188"/>
      <c r="AP709" s="188"/>
      <c r="AQ709" s="188"/>
      <c r="AR709" s="188"/>
      <c r="AS709" s="189" t="e">
        <v>#N/A</v>
      </c>
    </row>
    <row r="710" spans="1:45">
      <c r="A710" s="49"/>
      <c r="B710" s="30">
        <v>1</v>
      </c>
      <c r="C710" s="19">
        <v>3</v>
      </c>
      <c r="D710" s="212">
        <v>84.685000000000002</v>
      </c>
      <c r="E710" s="212">
        <v>96.1</v>
      </c>
      <c r="F710" s="213">
        <v>75</v>
      </c>
      <c r="G710" s="212">
        <v>88.9</v>
      </c>
      <c r="H710" s="213">
        <v>86.185376229308247</v>
      </c>
      <c r="I710" s="212">
        <v>89.6</v>
      </c>
      <c r="J710" s="213">
        <v>84.1</v>
      </c>
      <c r="K710" s="213">
        <v>76.2</v>
      </c>
      <c r="L710" s="193">
        <v>78.7</v>
      </c>
      <c r="M710" s="193">
        <v>75</v>
      </c>
      <c r="N710" s="193">
        <v>95</v>
      </c>
      <c r="O710" s="187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  <c r="AA710" s="188"/>
      <c r="AB710" s="188"/>
      <c r="AC710" s="188"/>
      <c r="AD710" s="188"/>
      <c r="AE710" s="188"/>
      <c r="AF710" s="188"/>
      <c r="AG710" s="188"/>
      <c r="AH710" s="188"/>
      <c r="AI710" s="188"/>
      <c r="AJ710" s="188"/>
      <c r="AK710" s="188"/>
      <c r="AL710" s="188"/>
      <c r="AM710" s="188"/>
      <c r="AN710" s="188"/>
      <c r="AO710" s="188"/>
      <c r="AP710" s="188"/>
      <c r="AQ710" s="188"/>
      <c r="AR710" s="188"/>
      <c r="AS710" s="189">
        <v>16</v>
      </c>
    </row>
    <row r="711" spans="1:45">
      <c r="A711" s="49"/>
      <c r="B711" s="30">
        <v>1</v>
      </c>
      <c r="C711" s="19">
        <v>4</v>
      </c>
      <c r="D711" s="212">
        <v>83.17</v>
      </c>
      <c r="E711" s="212">
        <v>97.5</v>
      </c>
      <c r="F711" s="213">
        <v>74.8</v>
      </c>
      <c r="G711" s="212">
        <v>89.2</v>
      </c>
      <c r="H711" s="213">
        <v>88.917938667358342</v>
      </c>
      <c r="I711" s="212">
        <v>90.6</v>
      </c>
      <c r="J711" s="213">
        <v>84.3</v>
      </c>
      <c r="K711" s="213">
        <v>73.900000000000006</v>
      </c>
      <c r="L711" s="193">
        <v>71.400000000000006</v>
      </c>
      <c r="M711" s="193">
        <v>77.3</v>
      </c>
      <c r="N711" s="193">
        <v>90.8</v>
      </c>
      <c r="O711" s="187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  <c r="AA711" s="188"/>
      <c r="AB711" s="188"/>
      <c r="AC711" s="188"/>
      <c r="AD711" s="188"/>
      <c r="AE711" s="188"/>
      <c r="AF711" s="188"/>
      <c r="AG711" s="188"/>
      <c r="AH711" s="188"/>
      <c r="AI711" s="188"/>
      <c r="AJ711" s="188"/>
      <c r="AK711" s="188"/>
      <c r="AL711" s="188"/>
      <c r="AM711" s="188"/>
      <c r="AN711" s="188"/>
      <c r="AO711" s="188"/>
      <c r="AP711" s="188"/>
      <c r="AQ711" s="188"/>
      <c r="AR711" s="188"/>
      <c r="AS711" s="189">
        <v>84.213588585044732</v>
      </c>
    </row>
    <row r="712" spans="1:45">
      <c r="A712" s="49"/>
      <c r="B712" s="30">
        <v>1</v>
      </c>
      <c r="C712" s="19">
        <v>5</v>
      </c>
      <c r="D712" s="212">
        <v>84.600999999999999</v>
      </c>
      <c r="E712" s="212">
        <v>81.8</v>
      </c>
      <c r="F712" s="212">
        <v>77.099999999999994</v>
      </c>
      <c r="G712" s="212">
        <v>87.7</v>
      </c>
      <c r="H712" s="212">
        <v>88.349017449012251</v>
      </c>
      <c r="I712" s="212">
        <v>88.9</v>
      </c>
      <c r="J712" s="212">
        <v>85.7</v>
      </c>
      <c r="K712" s="212">
        <v>74.7</v>
      </c>
      <c r="L712" s="212">
        <v>76.5</v>
      </c>
      <c r="M712" s="212">
        <v>75.900000000000006</v>
      </c>
      <c r="N712" s="212">
        <v>92.4</v>
      </c>
      <c r="O712" s="187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  <c r="AO712" s="188"/>
      <c r="AP712" s="188"/>
      <c r="AQ712" s="188"/>
      <c r="AR712" s="188"/>
      <c r="AS712" s="189">
        <v>80</v>
      </c>
    </row>
    <row r="713" spans="1:45">
      <c r="A713" s="49"/>
      <c r="B713" s="30">
        <v>1</v>
      </c>
      <c r="C713" s="19">
        <v>6</v>
      </c>
      <c r="D713" s="212">
        <v>82.356999999999999</v>
      </c>
      <c r="E713" s="212">
        <v>83.6</v>
      </c>
      <c r="F713" s="212">
        <v>75.400000000000006</v>
      </c>
      <c r="G713" s="212">
        <v>90</v>
      </c>
      <c r="H713" s="212">
        <v>87.00364991531805</v>
      </c>
      <c r="I713" s="212">
        <v>90.9</v>
      </c>
      <c r="J713" s="212">
        <v>84.3</v>
      </c>
      <c r="K713" s="212">
        <v>74.400000000000006</v>
      </c>
      <c r="L713" s="212">
        <v>85.4</v>
      </c>
      <c r="M713" s="212">
        <v>78</v>
      </c>
      <c r="N713" s="212">
        <v>94</v>
      </c>
      <c r="O713" s="187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  <c r="AA713" s="188"/>
      <c r="AB713" s="188"/>
      <c r="AC713" s="188"/>
      <c r="AD713" s="188"/>
      <c r="AE713" s="188"/>
      <c r="AF713" s="188"/>
      <c r="AG713" s="188"/>
      <c r="AH713" s="188"/>
      <c r="AI713" s="188"/>
      <c r="AJ713" s="188"/>
      <c r="AK713" s="188"/>
      <c r="AL713" s="188"/>
      <c r="AM713" s="188"/>
      <c r="AN713" s="188"/>
      <c r="AO713" s="188"/>
      <c r="AP713" s="188"/>
      <c r="AQ713" s="188"/>
      <c r="AR713" s="188"/>
      <c r="AS713" s="191"/>
    </row>
    <row r="714" spans="1:45">
      <c r="A714" s="49"/>
      <c r="B714" s="31" t="s">
        <v>228</v>
      </c>
      <c r="C714" s="23"/>
      <c r="D714" s="192">
        <v>83.770833333333329</v>
      </c>
      <c r="E714" s="192">
        <v>83.149999999999991</v>
      </c>
      <c r="F714" s="192">
        <v>78.016666666666666</v>
      </c>
      <c r="G714" s="192">
        <v>89</v>
      </c>
      <c r="H714" s="192">
        <v>87.30864110215883</v>
      </c>
      <c r="I714" s="192">
        <v>90.36666666666666</v>
      </c>
      <c r="J714" s="192">
        <v>84.733333333333334</v>
      </c>
      <c r="K714" s="192">
        <v>75.016666666666666</v>
      </c>
      <c r="L714" s="192">
        <v>79.066666666666663</v>
      </c>
      <c r="M714" s="192">
        <v>76.783333333333346</v>
      </c>
      <c r="N714" s="192">
        <v>93.666666666666671</v>
      </c>
      <c r="O714" s="187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  <c r="AA714" s="188"/>
      <c r="AB714" s="188"/>
      <c r="AC714" s="188"/>
      <c r="AD714" s="188"/>
      <c r="AE714" s="188"/>
      <c r="AF714" s="188"/>
      <c r="AG714" s="188"/>
      <c r="AH714" s="188"/>
      <c r="AI714" s="188"/>
      <c r="AJ714" s="188"/>
      <c r="AK714" s="188"/>
      <c r="AL714" s="188"/>
      <c r="AM714" s="188"/>
      <c r="AN714" s="188"/>
      <c r="AO714" s="188"/>
      <c r="AP714" s="188"/>
      <c r="AQ714" s="188"/>
      <c r="AR714" s="188"/>
      <c r="AS714" s="191"/>
    </row>
    <row r="715" spans="1:45">
      <c r="A715" s="49"/>
      <c r="B715" s="2" t="s">
        <v>229</v>
      </c>
      <c r="C715" s="47"/>
      <c r="D715" s="193">
        <v>83.885500000000008</v>
      </c>
      <c r="E715" s="193">
        <v>83.85</v>
      </c>
      <c r="F715" s="193">
        <v>76.25</v>
      </c>
      <c r="G715" s="193">
        <v>89.050000000000011</v>
      </c>
      <c r="H715" s="193">
        <v>86.972519338733292</v>
      </c>
      <c r="I715" s="193">
        <v>90.5</v>
      </c>
      <c r="J715" s="193">
        <v>84.6</v>
      </c>
      <c r="K715" s="193">
        <v>74.550000000000011</v>
      </c>
      <c r="L715" s="193">
        <v>78.599999999999994</v>
      </c>
      <c r="M715" s="193">
        <v>76.949999999999989</v>
      </c>
      <c r="N715" s="193">
        <v>94</v>
      </c>
      <c r="O715" s="187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  <c r="AA715" s="188"/>
      <c r="AB715" s="188"/>
      <c r="AC715" s="188"/>
      <c r="AD715" s="188"/>
      <c r="AE715" s="188"/>
      <c r="AF715" s="188"/>
      <c r="AG715" s="188"/>
      <c r="AH715" s="188"/>
      <c r="AI715" s="188"/>
      <c r="AJ715" s="188"/>
      <c r="AK715" s="188"/>
      <c r="AL715" s="188"/>
      <c r="AM715" s="188"/>
      <c r="AN715" s="188"/>
      <c r="AO715" s="188"/>
      <c r="AP715" s="188"/>
      <c r="AQ715" s="188"/>
      <c r="AR715" s="188"/>
      <c r="AS715" s="191"/>
    </row>
    <row r="716" spans="1:45">
      <c r="A716" s="49"/>
      <c r="B716" s="2" t="s">
        <v>230</v>
      </c>
      <c r="C716" s="47"/>
      <c r="D716" s="208">
        <v>1.2576828561551858</v>
      </c>
      <c r="E716" s="208">
        <v>14.997166399023497</v>
      </c>
      <c r="F716" s="208">
        <v>3.887115468656245</v>
      </c>
      <c r="G716" s="208">
        <v>0.76681158050723242</v>
      </c>
      <c r="H716" s="208">
        <v>1.0854895852851927</v>
      </c>
      <c r="I716" s="208">
        <v>1.0132456102380429</v>
      </c>
      <c r="J716" s="208">
        <v>0.61210020966069745</v>
      </c>
      <c r="K716" s="208">
        <v>1.1956866925188487</v>
      </c>
      <c r="L716" s="208">
        <v>5.0851417548251954</v>
      </c>
      <c r="M716" s="208">
        <v>1.1822295321411436</v>
      </c>
      <c r="N716" s="208">
        <v>1.8096040082478444</v>
      </c>
      <c r="O716" s="200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  <c r="AA716" s="201"/>
      <c r="AB716" s="201"/>
      <c r="AC716" s="201"/>
      <c r="AD716" s="201"/>
      <c r="AE716" s="201"/>
      <c r="AF716" s="201"/>
      <c r="AG716" s="201"/>
      <c r="AH716" s="201"/>
      <c r="AI716" s="201"/>
      <c r="AJ716" s="201"/>
      <c r="AK716" s="201"/>
      <c r="AL716" s="201"/>
      <c r="AM716" s="201"/>
      <c r="AN716" s="201"/>
      <c r="AO716" s="201"/>
      <c r="AP716" s="201"/>
      <c r="AQ716" s="201"/>
      <c r="AR716" s="201"/>
      <c r="AS716" s="206"/>
    </row>
    <row r="717" spans="1:45">
      <c r="A717" s="49"/>
      <c r="B717" s="2" t="s">
        <v>88</v>
      </c>
      <c r="C717" s="47"/>
      <c r="D717" s="24">
        <v>1.5013374060046984E-2</v>
      </c>
      <c r="E717" s="24">
        <v>0.18036279493714369</v>
      </c>
      <c r="F717" s="24">
        <v>4.9824167511081971E-2</v>
      </c>
      <c r="G717" s="24">
        <v>8.6158604551374428E-3</v>
      </c>
      <c r="H717" s="24">
        <v>1.2432785249916716E-2</v>
      </c>
      <c r="I717" s="24">
        <v>1.1212603580649683E-2</v>
      </c>
      <c r="J717" s="24">
        <v>7.2238419708186164E-3</v>
      </c>
      <c r="K717" s="24">
        <v>1.5938947245307915E-2</v>
      </c>
      <c r="L717" s="24">
        <v>6.4314609040790838E-2</v>
      </c>
      <c r="M717" s="24">
        <v>1.5396955052847537E-2</v>
      </c>
      <c r="N717" s="24">
        <v>1.9319615746418266E-2</v>
      </c>
      <c r="O717" s="13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2"/>
    </row>
    <row r="718" spans="1:45">
      <c r="A718" s="49"/>
      <c r="B718" s="2" t="s">
        <v>231</v>
      </c>
      <c r="C718" s="47"/>
      <c r="D718" s="24">
        <v>-5.2575274269933692E-3</v>
      </c>
      <c r="E718" s="24">
        <v>-1.2629655176974897E-2</v>
      </c>
      <c r="F718" s="24">
        <v>-7.3585771874808303E-2</v>
      </c>
      <c r="G718" s="24">
        <v>5.6836568722179681E-2</v>
      </c>
      <c r="H718" s="24">
        <v>3.6752412159570813E-2</v>
      </c>
      <c r="I718" s="24">
        <v>7.3065145245628793E-2</v>
      </c>
      <c r="J718" s="24">
        <v>6.1717444538504918E-3</v>
      </c>
      <c r="K718" s="24">
        <v>-0.10920947643847734</v>
      </c>
      <c r="L718" s="24">
        <v>-6.1117475277524203E-2</v>
      </c>
      <c r="M718" s="24">
        <v>-8.8231072639872066E-2</v>
      </c>
      <c r="N718" s="24">
        <v>0.11225122026566492</v>
      </c>
      <c r="O718" s="13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2"/>
    </row>
    <row r="719" spans="1:45">
      <c r="A719" s="49"/>
      <c r="B719" s="86" t="s">
        <v>232</v>
      </c>
      <c r="C719" s="87"/>
      <c r="D719" s="85">
        <v>0.12</v>
      </c>
      <c r="E719" s="85">
        <v>0.47</v>
      </c>
      <c r="F719" s="85">
        <v>0.8</v>
      </c>
      <c r="G719" s="85">
        <v>0.51</v>
      </c>
      <c r="H719" s="85">
        <v>0.31</v>
      </c>
      <c r="I719" s="85">
        <v>0.67</v>
      </c>
      <c r="J719" s="85">
        <v>0</v>
      </c>
      <c r="K719" s="85">
        <v>1.1599999999999999</v>
      </c>
      <c r="L719" s="85">
        <v>0.68</v>
      </c>
      <c r="M719" s="85">
        <v>0.95</v>
      </c>
      <c r="N719" s="85">
        <v>1.07</v>
      </c>
      <c r="O719" s="13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2"/>
    </row>
    <row r="720" spans="1:45">
      <c r="B720" s="50"/>
      <c r="C720" s="31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AS720" s="102"/>
    </row>
    <row r="721" spans="1:45">
      <c r="B721" s="53" t="s">
        <v>463</v>
      </c>
      <c r="AS721" s="46" t="s">
        <v>234</v>
      </c>
    </row>
    <row r="722" spans="1:45">
      <c r="A722" s="41" t="s">
        <v>59</v>
      </c>
      <c r="B722" s="29" t="s">
        <v>116</v>
      </c>
      <c r="C722" s="26" t="s">
        <v>117</v>
      </c>
      <c r="D722" s="27" t="s">
        <v>197</v>
      </c>
      <c r="E722" s="28" t="s">
        <v>197</v>
      </c>
      <c r="F722" s="28" t="s">
        <v>197</v>
      </c>
      <c r="G722" s="28" t="s">
        <v>197</v>
      </c>
      <c r="H722" s="28" t="s">
        <v>197</v>
      </c>
      <c r="I722" s="28" t="s">
        <v>197</v>
      </c>
      <c r="J722" s="13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6">
        <v>1</v>
      </c>
    </row>
    <row r="723" spans="1:45">
      <c r="A723" s="49"/>
      <c r="B723" s="30" t="s">
        <v>198</v>
      </c>
      <c r="C723" s="19" t="s">
        <v>198</v>
      </c>
      <c r="D723" s="131" t="s">
        <v>203</v>
      </c>
      <c r="E723" s="132" t="s">
        <v>211</v>
      </c>
      <c r="F723" s="132" t="s">
        <v>212</v>
      </c>
      <c r="G723" s="132" t="s">
        <v>214</v>
      </c>
      <c r="H723" s="132" t="s">
        <v>217</v>
      </c>
      <c r="I723" s="132" t="s">
        <v>219</v>
      </c>
      <c r="J723" s="13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6" t="s">
        <v>83</v>
      </c>
    </row>
    <row r="724" spans="1:45">
      <c r="A724" s="49"/>
      <c r="B724" s="30"/>
      <c r="C724" s="19"/>
      <c r="D724" s="20" t="s">
        <v>245</v>
      </c>
      <c r="E724" s="21" t="s">
        <v>244</v>
      </c>
      <c r="F724" s="21" t="s">
        <v>245</v>
      </c>
      <c r="G724" s="21" t="s">
        <v>245</v>
      </c>
      <c r="H724" s="21" t="s">
        <v>245</v>
      </c>
      <c r="I724" s="21" t="s">
        <v>245</v>
      </c>
      <c r="J724" s="13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6">
        <v>0</v>
      </c>
    </row>
    <row r="725" spans="1:45">
      <c r="A725" s="49"/>
      <c r="B725" s="30"/>
      <c r="C725" s="19"/>
      <c r="D725" s="43"/>
      <c r="E725" s="43"/>
      <c r="F725" s="43"/>
      <c r="G725" s="43"/>
      <c r="H725" s="43"/>
      <c r="I725" s="43"/>
      <c r="J725" s="13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6">
        <v>0</v>
      </c>
    </row>
    <row r="726" spans="1:45">
      <c r="A726" s="49"/>
      <c r="B726" s="29">
        <v>1</v>
      </c>
      <c r="C726" s="25">
        <v>1</v>
      </c>
      <c r="D726" s="209">
        <v>12.999999999999998</v>
      </c>
      <c r="E726" s="186" t="s">
        <v>111</v>
      </c>
      <c r="F726" s="211" t="s">
        <v>109</v>
      </c>
      <c r="G726" s="186" t="s">
        <v>109</v>
      </c>
      <c r="H726" s="211" t="s">
        <v>112</v>
      </c>
      <c r="I726" s="186" t="s">
        <v>99</v>
      </c>
      <c r="J726" s="187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  <c r="AC726" s="188"/>
      <c r="AD726" s="188"/>
      <c r="AE726" s="188"/>
      <c r="AF726" s="188"/>
      <c r="AG726" s="188"/>
      <c r="AH726" s="188"/>
      <c r="AI726" s="188"/>
      <c r="AJ726" s="188"/>
      <c r="AK726" s="188"/>
      <c r="AL726" s="188"/>
      <c r="AM726" s="188"/>
      <c r="AN726" s="188"/>
      <c r="AO726" s="188"/>
      <c r="AP726" s="188"/>
      <c r="AQ726" s="188"/>
      <c r="AR726" s="188"/>
      <c r="AS726" s="189">
        <v>1</v>
      </c>
    </row>
    <row r="727" spans="1:45">
      <c r="A727" s="49"/>
      <c r="B727" s="30">
        <v>1</v>
      </c>
      <c r="C727" s="19">
        <v>2</v>
      </c>
      <c r="D727" s="212">
        <v>11</v>
      </c>
      <c r="E727" s="190" t="s">
        <v>111</v>
      </c>
      <c r="F727" s="215" t="s">
        <v>109</v>
      </c>
      <c r="G727" s="190" t="s">
        <v>109</v>
      </c>
      <c r="H727" s="215" t="s">
        <v>112</v>
      </c>
      <c r="I727" s="190" t="s">
        <v>99</v>
      </c>
      <c r="J727" s="187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  <c r="AC727" s="188"/>
      <c r="AD727" s="188"/>
      <c r="AE727" s="188"/>
      <c r="AF727" s="188"/>
      <c r="AG727" s="188"/>
      <c r="AH727" s="188"/>
      <c r="AI727" s="188"/>
      <c r="AJ727" s="188"/>
      <c r="AK727" s="188"/>
      <c r="AL727" s="188"/>
      <c r="AM727" s="188"/>
      <c r="AN727" s="188"/>
      <c r="AO727" s="188"/>
      <c r="AP727" s="188"/>
      <c r="AQ727" s="188"/>
      <c r="AR727" s="188"/>
      <c r="AS727" s="189">
        <v>9</v>
      </c>
    </row>
    <row r="728" spans="1:45">
      <c r="A728" s="49"/>
      <c r="B728" s="30">
        <v>1</v>
      </c>
      <c r="C728" s="19">
        <v>3</v>
      </c>
      <c r="D728" s="212">
        <v>7</v>
      </c>
      <c r="E728" s="190" t="s">
        <v>111</v>
      </c>
      <c r="F728" s="215" t="s">
        <v>109</v>
      </c>
      <c r="G728" s="190" t="s">
        <v>109</v>
      </c>
      <c r="H728" s="215" t="s">
        <v>112</v>
      </c>
      <c r="I728" s="190" t="s">
        <v>99</v>
      </c>
      <c r="J728" s="187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  <c r="AE728" s="188"/>
      <c r="AF728" s="188"/>
      <c r="AG728" s="188"/>
      <c r="AH728" s="188"/>
      <c r="AI728" s="188"/>
      <c r="AJ728" s="188"/>
      <c r="AK728" s="188"/>
      <c r="AL728" s="188"/>
      <c r="AM728" s="188"/>
      <c r="AN728" s="188"/>
      <c r="AO728" s="188"/>
      <c r="AP728" s="188"/>
      <c r="AQ728" s="188"/>
      <c r="AR728" s="188"/>
      <c r="AS728" s="189">
        <v>16</v>
      </c>
    </row>
    <row r="729" spans="1:45">
      <c r="A729" s="49"/>
      <c r="B729" s="30">
        <v>1</v>
      </c>
      <c r="C729" s="19">
        <v>4</v>
      </c>
      <c r="D729" s="212">
        <v>14.999999999999998</v>
      </c>
      <c r="E729" s="190" t="s">
        <v>111</v>
      </c>
      <c r="F729" s="215" t="s">
        <v>109</v>
      </c>
      <c r="G729" s="190" t="s">
        <v>109</v>
      </c>
      <c r="H729" s="215" t="s">
        <v>112</v>
      </c>
      <c r="I729" s="190" t="s">
        <v>99</v>
      </c>
      <c r="J729" s="187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  <c r="AE729" s="188"/>
      <c r="AF729" s="188"/>
      <c r="AG729" s="188"/>
      <c r="AH729" s="188"/>
      <c r="AI729" s="188"/>
      <c r="AJ729" s="188"/>
      <c r="AK729" s="188"/>
      <c r="AL729" s="188"/>
      <c r="AM729" s="188"/>
      <c r="AN729" s="188"/>
      <c r="AO729" s="188"/>
      <c r="AP729" s="188"/>
      <c r="AQ729" s="188"/>
      <c r="AR729" s="188"/>
      <c r="AS729" s="189" t="s">
        <v>109</v>
      </c>
    </row>
    <row r="730" spans="1:45">
      <c r="A730" s="49"/>
      <c r="B730" s="30">
        <v>1</v>
      </c>
      <c r="C730" s="19">
        <v>5</v>
      </c>
      <c r="D730" s="212">
        <v>17</v>
      </c>
      <c r="E730" s="190" t="s">
        <v>111</v>
      </c>
      <c r="F730" s="190" t="s">
        <v>109</v>
      </c>
      <c r="G730" s="190" t="s">
        <v>109</v>
      </c>
      <c r="H730" s="190" t="s">
        <v>112</v>
      </c>
      <c r="I730" s="190" t="s">
        <v>99</v>
      </c>
      <c r="J730" s="187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  <c r="AE730" s="188"/>
      <c r="AF730" s="188"/>
      <c r="AG730" s="188"/>
      <c r="AH730" s="188"/>
      <c r="AI730" s="188"/>
      <c r="AJ730" s="188"/>
      <c r="AK730" s="188"/>
      <c r="AL730" s="188"/>
      <c r="AM730" s="188"/>
      <c r="AN730" s="188"/>
      <c r="AO730" s="188"/>
      <c r="AP730" s="188"/>
      <c r="AQ730" s="188"/>
      <c r="AR730" s="188"/>
      <c r="AS730" s="189">
        <v>20</v>
      </c>
    </row>
    <row r="731" spans="1:45">
      <c r="A731" s="49"/>
      <c r="B731" s="30">
        <v>1</v>
      </c>
      <c r="C731" s="19">
        <v>6</v>
      </c>
      <c r="D731" s="212">
        <v>18.999999999999996</v>
      </c>
      <c r="E731" s="190" t="s">
        <v>111</v>
      </c>
      <c r="F731" s="190" t="s">
        <v>109</v>
      </c>
      <c r="G731" s="190" t="s">
        <v>109</v>
      </c>
      <c r="H731" s="190" t="s">
        <v>112</v>
      </c>
      <c r="I731" s="190" t="s">
        <v>99</v>
      </c>
      <c r="J731" s="187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  <c r="AC731" s="188"/>
      <c r="AD731" s="188"/>
      <c r="AE731" s="188"/>
      <c r="AF731" s="188"/>
      <c r="AG731" s="188"/>
      <c r="AH731" s="188"/>
      <c r="AI731" s="188"/>
      <c r="AJ731" s="188"/>
      <c r="AK731" s="188"/>
      <c r="AL731" s="188"/>
      <c r="AM731" s="188"/>
      <c r="AN731" s="188"/>
      <c r="AO731" s="188"/>
      <c r="AP731" s="188"/>
      <c r="AQ731" s="188"/>
      <c r="AR731" s="188"/>
      <c r="AS731" s="191"/>
    </row>
    <row r="732" spans="1:45">
      <c r="A732" s="49"/>
      <c r="B732" s="31" t="s">
        <v>228</v>
      </c>
      <c r="C732" s="23"/>
      <c r="D732" s="192">
        <v>13.666666666666666</v>
      </c>
      <c r="E732" s="192" t="s">
        <v>553</v>
      </c>
      <c r="F732" s="192" t="s">
        <v>553</v>
      </c>
      <c r="G732" s="192" t="s">
        <v>553</v>
      </c>
      <c r="H732" s="192" t="s">
        <v>553</v>
      </c>
      <c r="I732" s="192" t="s">
        <v>553</v>
      </c>
      <c r="J732" s="187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  <c r="AA732" s="188"/>
      <c r="AB732" s="188"/>
      <c r="AC732" s="188"/>
      <c r="AD732" s="188"/>
      <c r="AE732" s="188"/>
      <c r="AF732" s="188"/>
      <c r="AG732" s="188"/>
      <c r="AH732" s="188"/>
      <c r="AI732" s="188"/>
      <c r="AJ732" s="188"/>
      <c r="AK732" s="188"/>
      <c r="AL732" s="188"/>
      <c r="AM732" s="188"/>
      <c r="AN732" s="188"/>
      <c r="AO732" s="188"/>
      <c r="AP732" s="188"/>
      <c r="AQ732" s="188"/>
      <c r="AR732" s="188"/>
      <c r="AS732" s="191"/>
    </row>
    <row r="733" spans="1:45">
      <c r="A733" s="49"/>
      <c r="B733" s="2" t="s">
        <v>229</v>
      </c>
      <c r="C733" s="47"/>
      <c r="D733" s="193">
        <v>13.999999999999998</v>
      </c>
      <c r="E733" s="193" t="s">
        <v>553</v>
      </c>
      <c r="F733" s="193" t="s">
        <v>553</v>
      </c>
      <c r="G733" s="193" t="s">
        <v>553</v>
      </c>
      <c r="H733" s="193" t="s">
        <v>553</v>
      </c>
      <c r="I733" s="193" t="s">
        <v>553</v>
      </c>
      <c r="J733" s="187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  <c r="AA733" s="188"/>
      <c r="AB733" s="188"/>
      <c r="AC733" s="188"/>
      <c r="AD733" s="188"/>
      <c r="AE733" s="188"/>
      <c r="AF733" s="188"/>
      <c r="AG733" s="188"/>
      <c r="AH733" s="188"/>
      <c r="AI733" s="188"/>
      <c r="AJ733" s="188"/>
      <c r="AK733" s="188"/>
      <c r="AL733" s="188"/>
      <c r="AM733" s="188"/>
      <c r="AN733" s="188"/>
      <c r="AO733" s="188"/>
      <c r="AP733" s="188"/>
      <c r="AQ733" s="188"/>
      <c r="AR733" s="188"/>
      <c r="AS733" s="191"/>
    </row>
    <row r="734" spans="1:45">
      <c r="A734" s="49"/>
      <c r="B734" s="2" t="s">
        <v>230</v>
      </c>
      <c r="C734" s="47"/>
      <c r="D734" s="193">
        <v>4.3204937989385668</v>
      </c>
      <c r="E734" s="193" t="s">
        <v>553</v>
      </c>
      <c r="F734" s="193" t="s">
        <v>553</v>
      </c>
      <c r="G734" s="193" t="s">
        <v>553</v>
      </c>
      <c r="H734" s="193" t="s">
        <v>553</v>
      </c>
      <c r="I734" s="193" t="s">
        <v>553</v>
      </c>
      <c r="J734" s="187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  <c r="AE734" s="188"/>
      <c r="AF734" s="188"/>
      <c r="AG734" s="188"/>
      <c r="AH734" s="188"/>
      <c r="AI734" s="188"/>
      <c r="AJ734" s="188"/>
      <c r="AK734" s="188"/>
      <c r="AL734" s="188"/>
      <c r="AM734" s="188"/>
      <c r="AN734" s="188"/>
      <c r="AO734" s="188"/>
      <c r="AP734" s="188"/>
      <c r="AQ734" s="188"/>
      <c r="AR734" s="188"/>
      <c r="AS734" s="191"/>
    </row>
    <row r="735" spans="1:45">
      <c r="A735" s="49"/>
      <c r="B735" s="2" t="s">
        <v>88</v>
      </c>
      <c r="C735" s="47"/>
      <c r="D735" s="24">
        <v>0.31613369260526097</v>
      </c>
      <c r="E735" s="24" t="s">
        <v>553</v>
      </c>
      <c r="F735" s="24" t="s">
        <v>553</v>
      </c>
      <c r="G735" s="24" t="s">
        <v>553</v>
      </c>
      <c r="H735" s="24" t="s">
        <v>553</v>
      </c>
      <c r="I735" s="24" t="s">
        <v>553</v>
      </c>
      <c r="J735" s="13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2"/>
    </row>
    <row r="736" spans="1:45">
      <c r="A736" s="49"/>
      <c r="B736" s="2" t="s">
        <v>231</v>
      </c>
      <c r="C736" s="47"/>
      <c r="D736" s="24" t="s">
        <v>553</v>
      </c>
      <c r="E736" s="24" t="s">
        <v>553</v>
      </c>
      <c r="F736" s="24" t="s">
        <v>553</v>
      </c>
      <c r="G736" s="24" t="s">
        <v>553</v>
      </c>
      <c r="H736" s="24" t="s">
        <v>553</v>
      </c>
      <c r="I736" s="24" t="s">
        <v>553</v>
      </c>
      <c r="J736" s="13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2"/>
    </row>
    <row r="737" spans="1:45">
      <c r="A737" s="49"/>
      <c r="B737" s="86" t="s">
        <v>232</v>
      </c>
      <c r="C737" s="87"/>
      <c r="D737" s="85" t="s">
        <v>233</v>
      </c>
      <c r="E737" s="85" t="s">
        <v>233</v>
      </c>
      <c r="F737" s="85" t="s">
        <v>233</v>
      </c>
      <c r="G737" s="85" t="s">
        <v>233</v>
      </c>
      <c r="H737" s="85" t="s">
        <v>233</v>
      </c>
      <c r="I737" s="85" t="s">
        <v>233</v>
      </c>
      <c r="J737" s="13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2"/>
    </row>
    <row r="738" spans="1:45">
      <c r="B738" s="50"/>
      <c r="C738" s="31"/>
      <c r="D738" s="45"/>
      <c r="E738" s="45"/>
      <c r="F738" s="45"/>
      <c r="G738" s="45"/>
      <c r="H738" s="45"/>
      <c r="I738" s="45"/>
      <c r="AS738" s="102"/>
    </row>
    <row r="739" spans="1:45">
      <c r="B739" s="53" t="s">
        <v>464</v>
      </c>
      <c r="AS739" s="46" t="s">
        <v>67</v>
      </c>
    </row>
    <row r="740" spans="1:45">
      <c r="A740" s="41" t="s">
        <v>60</v>
      </c>
      <c r="B740" s="29" t="s">
        <v>116</v>
      </c>
      <c r="C740" s="26" t="s">
        <v>117</v>
      </c>
      <c r="D740" s="27" t="s">
        <v>197</v>
      </c>
      <c r="E740" s="28" t="s">
        <v>197</v>
      </c>
      <c r="F740" s="28" t="s">
        <v>197</v>
      </c>
      <c r="G740" s="28" t="s">
        <v>197</v>
      </c>
      <c r="H740" s="28" t="s">
        <v>197</v>
      </c>
      <c r="I740" s="28" t="s">
        <v>197</v>
      </c>
      <c r="J740" s="28" t="s">
        <v>197</v>
      </c>
      <c r="K740" s="28" t="s">
        <v>197</v>
      </c>
      <c r="L740" s="28" t="s">
        <v>197</v>
      </c>
      <c r="M740" s="28" t="s">
        <v>197</v>
      </c>
      <c r="N740" s="28" t="s">
        <v>197</v>
      </c>
      <c r="O740" s="28" t="s">
        <v>197</v>
      </c>
      <c r="P740" s="28" t="s">
        <v>197</v>
      </c>
      <c r="Q740" s="28" t="s">
        <v>197</v>
      </c>
      <c r="R740" s="28" t="s">
        <v>197</v>
      </c>
      <c r="S740" s="28" t="s">
        <v>197</v>
      </c>
      <c r="T740" s="28" t="s">
        <v>197</v>
      </c>
      <c r="U740" s="28" t="s">
        <v>197</v>
      </c>
      <c r="V740" s="28" t="s">
        <v>197</v>
      </c>
      <c r="W740" s="28" t="s">
        <v>197</v>
      </c>
      <c r="X740" s="133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6">
        <v>1</v>
      </c>
    </row>
    <row r="741" spans="1:45">
      <c r="A741" s="49"/>
      <c r="B741" s="30" t="s">
        <v>198</v>
      </c>
      <c r="C741" s="19" t="s">
        <v>198</v>
      </c>
      <c r="D741" s="131" t="s">
        <v>200</v>
      </c>
      <c r="E741" s="132" t="s">
        <v>201</v>
      </c>
      <c r="F741" s="132" t="s">
        <v>202</v>
      </c>
      <c r="G741" s="132" t="s">
        <v>203</v>
      </c>
      <c r="H741" s="132" t="s">
        <v>204</v>
      </c>
      <c r="I741" s="132" t="s">
        <v>206</v>
      </c>
      <c r="J741" s="132" t="s">
        <v>209</v>
      </c>
      <c r="K741" s="132" t="s">
        <v>210</v>
      </c>
      <c r="L741" s="132" t="s">
        <v>211</v>
      </c>
      <c r="M741" s="132" t="s">
        <v>212</v>
      </c>
      <c r="N741" s="132" t="s">
        <v>213</v>
      </c>
      <c r="O741" s="132" t="s">
        <v>214</v>
      </c>
      <c r="P741" s="132" t="s">
        <v>215</v>
      </c>
      <c r="Q741" s="132" t="s">
        <v>216</v>
      </c>
      <c r="R741" s="132" t="s">
        <v>217</v>
      </c>
      <c r="S741" s="132" t="s">
        <v>218</v>
      </c>
      <c r="T741" s="132" t="s">
        <v>219</v>
      </c>
      <c r="U741" s="132" t="s">
        <v>220</v>
      </c>
      <c r="V741" s="132" t="s">
        <v>221</v>
      </c>
      <c r="W741" s="132" t="s">
        <v>222</v>
      </c>
      <c r="X741" s="133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6" t="s">
        <v>1</v>
      </c>
    </row>
    <row r="742" spans="1:45">
      <c r="A742" s="49"/>
      <c r="B742" s="30"/>
      <c r="C742" s="19"/>
      <c r="D742" s="20" t="s">
        <v>119</v>
      </c>
      <c r="E742" s="21" t="s">
        <v>244</v>
      </c>
      <c r="F742" s="21" t="s">
        <v>244</v>
      </c>
      <c r="G742" s="21" t="s">
        <v>119</v>
      </c>
      <c r="H742" s="21" t="s">
        <v>119</v>
      </c>
      <c r="I742" s="21" t="s">
        <v>119</v>
      </c>
      <c r="J742" s="21" t="s">
        <v>119</v>
      </c>
      <c r="K742" s="21" t="s">
        <v>119</v>
      </c>
      <c r="L742" s="21" t="s">
        <v>244</v>
      </c>
      <c r="M742" s="21" t="s">
        <v>119</v>
      </c>
      <c r="N742" s="21" t="s">
        <v>119</v>
      </c>
      <c r="O742" s="21" t="s">
        <v>119</v>
      </c>
      <c r="P742" s="21" t="s">
        <v>119</v>
      </c>
      <c r="Q742" s="21" t="s">
        <v>244</v>
      </c>
      <c r="R742" s="21" t="s">
        <v>245</v>
      </c>
      <c r="S742" s="21" t="s">
        <v>119</v>
      </c>
      <c r="T742" s="21" t="s">
        <v>119</v>
      </c>
      <c r="U742" s="21" t="s">
        <v>119</v>
      </c>
      <c r="V742" s="21" t="s">
        <v>119</v>
      </c>
      <c r="W742" s="21" t="s">
        <v>119</v>
      </c>
      <c r="X742" s="133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6">
        <v>2</v>
      </c>
    </row>
    <row r="743" spans="1:45">
      <c r="A743" s="49"/>
      <c r="B743" s="30"/>
      <c r="C743" s="19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133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6">
        <v>3</v>
      </c>
    </row>
    <row r="744" spans="1:45">
      <c r="A744" s="49"/>
      <c r="B744" s="29">
        <v>1</v>
      </c>
      <c r="C744" s="25">
        <v>1</v>
      </c>
      <c r="D744" s="33">
        <v>4.54</v>
      </c>
      <c r="E744" s="33">
        <v>4.6050000000000004</v>
      </c>
      <c r="F744" s="34">
        <v>4.33</v>
      </c>
      <c r="G744" s="33">
        <v>4.42</v>
      </c>
      <c r="H744" s="34">
        <v>4.7300000000000004</v>
      </c>
      <c r="I744" s="33">
        <v>4.38</v>
      </c>
      <c r="J744" s="34">
        <v>4.5999999999999996</v>
      </c>
      <c r="K744" s="33">
        <v>4.42</v>
      </c>
      <c r="L744" s="33">
        <v>4.5047349999999993</v>
      </c>
      <c r="M744" s="33">
        <v>4.4383999999999997</v>
      </c>
      <c r="N744" s="33">
        <v>4.4749999999999996</v>
      </c>
      <c r="O744" s="33">
        <v>4.5600000000000005</v>
      </c>
      <c r="P744" s="33">
        <v>4.43</v>
      </c>
      <c r="Q744" s="33">
        <v>4.5999999999999996</v>
      </c>
      <c r="R744" s="126">
        <v>4</v>
      </c>
      <c r="S744" s="33">
        <v>4.2700000000000005</v>
      </c>
      <c r="T744" s="33">
        <v>4.45</v>
      </c>
      <c r="U744" s="33">
        <v>4.47</v>
      </c>
      <c r="V744" s="33">
        <v>4.2</v>
      </c>
      <c r="W744" s="33">
        <v>4.59</v>
      </c>
      <c r="X744" s="133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6">
        <v>1</v>
      </c>
    </row>
    <row r="745" spans="1:45">
      <c r="A745" s="49"/>
      <c r="B745" s="30">
        <v>1</v>
      </c>
      <c r="C745" s="19">
        <v>2</v>
      </c>
      <c r="D745" s="21">
        <v>4.59</v>
      </c>
      <c r="E745" s="21">
        <v>4.6950000000000003</v>
      </c>
      <c r="F745" s="36">
        <v>4.3600000000000003</v>
      </c>
      <c r="G745" s="21">
        <v>4.41</v>
      </c>
      <c r="H745" s="36">
        <v>4.82</v>
      </c>
      <c r="I745" s="21">
        <v>4.46</v>
      </c>
      <c r="J745" s="36">
        <v>4.4800000000000004</v>
      </c>
      <c r="K745" s="21">
        <v>4.47</v>
      </c>
      <c r="L745" s="21">
        <v>4.5540130000000003</v>
      </c>
      <c r="M745" s="21">
        <v>4.2749000000000006</v>
      </c>
      <c r="N745" s="21">
        <v>4.51</v>
      </c>
      <c r="O745" s="21">
        <v>4.58</v>
      </c>
      <c r="P745" s="21">
        <v>4.41</v>
      </c>
      <c r="Q745" s="21">
        <v>4.6100000000000003</v>
      </c>
      <c r="R745" s="128">
        <v>4.0999999999999996</v>
      </c>
      <c r="S745" s="21">
        <v>4.46</v>
      </c>
      <c r="T745" s="21">
        <v>4.37</v>
      </c>
      <c r="U745" s="21">
        <v>4.41</v>
      </c>
      <c r="V745" s="129">
        <v>4</v>
      </c>
      <c r="W745" s="21">
        <v>4.42</v>
      </c>
      <c r="X745" s="133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6" t="e">
        <v>#N/A</v>
      </c>
    </row>
    <row r="746" spans="1:45">
      <c r="A746" s="49"/>
      <c r="B746" s="30">
        <v>1</v>
      </c>
      <c r="C746" s="19">
        <v>3</v>
      </c>
      <c r="D746" s="21">
        <v>4.63</v>
      </c>
      <c r="E746" s="21">
        <v>4.6360000000000001</v>
      </c>
      <c r="F746" s="36">
        <v>4.3499999999999996</v>
      </c>
      <c r="G746" s="129">
        <v>4.05</v>
      </c>
      <c r="H746" s="36">
        <v>4.9000000000000004</v>
      </c>
      <c r="I746" s="21">
        <v>4.4400000000000004</v>
      </c>
      <c r="J746" s="36">
        <v>4.57</v>
      </c>
      <c r="K746" s="36">
        <v>4.55</v>
      </c>
      <c r="L746" s="22">
        <v>4.5677614896064771</v>
      </c>
      <c r="M746" s="22">
        <v>4.5054999999999996</v>
      </c>
      <c r="N746" s="22">
        <v>4.6050000000000004</v>
      </c>
      <c r="O746" s="22">
        <v>4.54</v>
      </c>
      <c r="P746" s="22">
        <v>4.3099999999999996</v>
      </c>
      <c r="Q746" s="22">
        <v>4.58</v>
      </c>
      <c r="R746" s="127">
        <v>4</v>
      </c>
      <c r="S746" s="22">
        <v>4.3099999999999996</v>
      </c>
      <c r="T746" s="22">
        <v>4.45</v>
      </c>
      <c r="U746" s="22">
        <v>4.5599999999999996</v>
      </c>
      <c r="V746" s="22">
        <v>4.4000000000000004</v>
      </c>
      <c r="W746" s="22">
        <v>4.4000000000000004</v>
      </c>
      <c r="X746" s="133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6">
        <v>16</v>
      </c>
    </row>
    <row r="747" spans="1:45">
      <c r="A747" s="49"/>
      <c r="B747" s="30">
        <v>1</v>
      </c>
      <c r="C747" s="19">
        <v>4</v>
      </c>
      <c r="D747" s="21">
        <v>4.51</v>
      </c>
      <c r="E747" s="21">
        <v>4.7590000000000003</v>
      </c>
      <c r="F747" s="36">
        <v>4.2699999999999996</v>
      </c>
      <c r="G747" s="21">
        <v>4.29</v>
      </c>
      <c r="H747" s="36">
        <v>4.4799999999999995</v>
      </c>
      <c r="I747" s="21">
        <v>4.4400000000000004</v>
      </c>
      <c r="J747" s="36">
        <v>4.78</v>
      </c>
      <c r="K747" s="36">
        <v>4.5699999999999994</v>
      </c>
      <c r="L747" s="22">
        <v>4.5947915000000004</v>
      </c>
      <c r="M747" s="22">
        <v>4.4437999999999995</v>
      </c>
      <c r="N747" s="22">
        <v>4.4399999999999995</v>
      </c>
      <c r="O747" s="22">
        <v>4.5699999999999994</v>
      </c>
      <c r="P747" s="22">
        <v>4.24</v>
      </c>
      <c r="Q747" s="22">
        <v>4.59</v>
      </c>
      <c r="R747" s="127">
        <v>3.9</v>
      </c>
      <c r="S747" s="22">
        <v>4.1399999999999997</v>
      </c>
      <c r="T747" s="22">
        <v>4.46</v>
      </c>
      <c r="U747" s="22">
        <v>4.5999999999999996</v>
      </c>
      <c r="V747" s="22">
        <v>4.5</v>
      </c>
      <c r="W747" s="22">
        <v>4.3600000000000003</v>
      </c>
      <c r="X747" s="133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6">
        <v>4.4827766227158454</v>
      </c>
    </row>
    <row r="748" spans="1:45">
      <c r="A748" s="49"/>
      <c r="B748" s="30">
        <v>1</v>
      </c>
      <c r="C748" s="19">
        <v>5</v>
      </c>
      <c r="D748" s="21">
        <v>4.53</v>
      </c>
      <c r="E748" s="21">
        <v>4.8140000000000001</v>
      </c>
      <c r="F748" s="21">
        <v>4.3099999999999996</v>
      </c>
      <c r="G748" s="21">
        <v>4.34</v>
      </c>
      <c r="H748" s="21">
        <v>4.37</v>
      </c>
      <c r="I748" s="21">
        <v>4.46</v>
      </c>
      <c r="J748" s="21">
        <v>4.8499999999999996</v>
      </c>
      <c r="K748" s="21">
        <v>4.63</v>
      </c>
      <c r="L748" s="21">
        <v>4.4885000000000002</v>
      </c>
      <c r="M748" s="21">
        <v>4.3950999999999993</v>
      </c>
      <c r="N748" s="21">
        <v>4.4550000000000001</v>
      </c>
      <c r="O748" s="21">
        <v>4.5699999999999994</v>
      </c>
      <c r="P748" s="21">
        <v>4.4000000000000004</v>
      </c>
      <c r="Q748" s="21">
        <v>4.57</v>
      </c>
      <c r="R748" s="128">
        <v>4</v>
      </c>
      <c r="S748" s="21">
        <v>4.1300000000000008</v>
      </c>
      <c r="T748" s="21">
        <v>4.5</v>
      </c>
      <c r="U748" s="21">
        <v>4.4800000000000004</v>
      </c>
      <c r="V748" s="21">
        <v>4.3</v>
      </c>
      <c r="W748" s="21">
        <v>4.4000000000000004</v>
      </c>
      <c r="X748" s="133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6">
        <v>81</v>
      </c>
    </row>
    <row r="749" spans="1:45">
      <c r="A749" s="49"/>
      <c r="B749" s="30">
        <v>1</v>
      </c>
      <c r="C749" s="19">
        <v>6</v>
      </c>
      <c r="D749" s="21">
        <v>4.53</v>
      </c>
      <c r="E749" s="21">
        <v>4.819</v>
      </c>
      <c r="F749" s="21">
        <v>4.1500000000000004</v>
      </c>
      <c r="G749" s="21">
        <v>4.3</v>
      </c>
      <c r="H749" s="21">
        <v>4.68</v>
      </c>
      <c r="I749" s="21">
        <v>4.4400000000000004</v>
      </c>
      <c r="J749" s="21">
        <v>4.7</v>
      </c>
      <c r="K749" s="21">
        <v>4.6399999999999997</v>
      </c>
      <c r="L749" s="21">
        <v>4.4071339999999992</v>
      </c>
      <c r="M749" s="21">
        <v>4.4169</v>
      </c>
      <c r="N749" s="21">
        <v>4.59</v>
      </c>
      <c r="O749" s="21">
        <v>4.54</v>
      </c>
      <c r="P749" s="21">
        <v>4.3899999999999997</v>
      </c>
      <c r="Q749" s="21">
        <v>4.5599999999999996</v>
      </c>
      <c r="R749" s="128">
        <v>4</v>
      </c>
      <c r="S749" s="21">
        <v>4.26</v>
      </c>
      <c r="T749" s="21">
        <v>4.47</v>
      </c>
      <c r="U749" s="21">
        <v>4.45</v>
      </c>
      <c r="V749" s="21">
        <v>4.3</v>
      </c>
      <c r="W749" s="21">
        <v>4.47</v>
      </c>
      <c r="X749" s="133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2"/>
    </row>
    <row r="750" spans="1:45">
      <c r="A750" s="49"/>
      <c r="B750" s="31" t="s">
        <v>228</v>
      </c>
      <c r="C750" s="23"/>
      <c r="D750" s="37">
        <v>4.5549999999999997</v>
      </c>
      <c r="E750" s="37">
        <v>4.7213333333333329</v>
      </c>
      <c r="F750" s="37">
        <v>4.2950000000000008</v>
      </c>
      <c r="G750" s="37">
        <v>4.3016666666666667</v>
      </c>
      <c r="H750" s="37">
        <v>4.6633333333333331</v>
      </c>
      <c r="I750" s="37">
        <v>4.4366666666666674</v>
      </c>
      <c r="J750" s="37">
        <v>4.6633333333333331</v>
      </c>
      <c r="K750" s="37">
        <v>4.5466666666666669</v>
      </c>
      <c r="L750" s="37">
        <v>4.5194891649344129</v>
      </c>
      <c r="M750" s="37">
        <v>4.4124333333333325</v>
      </c>
      <c r="N750" s="37">
        <v>4.5125000000000002</v>
      </c>
      <c r="O750" s="37">
        <v>4.5599999999999996</v>
      </c>
      <c r="P750" s="37">
        <v>4.3633333333333333</v>
      </c>
      <c r="Q750" s="37">
        <v>4.585</v>
      </c>
      <c r="R750" s="37">
        <v>4</v>
      </c>
      <c r="S750" s="37">
        <v>4.2616666666666667</v>
      </c>
      <c r="T750" s="37">
        <v>4.45</v>
      </c>
      <c r="U750" s="37">
        <v>4.4950000000000001</v>
      </c>
      <c r="V750" s="37">
        <v>4.2833333333333341</v>
      </c>
      <c r="W750" s="37">
        <v>4.4400000000000004</v>
      </c>
      <c r="X750" s="133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2"/>
    </row>
    <row r="751" spans="1:45">
      <c r="A751" s="49"/>
      <c r="B751" s="2" t="s">
        <v>229</v>
      </c>
      <c r="C751" s="47"/>
      <c r="D751" s="22">
        <v>4.5350000000000001</v>
      </c>
      <c r="E751" s="22">
        <v>4.7270000000000003</v>
      </c>
      <c r="F751" s="22">
        <v>4.32</v>
      </c>
      <c r="G751" s="22">
        <v>4.32</v>
      </c>
      <c r="H751" s="22">
        <v>4.7050000000000001</v>
      </c>
      <c r="I751" s="22">
        <v>4.4400000000000004</v>
      </c>
      <c r="J751" s="22">
        <v>4.6500000000000004</v>
      </c>
      <c r="K751" s="22">
        <v>4.5599999999999996</v>
      </c>
      <c r="L751" s="22">
        <v>4.5293739999999998</v>
      </c>
      <c r="M751" s="22">
        <v>4.4276499999999999</v>
      </c>
      <c r="N751" s="22">
        <v>4.4924999999999997</v>
      </c>
      <c r="O751" s="22">
        <v>4.5649999999999995</v>
      </c>
      <c r="P751" s="22">
        <v>4.3949999999999996</v>
      </c>
      <c r="Q751" s="22">
        <v>4.585</v>
      </c>
      <c r="R751" s="22">
        <v>4</v>
      </c>
      <c r="S751" s="22">
        <v>4.2650000000000006</v>
      </c>
      <c r="T751" s="22">
        <v>4.4550000000000001</v>
      </c>
      <c r="U751" s="22">
        <v>4.4749999999999996</v>
      </c>
      <c r="V751" s="22">
        <v>4.3</v>
      </c>
      <c r="W751" s="22">
        <v>4.41</v>
      </c>
      <c r="X751" s="133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2"/>
    </row>
    <row r="752" spans="1:45">
      <c r="A752" s="49"/>
      <c r="B752" s="2" t="s">
        <v>230</v>
      </c>
      <c r="C752" s="47"/>
      <c r="D752" s="38">
        <v>4.5497252664309228E-2</v>
      </c>
      <c r="E752" s="38">
        <v>9.0612729054292615E-2</v>
      </c>
      <c r="F752" s="38">
        <v>7.7910204723129706E-2</v>
      </c>
      <c r="G752" s="38">
        <v>0.13467244212037846</v>
      </c>
      <c r="H752" s="38">
        <v>0.20245164031606844</v>
      </c>
      <c r="I752" s="38">
        <v>2.9439202887759548E-2</v>
      </c>
      <c r="J752" s="38">
        <v>0.13866025626208334</v>
      </c>
      <c r="K752" s="38">
        <v>8.7330788767001621E-2</v>
      </c>
      <c r="L752" s="38">
        <v>6.7814822858862478E-2</v>
      </c>
      <c r="M752" s="38">
        <v>7.6883487607330978E-2</v>
      </c>
      <c r="N752" s="38">
        <v>7.005355094497373E-2</v>
      </c>
      <c r="O752" s="38">
        <v>1.6733200530681367E-2</v>
      </c>
      <c r="P752" s="38">
        <v>7.3120904443713372E-2</v>
      </c>
      <c r="Q752" s="38">
        <v>1.8708286933869785E-2</v>
      </c>
      <c r="R752" s="38">
        <v>6.3245553203367499E-2</v>
      </c>
      <c r="S752" s="38">
        <v>0.12155931336868694</v>
      </c>
      <c r="T752" s="38">
        <v>4.3358966777357538E-2</v>
      </c>
      <c r="U752" s="38">
        <v>7.1203932475671361E-2</v>
      </c>
      <c r="V752" s="38">
        <v>0.17224014243685087</v>
      </c>
      <c r="W752" s="38">
        <v>8.1731266966810004E-2</v>
      </c>
      <c r="X752" s="184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5"/>
      <c r="AI752" s="185"/>
      <c r="AJ752" s="185"/>
      <c r="AK752" s="185"/>
      <c r="AL752" s="185"/>
      <c r="AM752" s="185"/>
      <c r="AN752" s="185"/>
      <c r="AO752" s="185"/>
      <c r="AP752" s="185"/>
      <c r="AQ752" s="185"/>
      <c r="AR752" s="185"/>
      <c r="AS752" s="103"/>
    </row>
    <row r="753" spans="1:45">
      <c r="A753" s="49"/>
      <c r="B753" s="2" t="s">
        <v>88</v>
      </c>
      <c r="C753" s="47"/>
      <c r="D753" s="24">
        <v>9.988419904348898E-3</v>
      </c>
      <c r="E753" s="24">
        <v>1.9192190565015383E-2</v>
      </c>
      <c r="F753" s="24">
        <v>1.8139744987923093E-2</v>
      </c>
      <c r="G753" s="24">
        <v>3.1307038075252647E-2</v>
      </c>
      <c r="H753" s="24">
        <v>4.3413503999156923E-2</v>
      </c>
      <c r="I753" s="24">
        <v>6.6354326568954644E-3</v>
      </c>
      <c r="J753" s="24">
        <v>2.9734150735257328E-2</v>
      </c>
      <c r="K753" s="24">
        <v>1.9207651488343466E-2</v>
      </c>
      <c r="L753" s="24">
        <v>1.5004975204945892E-2</v>
      </c>
      <c r="M753" s="24">
        <v>1.7424283110754682E-2</v>
      </c>
      <c r="N753" s="24">
        <v>1.5524332619384759E-2</v>
      </c>
      <c r="O753" s="24">
        <v>3.6695615198862651E-3</v>
      </c>
      <c r="P753" s="24">
        <v>1.6758037687634845E-2</v>
      </c>
      <c r="Q753" s="24">
        <v>4.0803243040064959E-3</v>
      </c>
      <c r="R753" s="24">
        <v>1.5811388300841875E-2</v>
      </c>
      <c r="S753" s="24">
        <v>2.8523890504971516E-2</v>
      </c>
      <c r="T753" s="24">
        <v>9.7435880398556267E-3</v>
      </c>
      <c r="U753" s="24">
        <v>1.5840696880015874E-2</v>
      </c>
      <c r="V753" s="24">
        <v>4.0211706405490467E-2</v>
      </c>
      <c r="W753" s="24">
        <v>1.8407943010542792E-2</v>
      </c>
      <c r="X753" s="133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2"/>
    </row>
    <row r="754" spans="1:45">
      <c r="A754" s="49"/>
      <c r="B754" s="2" t="s">
        <v>231</v>
      </c>
      <c r="C754" s="47"/>
      <c r="D754" s="24">
        <v>1.6111304078407995E-2</v>
      </c>
      <c r="E754" s="24">
        <v>5.3216283276002363E-2</v>
      </c>
      <c r="F754" s="24">
        <v>-4.1888463004003507E-2</v>
      </c>
      <c r="G754" s="24">
        <v>-4.0401289489070069E-2</v>
      </c>
      <c r="H754" s="24">
        <v>4.0277873696079824E-2</v>
      </c>
      <c r="I754" s="24">
        <v>-1.0286025811663713E-2</v>
      </c>
      <c r="J754" s="24">
        <v>4.0277873696079824E-2</v>
      </c>
      <c r="K754" s="24">
        <v>1.4252337184741171E-2</v>
      </c>
      <c r="L754" s="24">
        <v>8.1896880680005779E-3</v>
      </c>
      <c r="M754" s="24">
        <v>-1.5691901538447905E-2</v>
      </c>
      <c r="N754" s="24">
        <v>6.6305729207063457E-3</v>
      </c>
      <c r="O754" s="24">
        <v>1.7226684214608268E-2</v>
      </c>
      <c r="P754" s="24">
        <v>-2.6644934475933968E-2</v>
      </c>
      <c r="Q754" s="24">
        <v>2.280358489560963E-2</v>
      </c>
      <c r="R754" s="24">
        <v>-0.10769589103981725</v>
      </c>
      <c r="S754" s="24">
        <v>-4.9324330578671916E-2</v>
      </c>
      <c r="T754" s="24">
        <v>-7.3116787817966156E-3</v>
      </c>
      <c r="U754" s="24">
        <v>2.7267424440053922E-3</v>
      </c>
      <c r="V754" s="24">
        <v>-4.4491016655137439E-2</v>
      </c>
      <c r="W754" s="24">
        <v>-9.5424390541970494E-3</v>
      </c>
      <c r="X754" s="133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2"/>
    </row>
    <row r="755" spans="1:45">
      <c r="A755" s="49"/>
      <c r="B755" s="86" t="s">
        <v>232</v>
      </c>
      <c r="C755" s="87"/>
      <c r="D755" s="85">
        <v>0.56999999999999995</v>
      </c>
      <c r="E755" s="85">
        <v>1.71</v>
      </c>
      <c r="F755" s="85">
        <v>1.22</v>
      </c>
      <c r="G755" s="85">
        <v>0.83</v>
      </c>
      <c r="H755" s="85">
        <v>1.31</v>
      </c>
      <c r="I755" s="85">
        <v>0.25</v>
      </c>
      <c r="J755" s="85">
        <v>1.31</v>
      </c>
      <c r="K755" s="85">
        <v>0.51</v>
      </c>
      <c r="L755" s="85">
        <v>0.32</v>
      </c>
      <c r="M755" s="85">
        <v>0.41</v>
      </c>
      <c r="N755" s="85">
        <v>0.27</v>
      </c>
      <c r="O755" s="85">
        <v>0.6</v>
      </c>
      <c r="P755" s="85">
        <v>0.75</v>
      </c>
      <c r="Q755" s="85">
        <v>0.77</v>
      </c>
      <c r="R755" s="85">
        <v>3.24</v>
      </c>
      <c r="S755" s="85">
        <v>1.45</v>
      </c>
      <c r="T755" s="85">
        <v>0.15</v>
      </c>
      <c r="U755" s="85">
        <v>0.15</v>
      </c>
      <c r="V755" s="85">
        <v>0.91</v>
      </c>
      <c r="W755" s="85">
        <v>0.22</v>
      </c>
      <c r="X755" s="133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2"/>
    </row>
    <row r="756" spans="1:45">
      <c r="B756" s="50"/>
      <c r="C756" s="31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AS756" s="102"/>
    </row>
    <row r="757" spans="1:45">
      <c r="B757" s="53" t="s">
        <v>465</v>
      </c>
      <c r="AS757" s="46" t="s">
        <v>67</v>
      </c>
    </row>
    <row r="758" spans="1:45">
      <c r="A758" s="41" t="s">
        <v>6</v>
      </c>
      <c r="B758" s="29" t="s">
        <v>116</v>
      </c>
      <c r="C758" s="26" t="s">
        <v>117</v>
      </c>
      <c r="D758" s="27" t="s">
        <v>197</v>
      </c>
      <c r="E758" s="28" t="s">
        <v>197</v>
      </c>
      <c r="F758" s="28" t="s">
        <v>197</v>
      </c>
      <c r="G758" s="28" t="s">
        <v>197</v>
      </c>
      <c r="H758" s="28" t="s">
        <v>197</v>
      </c>
      <c r="I758" s="28" t="s">
        <v>197</v>
      </c>
      <c r="J758" s="28" t="s">
        <v>197</v>
      </c>
      <c r="K758" s="28" t="s">
        <v>197</v>
      </c>
      <c r="L758" s="28" t="s">
        <v>197</v>
      </c>
      <c r="M758" s="28" t="s">
        <v>197</v>
      </c>
      <c r="N758" s="28" t="s">
        <v>197</v>
      </c>
      <c r="O758" s="28" t="s">
        <v>197</v>
      </c>
      <c r="P758" s="28" t="s">
        <v>197</v>
      </c>
      <c r="Q758" s="28" t="s">
        <v>197</v>
      </c>
      <c r="R758" s="28" t="s">
        <v>197</v>
      </c>
      <c r="S758" s="28" t="s">
        <v>197</v>
      </c>
      <c r="T758" s="28" t="s">
        <v>197</v>
      </c>
      <c r="U758" s="28" t="s">
        <v>197</v>
      </c>
      <c r="V758" s="28" t="s">
        <v>197</v>
      </c>
      <c r="W758" s="28" t="s">
        <v>197</v>
      </c>
      <c r="X758" s="28" t="s">
        <v>197</v>
      </c>
      <c r="Y758" s="133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6">
        <v>1</v>
      </c>
    </row>
    <row r="759" spans="1:45">
      <c r="A759" s="49"/>
      <c r="B759" s="30" t="s">
        <v>198</v>
      </c>
      <c r="C759" s="19" t="s">
        <v>198</v>
      </c>
      <c r="D759" s="131" t="s">
        <v>200</v>
      </c>
      <c r="E759" s="132" t="s">
        <v>201</v>
      </c>
      <c r="F759" s="132" t="s">
        <v>202</v>
      </c>
      <c r="G759" s="132" t="s">
        <v>203</v>
      </c>
      <c r="H759" s="132" t="s">
        <v>204</v>
      </c>
      <c r="I759" s="132" t="s">
        <v>206</v>
      </c>
      <c r="J759" s="132" t="s">
        <v>207</v>
      </c>
      <c r="K759" s="132" t="s">
        <v>208</v>
      </c>
      <c r="L759" s="132" t="s">
        <v>209</v>
      </c>
      <c r="M759" s="132" t="s">
        <v>211</v>
      </c>
      <c r="N759" s="132" t="s">
        <v>212</v>
      </c>
      <c r="O759" s="132" t="s">
        <v>213</v>
      </c>
      <c r="P759" s="132" t="s">
        <v>214</v>
      </c>
      <c r="Q759" s="132" t="s">
        <v>215</v>
      </c>
      <c r="R759" s="132" t="s">
        <v>216</v>
      </c>
      <c r="S759" s="132" t="s">
        <v>217</v>
      </c>
      <c r="T759" s="132" t="s">
        <v>218</v>
      </c>
      <c r="U759" s="132" t="s">
        <v>219</v>
      </c>
      <c r="V759" s="132" t="s">
        <v>220</v>
      </c>
      <c r="W759" s="132" t="s">
        <v>221</v>
      </c>
      <c r="X759" s="132" t="s">
        <v>222</v>
      </c>
      <c r="Y759" s="133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6" t="s">
        <v>3</v>
      </c>
    </row>
    <row r="760" spans="1:45">
      <c r="A760" s="49"/>
      <c r="B760" s="30"/>
      <c r="C760" s="19"/>
      <c r="D760" s="20" t="s">
        <v>119</v>
      </c>
      <c r="E760" s="21" t="s">
        <v>244</v>
      </c>
      <c r="F760" s="21" t="s">
        <v>244</v>
      </c>
      <c r="G760" s="21" t="s">
        <v>245</v>
      </c>
      <c r="H760" s="21" t="s">
        <v>245</v>
      </c>
      <c r="I760" s="21" t="s">
        <v>119</v>
      </c>
      <c r="J760" s="21" t="s">
        <v>119</v>
      </c>
      <c r="K760" s="21" t="s">
        <v>119</v>
      </c>
      <c r="L760" s="21" t="s">
        <v>119</v>
      </c>
      <c r="M760" s="21" t="s">
        <v>244</v>
      </c>
      <c r="N760" s="21" t="s">
        <v>245</v>
      </c>
      <c r="O760" s="21" t="s">
        <v>119</v>
      </c>
      <c r="P760" s="21" t="s">
        <v>245</v>
      </c>
      <c r="Q760" s="21" t="s">
        <v>119</v>
      </c>
      <c r="R760" s="21" t="s">
        <v>244</v>
      </c>
      <c r="S760" s="21" t="s">
        <v>245</v>
      </c>
      <c r="T760" s="21" t="s">
        <v>245</v>
      </c>
      <c r="U760" s="21" t="s">
        <v>245</v>
      </c>
      <c r="V760" s="21" t="s">
        <v>119</v>
      </c>
      <c r="W760" s="21" t="s">
        <v>119</v>
      </c>
      <c r="X760" s="21" t="s">
        <v>119</v>
      </c>
      <c r="Y760" s="133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6">
        <v>0</v>
      </c>
    </row>
    <row r="761" spans="1:45">
      <c r="A761" s="49"/>
      <c r="B761" s="30"/>
      <c r="C761" s="19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133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6">
        <v>0</v>
      </c>
    </row>
    <row r="762" spans="1:45">
      <c r="A762" s="49"/>
      <c r="B762" s="29">
        <v>1</v>
      </c>
      <c r="C762" s="25">
        <v>1</v>
      </c>
      <c r="D762" s="209">
        <v>140</v>
      </c>
      <c r="E762" s="209">
        <v>145.715</v>
      </c>
      <c r="F762" s="210">
        <v>135</v>
      </c>
      <c r="G762" s="209">
        <v>149</v>
      </c>
      <c r="H762" s="210">
        <v>154</v>
      </c>
      <c r="I762" s="209">
        <v>140</v>
      </c>
      <c r="J762" s="211">
        <v>97</v>
      </c>
      <c r="K762" s="186">
        <v>95</v>
      </c>
      <c r="L762" s="209">
        <v>130</v>
      </c>
      <c r="M762" s="209">
        <v>126.06879809559177</v>
      </c>
      <c r="N762" s="209">
        <v>144</v>
      </c>
      <c r="O762" s="186">
        <v>61.75</v>
      </c>
      <c r="P762" s="209">
        <v>138</v>
      </c>
      <c r="Q762" s="209">
        <v>140</v>
      </c>
      <c r="R762" s="209">
        <v>139.1</v>
      </c>
      <c r="S762" s="209">
        <v>115.3</v>
      </c>
      <c r="T762" s="209">
        <v>130</v>
      </c>
      <c r="U762" s="186">
        <v>114</v>
      </c>
      <c r="V762" s="209">
        <v>140</v>
      </c>
      <c r="W762" s="209">
        <v>134</v>
      </c>
      <c r="X762" s="209">
        <v>130</v>
      </c>
      <c r="Y762" s="187"/>
      <c r="Z762" s="188"/>
      <c r="AA762" s="188"/>
      <c r="AB762" s="188"/>
      <c r="AC762" s="188"/>
      <c r="AD762" s="188"/>
      <c r="AE762" s="188"/>
      <c r="AF762" s="188"/>
      <c r="AG762" s="188"/>
      <c r="AH762" s="188"/>
      <c r="AI762" s="188"/>
      <c r="AJ762" s="188"/>
      <c r="AK762" s="188"/>
      <c r="AL762" s="188"/>
      <c r="AM762" s="188"/>
      <c r="AN762" s="188"/>
      <c r="AO762" s="188"/>
      <c r="AP762" s="188"/>
      <c r="AQ762" s="188"/>
      <c r="AR762" s="188"/>
      <c r="AS762" s="189">
        <v>1</v>
      </c>
    </row>
    <row r="763" spans="1:45">
      <c r="A763" s="49"/>
      <c r="B763" s="30">
        <v>1</v>
      </c>
      <c r="C763" s="19">
        <v>2</v>
      </c>
      <c r="D763" s="212">
        <v>140</v>
      </c>
      <c r="E763" s="212">
        <v>148.46700000000001</v>
      </c>
      <c r="F763" s="213">
        <v>137</v>
      </c>
      <c r="G763" s="212">
        <v>149</v>
      </c>
      <c r="H763" s="213">
        <v>154</v>
      </c>
      <c r="I763" s="212">
        <v>130</v>
      </c>
      <c r="J763" s="215">
        <v>77</v>
      </c>
      <c r="K763" s="190">
        <v>94</v>
      </c>
      <c r="L763" s="212">
        <v>120</v>
      </c>
      <c r="M763" s="212">
        <v>128.3846739326074</v>
      </c>
      <c r="N763" s="212">
        <v>141</v>
      </c>
      <c r="O763" s="190">
        <v>58.75</v>
      </c>
      <c r="P763" s="212">
        <v>140</v>
      </c>
      <c r="Q763" s="212">
        <v>140</v>
      </c>
      <c r="R763" s="212">
        <v>141.1</v>
      </c>
      <c r="S763" s="212">
        <v>157.69999999999999</v>
      </c>
      <c r="T763" s="212">
        <v>129</v>
      </c>
      <c r="U763" s="190">
        <v>123.00000000000001</v>
      </c>
      <c r="V763" s="212">
        <v>150</v>
      </c>
      <c r="W763" s="214">
        <v>122</v>
      </c>
      <c r="X763" s="212">
        <v>130</v>
      </c>
      <c r="Y763" s="187"/>
      <c r="Z763" s="188"/>
      <c r="AA763" s="188"/>
      <c r="AB763" s="188"/>
      <c r="AC763" s="188"/>
      <c r="AD763" s="188"/>
      <c r="AE763" s="188"/>
      <c r="AF763" s="188"/>
      <c r="AG763" s="188"/>
      <c r="AH763" s="188"/>
      <c r="AI763" s="188"/>
      <c r="AJ763" s="188"/>
      <c r="AK763" s="188"/>
      <c r="AL763" s="188"/>
      <c r="AM763" s="188"/>
      <c r="AN763" s="188"/>
      <c r="AO763" s="188"/>
      <c r="AP763" s="188"/>
      <c r="AQ763" s="188"/>
      <c r="AR763" s="188"/>
      <c r="AS763" s="189" t="e">
        <v>#N/A</v>
      </c>
    </row>
    <row r="764" spans="1:45">
      <c r="A764" s="49"/>
      <c r="B764" s="30">
        <v>1</v>
      </c>
      <c r="C764" s="19">
        <v>3</v>
      </c>
      <c r="D764" s="212">
        <v>140</v>
      </c>
      <c r="E764" s="212">
        <v>148.523</v>
      </c>
      <c r="F764" s="213">
        <v>134</v>
      </c>
      <c r="G764" s="212">
        <v>156</v>
      </c>
      <c r="H764" s="213">
        <v>155</v>
      </c>
      <c r="I764" s="212">
        <v>130</v>
      </c>
      <c r="J764" s="215">
        <v>64</v>
      </c>
      <c r="K764" s="215">
        <v>93</v>
      </c>
      <c r="L764" s="193">
        <v>140</v>
      </c>
      <c r="M764" s="193">
        <v>126.2043237932113</v>
      </c>
      <c r="N764" s="193">
        <v>143.9</v>
      </c>
      <c r="O764" s="215">
        <v>49.5</v>
      </c>
      <c r="P764" s="193">
        <v>139</v>
      </c>
      <c r="Q764" s="193">
        <v>140</v>
      </c>
      <c r="R764" s="193">
        <v>147.19999999999999</v>
      </c>
      <c r="S764" s="193">
        <v>134.19999999999999</v>
      </c>
      <c r="T764" s="193">
        <v>137</v>
      </c>
      <c r="U764" s="215">
        <v>114</v>
      </c>
      <c r="V764" s="193">
        <v>150</v>
      </c>
      <c r="W764" s="193">
        <v>138</v>
      </c>
      <c r="X764" s="193">
        <v>140</v>
      </c>
      <c r="Y764" s="187"/>
      <c r="Z764" s="188"/>
      <c r="AA764" s="188"/>
      <c r="AB764" s="188"/>
      <c r="AC764" s="188"/>
      <c r="AD764" s="188"/>
      <c r="AE764" s="188"/>
      <c r="AF764" s="188"/>
      <c r="AG764" s="188"/>
      <c r="AH764" s="188"/>
      <c r="AI764" s="188"/>
      <c r="AJ764" s="188"/>
      <c r="AK764" s="188"/>
      <c r="AL764" s="188"/>
      <c r="AM764" s="188"/>
      <c r="AN764" s="188"/>
      <c r="AO764" s="188"/>
      <c r="AP764" s="188"/>
      <c r="AQ764" s="188"/>
      <c r="AR764" s="188"/>
      <c r="AS764" s="189">
        <v>16</v>
      </c>
    </row>
    <row r="765" spans="1:45">
      <c r="A765" s="49"/>
      <c r="B765" s="30">
        <v>1</v>
      </c>
      <c r="C765" s="19">
        <v>4</v>
      </c>
      <c r="D765" s="212">
        <v>140</v>
      </c>
      <c r="E765" s="212">
        <v>147.91399999999999</v>
      </c>
      <c r="F765" s="213">
        <v>134</v>
      </c>
      <c r="G765" s="212">
        <v>136</v>
      </c>
      <c r="H765" s="213">
        <v>154</v>
      </c>
      <c r="I765" s="212">
        <v>140</v>
      </c>
      <c r="J765" s="215">
        <v>58</v>
      </c>
      <c r="K765" s="215">
        <v>98</v>
      </c>
      <c r="L765" s="193">
        <v>130</v>
      </c>
      <c r="M765" s="193">
        <v>128.44154988051622</v>
      </c>
      <c r="N765" s="193">
        <v>144.5</v>
      </c>
      <c r="O765" s="215">
        <v>49</v>
      </c>
      <c r="P765" s="193">
        <v>139</v>
      </c>
      <c r="Q765" s="193">
        <v>130</v>
      </c>
      <c r="R765" s="193">
        <v>138.6</v>
      </c>
      <c r="S765" s="193">
        <v>150.1</v>
      </c>
      <c r="T765" s="193">
        <v>130</v>
      </c>
      <c r="U765" s="215">
        <v>101</v>
      </c>
      <c r="V765" s="193">
        <v>150</v>
      </c>
      <c r="W765" s="193">
        <v>141</v>
      </c>
      <c r="X765" s="193">
        <v>130</v>
      </c>
      <c r="Y765" s="187"/>
      <c r="Z765" s="188"/>
      <c r="AA765" s="188"/>
      <c r="AB765" s="188"/>
      <c r="AC765" s="188"/>
      <c r="AD765" s="188"/>
      <c r="AE765" s="188"/>
      <c r="AF765" s="188"/>
      <c r="AG765" s="188"/>
      <c r="AH765" s="188"/>
      <c r="AI765" s="188"/>
      <c r="AJ765" s="188"/>
      <c r="AK765" s="188"/>
      <c r="AL765" s="188"/>
      <c r="AM765" s="188"/>
      <c r="AN765" s="188"/>
      <c r="AO765" s="188"/>
      <c r="AP765" s="188"/>
      <c r="AQ765" s="188"/>
      <c r="AR765" s="188"/>
      <c r="AS765" s="189">
        <v>139.39130300970609</v>
      </c>
    </row>
    <row r="766" spans="1:45">
      <c r="A766" s="49"/>
      <c r="B766" s="30">
        <v>1</v>
      </c>
      <c r="C766" s="19">
        <v>5</v>
      </c>
      <c r="D766" s="212">
        <v>150</v>
      </c>
      <c r="E766" s="212">
        <v>149.85400000000001</v>
      </c>
      <c r="F766" s="212">
        <v>135</v>
      </c>
      <c r="G766" s="212">
        <v>147</v>
      </c>
      <c r="H766" s="212">
        <v>152</v>
      </c>
      <c r="I766" s="212">
        <v>140</v>
      </c>
      <c r="J766" s="190">
        <v>141</v>
      </c>
      <c r="K766" s="190">
        <v>99</v>
      </c>
      <c r="L766" s="212">
        <v>130</v>
      </c>
      <c r="M766" s="212">
        <v>128.3314098566689</v>
      </c>
      <c r="N766" s="212">
        <v>143.9</v>
      </c>
      <c r="O766" s="190">
        <v>68.5</v>
      </c>
      <c r="P766" s="212">
        <v>142</v>
      </c>
      <c r="Q766" s="212">
        <v>130</v>
      </c>
      <c r="R766" s="212">
        <v>146.30000000000001</v>
      </c>
      <c r="S766" s="212">
        <v>138</v>
      </c>
      <c r="T766" s="212">
        <v>133</v>
      </c>
      <c r="U766" s="190">
        <v>111</v>
      </c>
      <c r="V766" s="212">
        <v>140</v>
      </c>
      <c r="W766" s="212">
        <v>137</v>
      </c>
      <c r="X766" s="212">
        <v>130</v>
      </c>
      <c r="Y766" s="187"/>
      <c r="Z766" s="188"/>
      <c r="AA766" s="188"/>
      <c r="AB766" s="188"/>
      <c r="AC766" s="188"/>
      <c r="AD766" s="188"/>
      <c r="AE766" s="188"/>
      <c r="AF766" s="188"/>
      <c r="AG766" s="188"/>
      <c r="AH766" s="188"/>
      <c r="AI766" s="188"/>
      <c r="AJ766" s="188"/>
      <c r="AK766" s="188"/>
      <c r="AL766" s="188"/>
      <c r="AM766" s="188"/>
      <c r="AN766" s="188"/>
      <c r="AO766" s="188"/>
      <c r="AP766" s="188"/>
      <c r="AQ766" s="188"/>
      <c r="AR766" s="188"/>
      <c r="AS766" s="189">
        <v>82</v>
      </c>
    </row>
    <row r="767" spans="1:45">
      <c r="A767" s="49"/>
      <c r="B767" s="30">
        <v>1</v>
      </c>
      <c r="C767" s="19">
        <v>6</v>
      </c>
      <c r="D767" s="214">
        <v>120</v>
      </c>
      <c r="E767" s="212">
        <v>148.751</v>
      </c>
      <c r="F767" s="212">
        <v>136</v>
      </c>
      <c r="G767" s="212">
        <v>143</v>
      </c>
      <c r="H767" s="212">
        <v>155</v>
      </c>
      <c r="I767" s="212">
        <v>120</v>
      </c>
      <c r="J767" s="190">
        <v>146</v>
      </c>
      <c r="K767" s="190">
        <v>95</v>
      </c>
      <c r="L767" s="212">
        <v>130</v>
      </c>
      <c r="M767" s="212">
        <v>127.15815143142893</v>
      </c>
      <c r="N767" s="212">
        <v>144.30000000000001</v>
      </c>
      <c r="O767" s="190">
        <v>64</v>
      </c>
      <c r="P767" s="212">
        <v>145</v>
      </c>
      <c r="Q767" s="212">
        <v>140</v>
      </c>
      <c r="R767" s="212">
        <v>138.80000000000001</v>
      </c>
      <c r="S767" s="212">
        <v>144.9</v>
      </c>
      <c r="T767" s="212">
        <v>139</v>
      </c>
      <c r="U767" s="190">
        <v>108</v>
      </c>
      <c r="V767" s="212">
        <v>150</v>
      </c>
      <c r="W767" s="212">
        <v>136</v>
      </c>
      <c r="X767" s="212">
        <v>140</v>
      </c>
      <c r="Y767" s="187"/>
      <c r="Z767" s="188"/>
      <c r="AA767" s="188"/>
      <c r="AB767" s="188"/>
      <c r="AC767" s="188"/>
      <c r="AD767" s="188"/>
      <c r="AE767" s="188"/>
      <c r="AF767" s="188"/>
      <c r="AG767" s="188"/>
      <c r="AH767" s="188"/>
      <c r="AI767" s="188"/>
      <c r="AJ767" s="188"/>
      <c r="AK767" s="188"/>
      <c r="AL767" s="188"/>
      <c r="AM767" s="188"/>
      <c r="AN767" s="188"/>
      <c r="AO767" s="188"/>
      <c r="AP767" s="188"/>
      <c r="AQ767" s="188"/>
      <c r="AR767" s="188"/>
      <c r="AS767" s="191"/>
    </row>
    <row r="768" spans="1:45">
      <c r="A768" s="49"/>
      <c r="B768" s="31" t="s">
        <v>228</v>
      </c>
      <c r="C768" s="23"/>
      <c r="D768" s="192">
        <v>138.33333333333334</v>
      </c>
      <c r="E768" s="192">
        <v>148.20400000000001</v>
      </c>
      <c r="F768" s="192">
        <v>135.16666666666666</v>
      </c>
      <c r="G768" s="192">
        <v>146.66666666666666</v>
      </c>
      <c r="H768" s="192">
        <v>154</v>
      </c>
      <c r="I768" s="192">
        <v>133.33333333333334</v>
      </c>
      <c r="J768" s="192">
        <v>97.166666666666671</v>
      </c>
      <c r="K768" s="192">
        <v>95.666666666666671</v>
      </c>
      <c r="L768" s="192">
        <v>130</v>
      </c>
      <c r="M768" s="192">
        <v>127.43148449833741</v>
      </c>
      <c r="N768" s="192">
        <v>143.6</v>
      </c>
      <c r="O768" s="192">
        <v>58.583333333333336</v>
      </c>
      <c r="P768" s="192">
        <v>140.5</v>
      </c>
      <c r="Q768" s="192">
        <v>136.66666666666666</v>
      </c>
      <c r="R768" s="192">
        <v>141.85</v>
      </c>
      <c r="S768" s="192">
        <v>140.03333333333333</v>
      </c>
      <c r="T768" s="192">
        <v>133</v>
      </c>
      <c r="U768" s="192">
        <v>111.83333333333333</v>
      </c>
      <c r="V768" s="192">
        <v>146.66666666666666</v>
      </c>
      <c r="W768" s="192">
        <v>134.66666666666666</v>
      </c>
      <c r="X768" s="192">
        <v>133.33333333333334</v>
      </c>
      <c r="Y768" s="187"/>
      <c r="Z768" s="188"/>
      <c r="AA768" s="188"/>
      <c r="AB768" s="188"/>
      <c r="AC768" s="188"/>
      <c r="AD768" s="188"/>
      <c r="AE768" s="188"/>
      <c r="AF768" s="188"/>
      <c r="AG768" s="188"/>
      <c r="AH768" s="188"/>
      <c r="AI768" s="188"/>
      <c r="AJ768" s="188"/>
      <c r="AK768" s="188"/>
      <c r="AL768" s="188"/>
      <c r="AM768" s="188"/>
      <c r="AN768" s="188"/>
      <c r="AO768" s="188"/>
      <c r="AP768" s="188"/>
      <c r="AQ768" s="188"/>
      <c r="AR768" s="188"/>
      <c r="AS768" s="191"/>
    </row>
    <row r="769" spans="1:45">
      <c r="A769" s="49"/>
      <c r="B769" s="2" t="s">
        <v>229</v>
      </c>
      <c r="C769" s="47"/>
      <c r="D769" s="193">
        <v>140</v>
      </c>
      <c r="E769" s="193">
        <v>148.495</v>
      </c>
      <c r="F769" s="193">
        <v>135</v>
      </c>
      <c r="G769" s="193">
        <v>148</v>
      </c>
      <c r="H769" s="193">
        <v>154</v>
      </c>
      <c r="I769" s="193">
        <v>135</v>
      </c>
      <c r="J769" s="193">
        <v>87</v>
      </c>
      <c r="K769" s="193">
        <v>95</v>
      </c>
      <c r="L769" s="193">
        <v>130</v>
      </c>
      <c r="M769" s="193">
        <v>127.74478064404892</v>
      </c>
      <c r="N769" s="193">
        <v>143.94999999999999</v>
      </c>
      <c r="O769" s="193">
        <v>60.25</v>
      </c>
      <c r="P769" s="193">
        <v>139.5</v>
      </c>
      <c r="Q769" s="193">
        <v>140</v>
      </c>
      <c r="R769" s="193">
        <v>140.1</v>
      </c>
      <c r="S769" s="193">
        <v>141.44999999999999</v>
      </c>
      <c r="T769" s="193">
        <v>131.5</v>
      </c>
      <c r="U769" s="193">
        <v>112.5</v>
      </c>
      <c r="V769" s="193">
        <v>150</v>
      </c>
      <c r="W769" s="193">
        <v>136.5</v>
      </c>
      <c r="X769" s="193">
        <v>130</v>
      </c>
      <c r="Y769" s="187"/>
      <c r="Z769" s="188"/>
      <c r="AA769" s="188"/>
      <c r="AB769" s="188"/>
      <c r="AC769" s="188"/>
      <c r="AD769" s="188"/>
      <c r="AE769" s="188"/>
      <c r="AF769" s="188"/>
      <c r="AG769" s="188"/>
      <c r="AH769" s="188"/>
      <c r="AI769" s="188"/>
      <c r="AJ769" s="188"/>
      <c r="AK769" s="188"/>
      <c r="AL769" s="188"/>
      <c r="AM769" s="188"/>
      <c r="AN769" s="188"/>
      <c r="AO769" s="188"/>
      <c r="AP769" s="188"/>
      <c r="AQ769" s="188"/>
      <c r="AR769" s="188"/>
      <c r="AS769" s="191"/>
    </row>
    <row r="770" spans="1:45">
      <c r="A770" s="49"/>
      <c r="B770" s="2" t="s">
        <v>230</v>
      </c>
      <c r="C770" s="47"/>
      <c r="D770" s="193">
        <v>9.8319208025017506</v>
      </c>
      <c r="E770" s="193">
        <v>1.3763618710208478</v>
      </c>
      <c r="F770" s="193">
        <v>1.1690451944500122</v>
      </c>
      <c r="G770" s="193">
        <v>6.7131711334261892</v>
      </c>
      <c r="H770" s="193">
        <v>1.0954451150103321</v>
      </c>
      <c r="I770" s="193">
        <v>8.164965809277259</v>
      </c>
      <c r="J770" s="193">
        <v>38.332318827155071</v>
      </c>
      <c r="K770" s="193">
        <v>2.3380903889000244</v>
      </c>
      <c r="L770" s="193">
        <v>6.324555320336759</v>
      </c>
      <c r="M770" s="193">
        <v>1.1114149916522691</v>
      </c>
      <c r="N770" s="193">
        <v>1.2961481396815737</v>
      </c>
      <c r="O770" s="193">
        <v>7.9004219296608724</v>
      </c>
      <c r="P770" s="193">
        <v>2.5884358211089569</v>
      </c>
      <c r="Q770" s="193">
        <v>5.1639777949432224</v>
      </c>
      <c r="R770" s="193">
        <v>3.9093477716877527</v>
      </c>
      <c r="S770" s="193">
        <v>14.744716567864797</v>
      </c>
      <c r="T770" s="193">
        <v>4.1472882706655438</v>
      </c>
      <c r="U770" s="193">
        <v>7.3052492542463421</v>
      </c>
      <c r="V770" s="193">
        <v>5.1639777949432224</v>
      </c>
      <c r="W770" s="193">
        <v>6.6231915770772218</v>
      </c>
      <c r="X770" s="193">
        <v>5.1639777949432224</v>
      </c>
      <c r="Y770" s="187"/>
      <c r="Z770" s="188"/>
      <c r="AA770" s="188"/>
      <c r="AB770" s="188"/>
      <c r="AC770" s="188"/>
      <c r="AD770" s="188"/>
      <c r="AE770" s="188"/>
      <c r="AF770" s="188"/>
      <c r="AG770" s="188"/>
      <c r="AH770" s="188"/>
      <c r="AI770" s="188"/>
      <c r="AJ770" s="188"/>
      <c r="AK770" s="188"/>
      <c r="AL770" s="188"/>
      <c r="AM770" s="188"/>
      <c r="AN770" s="188"/>
      <c r="AO770" s="188"/>
      <c r="AP770" s="188"/>
      <c r="AQ770" s="188"/>
      <c r="AR770" s="188"/>
      <c r="AS770" s="191"/>
    </row>
    <row r="771" spans="1:45">
      <c r="A771" s="49"/>
      <c r="B771" s="2" t="s">
        <v>88</v>
      </c>
      <c r="C771" s="47"/>
      <c r="D771" s="24">
        <v>7.1074126283145175E-2</v>
      </c>
      <c r="E771" s="24">
        <v>9.2869414524631433E-3</v>
      </c>
      <c r="F771" s="24">
        <v>8.6489163584464526E-3</v>
      </c>
      <c r="G771" s="24">
        <v>4.5771621364269474E-2</v>
      </c>
      <c r="H771" s="24">
        <v>7.1132799675995596E-3</v>
      </c>
      <c r="I771" s="24">
        <v>6.1237243569579436E-2</v>
      </c>
      <c r="J771" s="24">
        <v>0.39450070834121853</v>
      </c>
      <c r="K771" s="24">
        <v>2.4439969221951473E-2</v>
      </c>
      <c r="L771" s="24">
        <v>4.8650425541051992E-2</v>
      </c>
      <c r="M771" s="24">
        <v>8.7216671455064912E-3</v>
      </c>
      <c r="N771" s="24">
        <v>9.0261012512644415E-3</v>
      </c>
      <c r="O771" s="24">
        <v>0.13485784232707038</v>
      </c>
      <c r="P771" s="24">
        <v>1.8423030755223894E-2</v>
      </c>
      <c r="Q771" s="24">
        <v>3.7785203377633338E-2</v>
      </c>
      <c r="R771" s="24">
        <v>2.7559730501852328E-2</v>
      </c>
      <c r="S771" s="24">
        <v>0.10529433397665887</v>
      </c>
      <c r="T771" s="24">
        <v>3.1182618576432661E-2</v>
      </c>
      <c r="U771" s="24">
        <v>6.5322646088640912E-2</v>
      </c>
      <c r="V771" s="24">
        <v>3.520893951097652E-2</v>
      </c>
      <c r="W771" s="24">
        <v>4.918211567136551E-2</v>
      </c>
      <c r="X771" s="24">
        <v>3.8729833462074162E-2</v>
      </c>
      <c r="Y771" s="133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2"/>
    </row>
    <row r="772" spans="1:45">
      <c r="A772" s="49"/>
      <c r="B772" s="2" t="s">
        <v>231</v>
      </c>
      <c r="C772" s="47"/>
      <c r="D772" s="24">
        <v>-7.5899260106571109E-3</v>
      </c>
      <c r="E772" s="24">
        <v>6.3222717630240233E-2</v>
      </c>
      <c r="F772" s="24">
        <v>-3.030774698149763E-2</v>
      </c>
      <c r="G772" s="24">
        <v>5.2193813386291144E-2</v>
      </c>
      <c r="H772" s="24">
        <v>0.10480350405560568</v>
      </c>
      <c r="I772" s="24">
        <v>-4.3460169648826041E-2</v>
      </c>
      <c r="J772" s="24">
        <v>-0.30292159863158208</v>
      </c>
      <c r="K772" s="24">
        <v>-0.31368267172303277</v>
      </c>
      <c r="L772" s="24">
        <v>-6.7373665407605476E-2</v>
      </c>
      <c r="M772" s="24">
        <v>-8.5800320774215733E-2</v>
      </c>
      <c r="N772" s="24">
        <v>3.0193397288214241E-2</v>
      </c>
      <c r="O772" s="24">
        <v>-0.57972031203945296</v>
      </c>
      <c r="P772" s="24">
        <v>7.9538462325494663E-3</v>
      </c>
      <c r="Q772" s="24">
        <v>-1.9546673890046828E-2</v>
      </c>
      <c r="R772" s="24">
        <v>1.7638812014854954E-2</v>
      </c>
      <c r="S772" s="24">
        <v>4.6059568263203676E-3</v>
      </c>
      <c r="T772" s="24">
        <v>-4.5851519224704096E-2</v>
      </c>
      <c r="U772" s="24">
        <v>-0.19770221729295301</v>
      </c>
      <c r="V772" s="24">
        <v>5.2193813386291144E-2</v>
      </c>
      <c r="W772" s="24">
        <v>-3.3894771345314489E-2</v>
      </c>
      <c r="X772" s="24">
        <v>-4.3460169648826041E-2</v>
      </c>
      <c r="Y772" s="133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2"/>
    </row>
    <row r="773" spans="1:45">
      <c r="A773" s="49"/>
      <c r="B773" s="86" t="s">
        <v>232</v>
      </c>
      <c r="C773" s="87"/>
      <c r="D773" s="85">
        <v>0.54</v>
      </c>
      <c r="E773" s="85">
        <v>1.17</v>
      </c>
      <c r="F773" s="85">
        <v>0.15</v>
      </c>
      <c r="G773" s="85">
        <v>1.01</v>
      </c>
      <c r="H773" s="85">
        <v>1.75</v>
      </c>
      <c r="I773" s="85">
        <v>0.34</v>
      </c>
      <c r="J773" s="85">
        <v>4</v>
      </c>
      <c r="K773" s="85">
        <v>4.1500000000000004</v>
      </c>
      <c r="L773" s="85">
        <v>0.67</v>
      </c>
      <c r="M773" s="85">
        <v>0.93</v>
      </c>
      <c r="N773" s="85">
        <v>0.7</v>
      </c>
      <c r="O773" s="85">
        <v>7.9</v>
      </c>
      <c r="P773" s="85">
        <v>0.39</v>
      </c>
      <c r="Q773" s="85">
        <v>0</v>
      </c>
      <c r="R773" s="85">
        <v>0.52</v>
      </c>
      <c r="S773" s="85">
        <v>0.34</v>
      </c>
      <c r="T773" s="85">
        <v>0.37</v>
      </c>
      <c r="U773" s="85">
        <v>2.5099999999999998</v>
      </c>
      <c r="V773" s="85">
        <v>1.01</v>
      </c>
      <c r="W773" s="85">
        <v>0.05</v>
      </c>
      <c r="X773" s="85">
        <v>0.34</v>
      </c>
      <c r="Y773" s="133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2"/>
    </row>
    <row r="774" spans="1:45">
      <c r="B774" s="50"/>
      <c r="C774" s="31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AS774" s="102"/>
    </row>
    <row r="775" spans="1:45">
      <c r="B775" s="53" t="s">
        <v>466</v>
      </c>
      <c r="AS775" s="46" t="s">
        <v>67</v>
      </c>
    </row>
    <row r="776" spans="1:45">
      <c r="A776" s="41" t="s">
        <v>9</v>
      </c>
      <c r="B776" s="29" t="s">
        <v>116</v>
      </c>
      <c r="C776" s="26" t="s">
        <v>117</v>
      </c>
      <c r="D776" s="27" t="s">
        <v>197</v>
      </c>
      <c r="E776" s="28" t="s">
        <v>197</v>
      </c>
      <c r="F776" s="28" t="s">
        <v>197</v>
      </c>
      <c r="G776" s="28" t="s">
        <v>197</v>
      </c>
      <c r="H776" s="28" t="s">
        <v>197</v>
      </c>
      <c r="I776" s="28" t="s">
        <v>197</v>
      </c>
      <c r="J776" s="28" t="s">
        <v>197</v>
      </c>
      <c r="K776" s="28" t="s">
        <v>197</v>
      </c>
      <c r="L776" s="28" t="s">
        <v>197</v>
      </c>
      <c r="M776" s="28" t="s">
        <v>197</v>
      </c>
      <c r="N776" s="28" t="s">
        <v>197</v>
      </c>
      <c r="O776" s="28" t="s">
        <v>197</v>
      </c>
      <c r="P776" s="28" t="s">
        <v>197</v>
      </c>
      <c r="Q776" s="28" t="s">
        <v>197</v>
      </c>
      <c r="R776" s="28" t="s">
        <v>197</v>
      </c>
      <c r="S776" s="28" t="s">
        <v>197</v>
      </c>
      <c r="T776" s="28" t="s">
        <v>197</v>
      </c>
      <c r="U776" s="28" t="s">
        <v>197</v>
      </c>
      <c r="V776" s="28" t="s">
        <v>197</v>
      </c>
      <c r="W776" s="28" t="s">
        <v>197</v>
      </c>
      <c r="X776" s="28" t="s">
        <v>197</v>
      </c>
      <c r="Y776" s="28" t="s">
        <v>197</v>
      </c>
      <c r="Z776" s="133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6">
        <v>1</v>
      </c>
    </row>
    <row r="777" spans="1:45">
      <c r="A777" s="49"/>
      <c r="B777" s="30" t="s">
        <v>198</v>
      </c>
      <c r="C777" s="19" t="s">
        <v>198</v>
      </c>
      <c r="D777" s="131" t="s">
        <v>200</v>
      </c>
      <c r="E777" s="132" t="s">
        <v>201</v>
      </c>
      <c r="F777" s="132" t="s">
        <v>202</v>
      </c>
      <c r="G777" s="132" t="s">
        <v>203</v>
      </c>
      <c r="H777" s="132" t="s">
        <v>204</v>
      </c>
      <c r="I777" s="132" t="s">
        <v>206</v>
      </c>
      <c r="J777" s="132" t="s">
        <v>207</v>
      </c>
      <c r="K777" s="132" t="s">
        <v>208</v>
      </c>
      <c r="L777" s="132" t="s">
        <v>209</v>
      </c>
      <c r="M777" s="132" t="s">
        <v>210</v>
      </c>
      <c r="N777" s="132" t="s">
        <v>211</v>
      </c>
      <c r="O777" s="132" t="s">
        <v>212</v>
      </c>
      <c r="P777" s="132" t="s">
        <v>213</v>
      </c>
      <c r="Q777" s="132" t="s">
        <v>214</v>
      </c>
      <c r="R777" s="132" t="s">
        <v>215</v>
      </c>
      <c r="S777" s="132" t="s">
        <v>216</v>
      </c>
      <c r="T777" s="132" t="s">
        <v>217</v>
      </c>
      <c r="U777" s="132" t="s">
        <v>218</v>
      </c>
      <c r="V777" s="132" t="s">
        <v>219</v>
      </c>
      <c r="W777" s="132" t="s">
        <v>220</v>
      </c>
      <c r="X777" s="132" t="s">
        <v>221</v>
      </c>
      <c r="Y777" s="132" t="s">
        <v>222</v>
      </c>
      <c r="Z777" s="133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6" t="s">
        <v>3</v>
      </c>
    </row>
    <row r="778" spans="1:45">
      <c r="A778" s="49"/>
      <c r="B778" s="30"/>
      <c r="C778" s="19"/>
      <c r="D778" s="20" t="s">
        <v>119</v>
      </c>
      <c r="E778" s="21" t="s">
        <v>244</v>
      </c>
      <c r="F778" s="21" t="s">
        <v>244</v>
      </c>
      <c r="G778" s="21" t="s">
        <v>119</v>
      </c>
      <c r="H778" s="21" t="s">
        <v>245</v>
      </c>
      <c r="I778" s="21" t="s">
        <v>119</v>
      </c>
      <c r="J778" s="21" t="s">
        <v>119</v>
      </c>
      <c r="K778" s="21" t="s">
        <v>119</v>
      </c>
      <c r="L778" s="21" t="s">
        <v>119</v>
      </c>
      <c r="M778" s="21" t="s">
        <v>119</v>
      </c>
      <c r="N778" s="21" t="s">
        <v>244</v>
      </c>
      <c r="O778" s="21" t="s">
        <v>119</v>
      </c>
      <c r="P778" s="21" t="s">
        <v>119</v>
      </c>
      <c r="Q778" s="21" t="s">
        <v>119</v>
      </c>
      <c r="R778" s="21" t="s">
        <v>119</v>
      </c>
      <c r="S778" s="21" t="s">
        <v>244</v>
      </c>
      <c r="T778" s="21" t="s">
        <v>245</v>
      </c>
      <c r="U778" s="21" t="s">
        <v>119</v>
      </c>
      <c r="V778" s="21" t="s">
        <v>119</v>
      </c>
      <c r="W778" s="21" t="s">
        <v>119</v>
      </c>
      <c r="X778" s="21" t="s">
        <v>119</v>
      </c>
      <c r="Y778" s="21" t="s">
        <v>119</v>
      </c>
      <c r="Z778" s="133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6">
        <v>2</v>
      </c>
    </row>
    <row r="779" spans="1:45">
      <c r="A779" s="49"/>
      <c r="B779" s="30"/>
      <c r="C779" s="19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133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6">
        <v>3</v>
      </c>
    </row>
    <row r="780" spans="1:45">
      <c r="A780" s="49"/>
      <c r="B780" s="29">
        <v>1</v>
      </c>
      <c r="C780" s="25">
        <v>1</v>
      </c>
      <c r="D780" s="126" t="s">
        <v>100</v>
      </c>
      <c r="E780" s="33">
        <v>6.2290000000000001</v>
      </c>
      <c r="F780" s="34">
        <v>6.6</v>
      </c>
      <c r="G780" s="33">
        <v>7</v>
      </c>
      <c r="H780" s="34">
        <v>6.9</v>
      </c>
      <c r="I780" s="126" t="s">
        <v>100</v>
      </c>
      <c r="J780" s="125" t="s">
        <v>112</v>
      </c>
      <c r="K780" s="33">
        <v>7</v>
      </c>
      <c r="L780" s="126">
        <v>10</v>
      </c>
      <c r="M780" s="33">
        <v>6</v>
      </c>
      <c r="N780" s="33">
        <v>6.7051505708873442</v>
      </c>
      <c r="O780" s="33">
        <v>6</v>
      </c>
      <c r="P780" s="126" t="s">
        <v>112</v>
      </c>
      <c r="Q780" s="33">
        <v>6</v>
      </c>
      <c r="R780" s="126">
        <v>10</v>
      </c>
      <c r="S780" s="33">
        <v>5.3</v>
      </c>
      <c r="T780" s="33">
        <v>6</v>
      </c>
      <c r="U780" s="33">
        <v>5.5</v>
      </c>
      <c r="V780" s="33">
        <v>6</v>
      </c>
      <c r="W780" s="126" t="s">
        <v>100</v>
      </c>
      <c r="X780" s="126">
        <v>9</v>
      </c>
      <c r="Y780" s="126" t="s">
        <v>100</v>
      </c>
      <c r="Z780" s="133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6">
        <v>1</v>
      </c>
    </row>
    <row r="781" spans="1:45">
      <c r="A781" s="49"/>
      <c r="B781" s="30">
        <v>1</v>
      </c>
      <c r="C781" s="19">
        <v>2</v>
      </c>
      <c r="D781" s="128" t="s">
        <v>100</v>
      </c>
      <c r="E781" s="21">
        <v>6.27</v>
      </c>
      <c r="F781" s="36">
        <v>6.6</v>
      </c>
      <c r="G781" s="21">
        <v>7</v>
      </c>
      <c r="H781" s="36">
        <v>7</v>
      </c>
      <c r="I781" s="128" t="s">
        <v>100</v>
      </c>
      <c r="J781" s="127" t="s">
        <v>112</v>
      </c>
      <c r="K781" s="21">
        <v>7</v>
      </c>
      <c r="L781" s="128">
        <v>10</v>
      </c>
      <c r="M781" s="21">
        <v>6</v>
      </c>
      <c r="N781" s="21">
        <v>6.5982115800856738</v>
      </c>
      <c r="O781" s="21">
        <v>6</v>
      </c>
      <c r="P781" s="128" t="s">
        <v>112</v>
      </c>
      <c r="Q781" s="21">
        <v>6</v>
      </c>
      <c r="R781" s="128">
        <v>10</v>
      </c>
      <c r="S781" s="21">
        <v>5.4</v>
      </c>
      <c r="T781" s="21">
        <v>7</v>
      </c>
      <c r="U781" s="21">
        <v>5.6</v>
      </c>
      <c r="V781" s="21">
        <v>6</v>
      </c>
      <c r="W781" s="128" t="s">
        <v>100</v>
      </c>
      <c r="X781" s="128">
        <v>9</v>
      </c>
      <c r="Y781" s="128" t="s">
        <v>100</v>
      </c>
      <c r="Z781" s="133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6">
        <v>10</v>
      </c>
    </row>
    <row r="782" spans="1:45">
      <c r="A782" s="49"/>
      <c r="B782" s="30">
        <v>1</v>
      </c>
      <c r="C782" s="19">
        <v>3</v>
      </c>
      <c r="D782" s="128" t="s">
        <v>100</v>
      </c>
      <c r="E782" s="21">
        <v>6.2</v>
      </c>
      <c r="F782" s="36">
        <v>6.6</v>
      </c>
      <c r="G782" s="21">
        <v>6</v>
      </c>
      <c r="H782" s="36">
        <v>7</v>
      </c>
      <c r="I782" s="128" t="s">
        <v>100</v>
      </c>
      <c r="J782" s="127" t="s">
        <v>112</v>
      </c>
      <c r="K782" s="36">
        <v>6</v>
      </c>
      <c r="L782" s="127">
        <v>10</v>
      </c>
      <c r="M782" s="22">
        <v>6</v>
      </c>
      <c r="N782" s="22">
        <v>6.8155344442720507</v>
      </c>
      <c r="O782" s="22">
        <v>6</v>
      </c>
      <c r="P782" s="127" t="s">
        <v>112</v>
      </c>
      <c r="Q782" s="22">
        <v>6</v>
      </c>
      <c r="R782" s="127" t="s">
        <v>100</v>
      </c>
      <c r="S782" s="22">
        <v>5.0999999999999996</v>
      </c>
      <c r="T782" s="22">
        <v>6</v>
      </c>
      <c r="U782" s="22">
        <v>5.8</v>
      </c>
      <c r="V782" s="22">
        <v>6</v>
      </c>
      <c r="W782" s="127">
        <v>10</v>
      </c>
      <c r="X782" s="127">
        <v>10</v>
      </c>
      <c r="Y782" s="127" t="s">
        <v>100</v>
      </c>
      <c r="Z782" s="133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6">
        <v>16</v>
      </c>
    </row>
    <row r="783" spans="1:45">
      <c r="A783" s="49"/>
      <c r="B783" s="30">
        <v>1</v>
      </c>
      <c r="C783" s="19">
        <v>4</v>
      </c>
      <c r="D783" s="128" t="s">
        <v>100</v>
      </c>
      <c r="E783" s="21">
        <v>6.08</v>
      </c>
      <c r="F783" s="36">
        <v>6.6</v>
      </c>
      <c r="G783" s="21">
        <v>7</v>
      </c>
      <c r="H783" s="36">
        <v>6.9</v>
      </c>
      <c r="I783" s="128" t="s">
        <v>100</v>
      </c>
      <c r="J783" s="127" t="s">
        <v>112</v>
      </c>
      <c r="K783" s="36">
        <v>7</v>
      </c>
      <c r="L783" s="127">
        <v>10</v>
      </c>
      <c r="M783" s="22">
        <v>6</v>
      </c>
      <c r="N783" s="22">
        <v>6.8907451291959143</v>
      </c>
      <c r="O783" s="22">
        <v>6</v>
      </c>
      <c r="P783" s="127" t="s">
        <v>112</v>
      </c>
      <c r="Q783" s="22">
        <v>6</v>
      </c>
      <c r="R783" s="127" t="s">
        <v>100</v>
      </c>
      <c r="S783" s="22">
        <v>5</v>
      </c>
      <c r="T783" s="22">
        <v>6</v>
      </c>
      <c r="U783" s="22">
        <v>5.6</v>
      </c>
      <c r="V783" s="22">
        <v>6</v>
      </c>
      <c r="W783" s="127" t="s">
        <v>100</v>
      </c>
      <c r="X783" s="127">
        <v>10</v>
      </c>
      <c r="Y783" s="127" t="s">
        <v>100</v>
      </c>
      <c r="Z783" s="133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6">
        <v>6.2437494738281902</v>
      </c>
    </row>
    <row r="784" spans="1:45">
      <c r="A784" s="49"/>
      <c r="B784" s="30">
        <v>1</v>
      </c>
      <c r="C784" s="19">
        <v>5</v>
      </c>
      <c r="D784" s="128" t="s">
        <v>100</v>
      </c>
      <c r="E784" s="21">
        <v>6.31</v>
      </c>
      <c r="F784" s="21">
        <v>6.6</v>
      </c>
      <c r="G784" s="21">
        <v>7</v>
      </c>
      <c r="H784" s="21">
        <v>6.7</v>
      </c>
      <c r="I784" s="128" t="s">
        <v>100</v>
      </c>
      <c r="J784" s="128" t="s">
        <v>112</v>
      </c>
      <c r="K784" s="21">
        <v>7</v>
      </c>
      <c r="L784" s="128">
        <v>10</v>
      </c>
      <c r="M784" s="21">
        <v>6</v>
      </c>
      <c r="N784" s="21">
        <v>6.6992061355420098</v>
      </c>
      <c r="O784" s="21">
        <v>6</v>
      </c>
      <c r="P784" s="128" t="s">
        <v>112</v>
      </c>
      <c r="Q784" s="21">
        <v>6</v>
      </c>
      <c r="R784" s="128">
        <v>10</v>
      </c>
      <c r="S784" s="21">
        <v>5.6</v>
      </c>
      <c r="T784" s="21">
        <v>6</v>
      </c>
      <c r="U784" s="21">
        <v>5.6</v>
      </c>
      <c r="V784" s="21">
        <v>6</v>
      </c>
      <c r="W784" s="128" t="s">
        <v>100</v>
      </c>
      <c r="X784" s="128">
        <v>9</v>
      </c>
      <c r="Y784" s="128" t="s">
        <v>100</v>
      </c>
      <c r="Z784" s="133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6">
        <v>83</v>
      </c>
    </row>
    <row r="785" spans="1:45">
      <c r="A785" s="49"/>
      <c r="B785" s="30">
        <v>1</v>
      </c>
      <c r="C785" s="19">
        <v>6</v>
      </c>
      <c r="D785" s="128" t="s">
        <v>100</v>
      </c>
      <c r="E785" s="21">
        <v>5.93</v>
      </c>
      <c r="F785" s="21">
        <v>6.7</v>
      </c>
      <c r="G785" s="21">
        <v>7</v>
      </c>
      <c r="H785" s="21">
        <v>6.9</v>
      </c>
      <c r="I785" s="128" t="s">
        <v>100</v>
      </c>
      <c r="J785" s="128" t="s">
        <v>112</v>
      </c>
      <c r="K785" s="21">
        <v>7</v>
      </c>
      <c r="L785" s="128">
        <v>10</v>
      </c>
      <c r="M785" s="21">
        <v>6</v>
      </c>
      <c r="N785" s="21">
        <v>6.564611098615833</v>
      </c>
      <c r="O785" s="21">
        <v>6</v>
      </c>
      <c r="P785" s="128" t="s">
        <v>112</v>
      </c>
      <c r="Q785" s="21">
        <v>6</v>
      </c>
      <c r="R785" s="128" t="s">
        <v>100</v>
      </c>
      <c r="S785" s="21">
        <v>5.5</v>
      </c>
      <c r="T785" s="21">
        <v>6</v>
      </c>
      <c r="U785" s="129">
        <v>6.4</v>
      </c>
      <c r="V785" s="21">
        <v>6</v>
      </c>
      <c r="W785" s="128">
        <v>10</v>
      </c>
      <c r="X785" s="128">
        <v>10</v>
      </c>
      <c r="Y785" s="128" t="s">
        <v>100</v>
      </c>
      <c r="Z785" s="133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2"/>
    </row>
    <row r="786" spans="1:45">
      <c r="A786" s="49"/>
      <c r="B786" s="31" t="s">
        <v>228</v>
      </c>
      <c r="C786" s="23"/>
      <c r="D786" s="37" t="s">
        <v>553</v>
      </c>
      <c r="E786" s="37">
        <v>6.1698333333333322</v>
      </c>
      <c r="F786" s="37">
        <v>6.6166666666666671</v>
      </c>
      <c r="G786" s="37">
        <v>6.833333333333333</v>
      </c>
      <c r="H786" s="37">
        <v>6.8999999999999995</v>
      </c>
      <c r="I786" s="37" t="s">
        <v>553</v>
      </c>
      <c r="J786" s="37" t="s">
        <v>553</v>
      </c>
      <c r="K786" s="37">
        <v>6.833333333333333</v>
      </c>
      <c r="L786" s="37">
        <v>10</v>
      </c>
      <c r="M786" s="37">
        <v>6</v>
      </c>
      <c r="N786" s="37">
        <v>6.712243159766472</v>
      </c>
      <c r="O786" s="37">
        <v>6</v>
      </c>
      <c r="P786" s="37" t="s">
        <v>553</v>
      </c>
      <c r="Q786" s="37">
        <v>6</v>
      </c>
      <c r="R786" s="37">
        <v>10</v>
      </c>
      <c r="S786" s="37">
        <v>5.3166666666666664</v>
      </c>
      <c r="T786" s="37">
        <v>6.166666666666667</v>
      </c>
      <c r="U786" s="37">
        <v>5.75</v>
      </c>
      <c r="V786" s="37">
        <v>6</v>
      </c>
      <c r="W786" s="37">
        <v>10</v>
      </c>
      <c r="X786" s="37">
        <v>9.5</v>
      </c>
      <c r="Y786" s="37" t="s">
        <v>553</v>
      </c>
      <c r="Z786" s="133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2"/>
    </row>
    <row r="787" spans="1:45">
      <c r="A787" s="49"/>
      <c r="B787" s="2" t="s">
        <v>229</v>
      </c>
      <c r="C787" s="47"/>
      <c r="D787" s="22" t="s">
        <v>553</v>
      </c>
      <c r="E787" s="22">
        <v>6.2145000000000001</v>
      </c>
      <c r="F787" s="22">
        <v>6.6</v>
      </c>
      <c r="G787" s="22">
        <v>7</v>
      </c>
      <c r="H787" s="22">
        <v>6.9</v>
      </c>
      <c r="I787" s="22" t="s">
        <v>553</v>
      </c>
      <c r="J787" s="22" t="s">
        <v>553</v>
      </c>
      <c r="K787" s="22">
        <v>7</v>
      </c>
      <c r="L787" s="22">
        <v>10</v>
      </c>
      <c r="M787" s="22">
        <v>6</v>
      </c>
      <c r="N787" s="22">
        <v>6.702178353214677</v>
      </c>
      <c r="O787" s="22">
        <v>6</v>
      </c>
      <c r="P787" s="22" t="s">
        <v>553</v>
      </c>
      <c r="Q787" s="22">
        <v>6</v>
      </c>
      <c r="R787" s="22">
        <v>10</v>
      </c>
      <c r="S787" s="22">
        <v>5.35</v>
      </c>
      <c r="T787" s="22">
        <v>6</v>
      </c>
      <c r="U787" s="22">
        <v>5.6</v>
      </c>
      <c r="V787" s="22">
        <v>6</v>
      </c>
      <c r="W787" s="22">
        <v>10</v>
      </c>
      <c r="X787" s="22">
        <v>9.5</v>
      </c>
      <c r="Y787" s="22" t="s">
        <v>553</v>
      </c>
      <c r="Z787" s="133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2"/>
    </row>
    <row r="788" spans="1:45">
      <c r="A788" s="49"/>
      <c r="B788" s="2" t="s">
        <v>230</v>
      </c>
      <c r="C788" s="47"/>
      <c r="D788" s="38" t="s">
        <v>553</v>
      </c>
      <c r="E788" s="38">
        <v>0.1411954909572776</v>
      </c>
      <c r="F788" s="38">
        <v>4.082482904638652E-2</v>
      </c>
      <c r="G788" s="38">
        <v>0.40824829046386302</v>
      </c>
      <c r="H788" s="38">
        <v>0.10954451150103316</v>
      </c>
      <c r="I788" s="38" t="s">
        <v>553</v>
      </c>
      <c r="J788" s="38" t="s">
        <v>553</v>
      </c>
      <c r="K788" s="38">
        <v>0.40824829046386302</v>
      </c>
      <c r="L788" s="38">
        <v>0</v>
      </c>
      <c r="M788" s="38">
        <v>0</v>
      </c>
      <c r="N788" s="38">
        <v>0.12453974305957416</v>
      </c>
      <c r="O788" s="38">
        <v>0</v>
      </c>
      <c r="P788" s="38" t="s">
        <v>553</v>
      </c>
      <c r="Q788" s="38">
        <v>0</v>
      </c>
      <c r="R788" s="38">
        <v>0</v>
      </c>
      <c r="S788" s="38">
        <v>0.23166067138525406</v>
      </c>
      <c r="T788" s="38">
        <v>0.40824829046386302</v>
      </c>
      <c r="U788" s="38">
        <v>0.33316662497915389</v>
      </c>
      <c r="V788" s="38">
        <v>0</v>
      </c>
      <c r="W788" s="38">
        <v>0</v>
      </c>
      <c r="X788" s="38">
        <v>0.54772255750516607</v>
      </c>
      <c r="Y788" s="38" t="s">
        <v>553</v>
      </c>
      <c r="Z788" s="184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03"/>
    </row>
    <row r="789" spans="1:45">
      <c r="A789" s="49"/>
      <c r="B789" s="2" t="s">
        <v>88</v>
      </c>
      <c r="C789" s="47"/>
      <c r="D789" s="24" t="s">
        <v>553</v>
      </c>
      <c r="E789" s="24">
        <v>2.2884814439711115E-2</v>
      </c>
      <c r="F789" s="24">
        <v>6.169999352098718E-3</v>
      </c>
      <c r="G789" s="24">
        <v>5.9743652263004349E-2</v>
      </c>
      <c r="H789" s="24">
        <v>1.5876016159570024E-2</v>
      </c>
      <c r="I789" s="24" t="s">
        <v>553</v>
      </c>
      <c r="J789" s="24" t="s">
        <v>553</v>
      </c>
      <c r="K789" s="24">
        <v>5.9743652263004349E-2</v>
      </c>
      <c r="L789" s="24">
        <v>0</v>
      </c>
      <c r="M789" s="24">
        <v>0</v>
      </c>
      <c r="N789" s="24">
        <v>1.8554116723016194E-2</v>
      </c>
      <c r="O789" s="24">
        <v>0</v>
      </c>
      <c r="P789" s="24" t="s">
        <v>553</v>
      </c>
      <c r="Q789" s="24">
        <v>0</v>
      </c>
      <c r="R789" s="24">
        <v>0</v>
      </c>
      <c r="S789" s="24">
        <v>4.3572540072461578E-2</v>
      </c>
      <c r="T789" s="24">
        <v>6.6202425480626437E-2</v>
      </c>
      <c r="U789" s="24">
        <v>5.7942021735505021E-2</v>
      </c>
      <c r="V789" s="24">
        <v>0</v>
      </c>
      <c r="W789" s="24">
        <v>0</v>
      </c>
      <c r="X789" s="24">
        <v>5.7655006053175376E-2</v>
      </c>
      <c r="Y789" s="24" t="s">
        <v>553</v>
      </c>
      <c r="Z789" s="133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2"/>
    </row>
    <row r="790" spans="1:45">
      <c r="A790" s="49"/>
      <c r="B790" s="2" t="s">
        <v>231</v>
      </c>
      <c r="C790" s="47"/>
      <c r="D790" s="24" t="s">
        <v>553</v>
      </c>
      <c r="E790" s="24">
        <v>-1.1838421897721996E-2</v>
      </c>
      <c r="F790" s="24">
        <v>5.9726482364743649E-2</v>
      </c>
      <c r="G790" s="24">
        <v>9.4427853323790556E-2</v>
      </c>
      <c r="H790" s="24">
        <v>0.10510519823426656</v>
      </c>
      <c r="I790" s="24" t="s">
        <v>553</v>
      </c>
      <c r="J790" s="24" t="s">
        <v>553</v>
      </c>
      <c r="K790" s="24">
        <v>9.4427853323790556E-2</v>
      </c>
      <c r="L790" s="24">
        <v>0.60160173657140081</v>
      </c>
      <c r="M790" s="24">
        <v>-3.9038958057159512E-2</v>
      </c>
      <c r="N790" s="24">
        <v>7.5034030097148818E-2</v>
      </c>
      <c r="O790" s="24">
        <v>-3.9038958057159512E-2</v>
      </c>
      <c r="P790" s="24" t="s">
        <v>553</v>
      </c>
      <c r="Q790" s="24">
        <v>-3.9038958057159512E-2</v>
      </c>
      <c r="R790" s="24">
        <v>0.60160173657140081</v>
      </c>
      <c r="S790" s="24">
        <v>-0.14848174338953857</v>
      </c>
      <c r="T790" s="24">
        <v>-1.2345595780969387E-2</v>
      </c>
      <c r="U790" s="24">
        <v>-7.9079001471444532E-2</v>
      </c>
      <c r="V790" s="24">
        <v>-3.9038958057159512E-2</v>
      </c>
      <c r="W790" s="24">
        <v>0.60160173657140081</v>
      </c>
      <c r="X790" s="24">
        <v>0.52152164974283077</v>
      </c>
      <c r="Y790" s="24" t="s">
        <v>553</v>
      </c>
      <c r="Z790" s="133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2"/>
    </row>
    <row r="791" spans="1:45">
      <c r="A791" s="49"/>
      <c r="B791" s="86" t="s">
        <v>232</v>
      </c>
      <c r="C791" s="87"/>
      <c r="D791" s="85" t="s">
        <v>233</v>
      </c>
      <c r="E791" s="85">
        <v>0.49</v>
      </c>
      <c r="F791" s="85">
        <v>0</v>
      </c>
      <c r="G791" s="85">
        <v>0.24</v>
      </c>
      <c r="H791" s="85">
        <v>0.31</v>
      </c>
      <c r="I791" s="85" t="s">
        <v>233</v>
      </c>
      <c r="J791" s="85" t="s">
        <v>233</v>
      </c>
      <c r="K791" s="85">
        <v>0.24</v>
      </c>
      <c r="L791" s="85">
        <v>3.7</v>
      </c>
      <c r="M791" s="85">
        <v>0.67</v>
      </c>
      <c r="N791" s="85">
        <v>0.1</v>
      </c>
      <c r="O791" s="85">
        <v>0.67</v>
      </c>
      <c r="P791" s="85" t="s">
        <v>233</v>
      </c>
      <c r="Q791" s="85">
        <v>0.67</v>
      </c>
      <c r="R791" s="85">
        <v>3.7</v>
      </c>
      <c r="S791" s="85">
        <v>1.42</v>
      </c>
      <c r="T791" s="85">
        <v>0.49</v>
      </c>
      <c r="U791" s="85">
        <v>1.0900000000000001</v>
      </c>
      <c r="V791" s="85">
        <v>0.67</v>
      </c>
      <c r="W791" s="85">
        <v>3.7</v>
      </c>
      <c r="X791" s="85">
        <v>3.15</v>
      </c>
      <c r="Y791" s="85" t="s">
        <v>233</v>
      </c>
      <c r="Z791" s="133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2"/>
    </row>
    <row r="792" spans="1:45">
      <c r="B792" s="50"/>
      <c r="C792" s="31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AS792" s="102"/>
    </row>
    <row r="793" spans="1:45">
      <c r="B793" s="53" t="s">
        <v>467</v>
      </c>
      <c r="AS793" s="46" t="s">
        <v>67</v>
      </c>
    </row>
    <row r="794" spans="1:45">
      <c r="A794" s="41" t="s">
        <v>61</v>
      </c>
      <c r="B794" s="29" t="s">
        <v>116</v>
      </c>
      <c r="C794" s="26" t="s">
        <v>117</v>
      </c>
      <c r="D794" s="27" t="s">
        <v>197</v>
      </c>
      <c r="E794" s="28" t="s">
        <v>197</v>
      </c>
      <c r="F794" s="28" t="s">
        <v>197</v>
      </c>
      <c r="G794" s="28" t="s">
        <v>197</v>
      </c>
      <c r="H794" s="28" t="s">
        <v>197</v>
      </c>
      <c r="I794" s="28" t="s">
        <v>197</v>
      </c>
      <c r="J794" s="28" t="s">
        <v>197</v>
      </c>
      <c r="K794" s="28" t="s">
        <v>197</v>
      </c>
      <c r="L794" s="28" t="s">
        <v>197</v>
      </c>
      <c r="M794" s="28" t="s">
        <v>197</v>
      </c>
      <c r="N794" s="28" t="s">
        <v>197</v>
      </c>
      <c r="O794" s="28" t="s">
        <v>197</v>
      </c>
      <c r="P794" s="133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6">
        <v>1</v>
      </c>
    </row>
    <row r="795" spans="1:45">
      <c r="A795" s="49"/>
      <c r="B795" s="30" t="s">
        <v>198</v>
      </c>
      <c r="C795" s="19" t="s">
        <v>198</v>
      </c>
      <c r="D795" s="131" t="s">
        <v>201</v>
      </c>
      <c r="E795" s="132" t="s">
        <v>202</v>
      </c>
      <c r="F795" s="132" t="s">
        <v>203</v>
      </c>
      <c r="G795" s="132" t="s">
        <v>204</v>
      </c>
      <c r="H795" s="132" t="s">
        <v>211</v>
      </c>
      <c r="I795" s="132" t="s">
        <v>212</v>
      </c>
      <c r="J795" s="132" t="s">
        <v>213</v>
      </c>
      <c r="K795" s="132" t="s">
        <v>214</v>
      </c>
      <c r="L795" s="132" t="s">
        <v>216</v>
      </c>
      <c r="M795" s="132" t="s">
        <v>217</v>
      </c>
      <c r="N795" s="132" t="s">
        <v>218</v>
      </c>
      <c r="O795" s="132" t="s">
        <v>219</v>
      </c>
      <c r="P795" s="133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6" t="s">
        <v>3</v>
      </c>
    </row>
    <row r="796" spans="1:45">
      <c r="A796" s="49"/>
      <c r="B796" s="30"/>
      <c r="C796" s="19"/>
      <c r="D796" s="20" t="s">
        <v>244</v>
      </c>
      <c r="E796" s="21" t="s">
        <v>244</v>
      </c>
      <c r="F796" s="21" t="s">
        <v>245</v>
      </c>
      <c r="G796" s="21" t="s">
        <v>245</v>
      </c>
      <c r="H796" s="21" t="s">
        <v>244</v>
      </c>
      <c r="I796" s="21" t="s">
        <v>245</v>
      </c>
      <c r="J796" s="21" t="s">
        <v>119</v>
      </c>
      <c r="K796" s="21" t="s">
        <v>245</v>
      </c>
      <c r="L796" s="21" t="s">
        <v>244</v>
      </c>
      <c r="M796" s="21" t="s">
        <v>245</v>
      </c>
      <c r="N796" s="21" t="s">
        <v>245</v>
      </c>
      <c r="O796" s="21" t="s">
        <v>245</v>
      </c>
      <c r="P796" s="133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6">
        <v>2</v>
      </c>
    </row>
    <row r="797" spans="1:45">
      <c r="A797" s="49"/>
      <c r="B797" s="30"/>
      <c r="C797" s="19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133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6">
        <v>2</v>
      </c>
    </row>
    <row r="798" spans="1:45">
      <c r="A798" s="49"/>
      <c r="B798" s="29">
        <v>1</v>
      </c>
      <c r="C798" s="25">
        <v>1</v>
      </c>
      <c r="D798" s="33">
        <v>6.1040000000000001</v>
      </c>
      <c r="E798" s="33">
        <v>5</v>
      </c>
      <c r="F798" s="34">
        <v>5.2</v>
      </c>
      <c r="G798" s="33">
        <v>6</v>
      </c>
      <c r="H798" s="34">
        <v>4.3069952965743425</v>
      </c>
      <c r="I798" s="33">
        <v>7</v>
      </c>
      <c r="J798" s="125" t="s">
        <v>112</v>
      </c>
      <c r="K798" s="33">
        <v>5</v>
      </c>
      <c r="L798" s="33">
        <v>8</v>
      </c>
      <c r="M798" s="33">
        <v>5</v>
      </c>
      <c r="N798" s="33">
        <v>7</v>
      </c>
      <c r="O798" s="33">
        <v>5</v>
      </c>
      <c r="P798" s="133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6">
        <v>1</v>
      </c>
    </row>
    <row r="799" spans="1:45">
      <c r="A799" s="49"/>
      <c r="B799" s="30">
        <v>1</v>
      </c>
      <c r="C799" s="19">
        <v>2</v>
      </c>
      <c r="D799" s="21">
        <v>6.5270000000000001</v>
      </c>
      <c r="E799" s="21">
        <v>5</v>
      </c>
      <c r="F799" s="36">
        <v>5.2</v>
      </c>
      <c r="G799" s="21">
        <v>6</v>
      </c>
      <c r="H799" s="36">
        <v>4.1388577660157546</v>
      </c>
      <c r="I799" s="21">
        <v>7</v>
      </c>
      <c r="J799" s="127" t="s">
        <v>112</v>
      </c>
      <c r="K799" s="21">
        <v>5</v>
      </c>
      <c r="L799" s="21">
        <v>7</v>
      </c>
      <c r="M799" s="21">
        <v>4</v>
      </c>
      <c r="N799" s="21">
        <v>7</v>
      </c>
      <c r="O799" s="21">
        <v>5</v>
      </c>
      <c r="P799" s="133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6">
        <v>11</v>
      </c>
    </row>
    <row r="800" spans="1:45">
      <c r="A800" s="49"/>
      <c r="B800" s="30">
        <v>1</v>
      </c>
      <c r="C800" s="19">
        <v>3</v>
      </c>
      <c r="D800" s="21">
        <v>5.633</v>
      </c>
      <c r="E800" s="21">
        <v>5</v>
      </c>
      <c r="F800" s="36">
        <v>5</v>
      </c>
      <c r="G800" s="21">
        <v>6</v>
      </c>
      <c r="H800" s="36">
        <v>4.4601682198183727</v>
      </c>
      <c r="I800" s="21">
        <v>8</v>
      </c>
      <c r="J800" s="127" t="s">
        <v>112</v>
      </c>
      <c r="K800" s="36">
        <v>5</v>
      </c>
      <c r="L800" s="22">
        <v>7</v>
      </c>
      <c r="M800" s="22">
        <v>4</v>
      </c>
      <c r="N800" s="22">
        <v>8</v>
      </c>
      <c r="O800" s="22">
        <v>5</v>
      </c>
      <c r="P800" s="133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6">
        <v>16</v>
      </c>
    </row>
    <row r="801" spans="1:45">
      <c r="A801" s="49"/>
      <c r="B801" s="30">
        <v>1</v>
      </c>
      <c r="C801" s="19">
        <v>4</v>
      </c>
      <c r="D801" s="21">
        <v>5.7759999999999998</v>
      </c>
      <c r="E801" s="21">
        <v>6</v>
      </c>
      <c r="F801" s="36">
        <v>4.8</v>
      </c>
      <c r="G801" s="21">
        <v>6</v>
      </c>
      <c r="H801" s="36">
        <v>4.0934716713401675</v>
      </c>
      <c r="I801" s="21">
        <v>8</v>
      </c>
      <c r="J801" s="127" t="s">
        <v>112</v>
      </c>
      <c r="K801" s="36">
        <v>4</v>
      </c>
      <c r="L801" s="22">
        <v>6</v>
      </c>
      <c r="M801" s="22">
        <v>5</v>
      </c>
      <c r="N801" s="22">
        <v>7</v>
      </c>
      <c r="O801" s="22">
        <v>5</v>
      </c>
      <c r="P801" s="133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6">
        <v>5.639756055188669</v>
      </c>
    </row>
    <row r="802" spans="1:45">
      <c r="A802" s="49"/>
      <c r="B802" s="30">
        <v>1</v>
      </c>
      <c r="C802" s="19">
        <v>5</v>
      </c>
      <c r="D802" s="21">
        <v>5.915</v>
      </c>
      <c r="E802" s="21">
        <v>5</v>
      </c>
      <c r="F802" s="21">
        <v>4.5</v>
      </c>
      <c r="G802" s="21">
        <v>6</v>
      </c>
      <c r="H802" s="21">
        <v>4.5600966407090278</v>
      </c>
      <c r="I802" s="21">
        <v>7</v>
      </c>
      <c r="J802" s="128" t="s">
        <v>112</v>
      </c>
      <c r="K802" s="21">
        <v>5</v>
      </c>
      <c r="L802" s="21">
        <v>7</v>
      </c>
      <c r="M802" s="21">
        <v>5</v>
      </c>
      <c r="N802" s="21">
        <v>7</v>
      </c>
      <c r="O802" s="21">
        <v>5</v>
      </c>
      <c r="P802" s="133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6">
        <v>84</v>
      </c>
    </row>
    <row r="803" spans="1:45">
      <c r="A803" s="49"/>
      <c r="B803" s="30">
        <v>1</v>
      </c>
      <c r="C803" s="19">
        <v>6</v>
      </c>
      <c r="D803" s="21">
        <v>5.8550000000000004</v>
      </c>
      <c r="E803" s="21">
        <v>5</v>
      </c>
      <c r="F803" s="21">
        <v>4.7</v>
      </c>
      <c r="G803" s="21">
        <v>6</v>
      </c>
      <c r="H803" s="21">
        <v>4.4543100479944755</v>
      </c>
      <c r="I803" s="21">
        <v>7</v>
      </c>
      <c r="J803" s="128" t="s">
        <v>112</v>
      </c>
      <c r="K803" s="21">
        <v>4</v>
      </c>
      <c r="L803" s="21">
        <v>6</v>
      </c>
      <c r="M803" s="21">
        <v>5</v>
      </c>
      <c r="N803" s="21">
        <v>7</v>
      </c>
      <c r="O803" s="129">
        <v>10</v>
      </c>
      <c r="P803" s="133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2"/>
    </row>
    <row r="804" spans="1:45">
      <c r="A804" s="49"/>
      <c r="B804" s="31" t="s">
        <v>228</v>
      </c>
      <c r="C804" s="23"/>
      <c r="D804" s="37">
        <v>5.9683333333333337</v>
      </c>
      <c r="E804" s="37">
        <v>5.166666666666667</v>
      </c>
      <c r="F804" s="37">
        <v>4.8999999999999995</v>
      </c>
      <c r="G804" s="37">
        <v>6</v>
      </c>
      <c r="H804" s="37">
        <v>4.3356499404086897</v>
      </c>
      <c r="I804" s="37">
        <v>7.333333333333333</v>
      </c>
      <c r="J804" s="37" t="s">
        <v>553</v>
      </c>
      <c r="K804" s="37">
        <v>4.666666666666667</v>
      </c>
      <c r="L804" s="37">
        <v>6.833333333333333</v>
      </c>
      <c r="M804" s="37">
        <v>4.666666666666667</v>
      </c>
      <c r="N804" s="37">
        <v>7.166666666666667</v>
      </c>
      <c r="O804" s="37">
        <v>5.833333333333333</v>
      </c>
      <c r="P804" s="133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2"/>
    </row>
    <row r="805" spans="1:45">
      <c r="A805" s="49"/>
      <c r="B805" s="2" t="s">
        <v>229</v>
      </c>
      <c r="C805" s="47"/>
      <c r="D805" s="22">
        <v>5.8849999999999998</v>
      </c>
      <c r="E805" s="22">
        <v>5</v>
      </c>
      <c r="F805" s="22">
        <v>4.9000000000000004</v>
      </c>
      <c r="G805" s="22">
        <v>6</v>
      </c>
      <c r="H805" s="22">
        <v>4.380652672284409</v>
      </c>
      <c r="I805" s="22">
        <v>7</v>
      </c>
      <c r="J805" s="22" t="s">
        <v>553</v>
      </c>
      <c r="K805" s="22">
        <v>5</v>
      </c>
      <c r="L805" s="22">
        <v>7</v>
      </c>
      <c r="M805" s="22">
        <v>5</v>
      </c>
      <c r="N805" s="22">
        <v>7</v>
      </c>
      <c r="O805" s="22">
        <v>5</v>
      </c>
      <c r="P805" s="133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2"/>
    </row>
    <row r="806" spans="1:45">
      <c r="A806" s="49"/>
      <c r="B806" s="2" t="s">
        <v>230</v>
      </c>
      <c r="C806" s="47"/>
      <c r="D806" s="38">
        <v>0.314847052815596</v>
      </c>
      <c r="E806" s="38">
        <v>0.40824829046386302</v>
      </c>
      <c r="F806" s="38">
        <v>0.28284271247461906</v>
      </c>
      <c r="G806" s="38">
        <v>0</v>
      </c>
      <c r="H806" s="38">
        <v>0.18876435407127382</v>
      </c>
      <c r="I806" s="38">
        <v>0.51639777949432231</v>
      </c>
      <c r="J806" s="38" t="s">
        <v>553</v>
      </c>
      <c r="K806" s="38">
        <v>0.51639777949432408</v>
      </c>
      <c r="L806" s="38">
        <v>0.75277265270907845</v>
      </c>
      <c r="M806" s="38">
        <v>0.51639777949432408</v>
      </c>
      <c r="N806" s="38">
        <v>0.40824829046386302</v>
      </c>
      <c r="O806" s="38">
        <v>2.0412414523193156</v>
      </c>
      <c r="P806" s="133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2"/>
    </row>
    <row r="807" spans="1:45">
      <c r="A807" s="49"/>
      <c r="B807" s="2" t="s">
        <v>88</v>
      </c>
      <c r="C807" s="47"/>
      <c r="D807" s="24">
        <v>5.2752927028583523E-2</v>
      </c>
      <c r="E807" s="24">
        <v>7.901579815429606E-2</v>
      </c>
      <c r="F807" s="24">
        <v>5.7723002545840632E-2</v>
      </c>
      <c r="G807" s="24">
        <v>0</v>
      </c>
      <c r="H807" s="24">
        <v>4.3537729444430281E-2</v>
      </c>
      <c r="I807" s="24">
        <v>7.0417879021953039E-2</v>
      </c>
      <c r="J807" s="24" t="s">
        <v>553</v>
      </c>
      <c r="K807" s="24">
        <v>0.11065666703449802</v>
      </c>
      <c r="L807" s="24">
        <v>0.1101618516159627</v>
      </c>
      <c r="M807" s="24">
        <v>0.11065666703449802</v>
      </c>
      <c r="N807" s="24">
        <v>5.6964877739143674E-2</v>
      </c>
      <c r="O807" s="24">
        <v>0.34992710611188271</v>
      </c>
      <c r="P807" s="133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2"/>
    </row>
    <row r="808" spans="1:45">
      <c r="A808" s="49"/>
      <c r="B808" s="2" t="s">
        <v>231</v>
      </c>
      <c r="C808" s="47"/>
      <c r="D808" s="24">
        <v>5.8260902586800389E-2</v>
      </c>
      <c r="E808" s="24">
        <v>-8.3884725490343093E-2</v>
      </c>
      <c r="F808" s="24">
        <v>-0.13116809449729327</v>
      </c>
      <c r="G808" s="24">
        <v>6.3875802656375713E-2</v>
      </c>
      <c r="H808" s="24">
        <v>-0.23123448993510631</v>
      </c>
      <c r="I808" s="24">
        <v>0.30029264769112585</v>
      </c>
      <c r="J808" s="24" t="s">
        <v>553</v>
      </c>
      <c r="K808" s="24">
        <v>-0.17254104237837442</v>
      </c>
      <c r="L808" s="24">
        <v>0.21163633080309441</v>
      </c>
      <c r="M808" s="24">
        <v>-0.17254104237837442</v>
      </c>
      <c r="N808" s="24">
        <v>0.27074054206178211</v>
      </c>
      <c r="O808" s="24">
        <v>3.4323697027031752E-2</v>
      </c>
      <c r="P808" s="133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2"/>
    </row>
    <row r="809" spans="1:45">
      <c r="A809" s="49"/>
      <c r="B809" s="86" t="s">
        <v>232</v>
      </c>
      <c r="C809" s="87"/>
      <c r="D809" s="85">
        <v>0.67</v>
      </c>
      <c r="E809" s="85">
        <v>0</v>
      </c>
      <c r="F809" s="85">
        <v>0.22</v>
      </c>
      <c r="G809" s="85">
        <v>0.7</v>
      </c>
      <c r="H809" s="85">
        <v>0.7</v>
      </c>
      <c r="I809" s="85">
        <v>1.82</v>
      </c>
      <c r="J809" s="85" t="s">
        <v>233</v>
      </c>
      <c r="K809" s="85">
        <v>0.42</v>
      </c>
      <c r="L809" s="85">
        <v>1.4</v>
      </c>
      <c r="M809" s="85">
        <v>0.42</v>
      </c>
      <c r="N809" s="85">
        <v>1.68</v>
      </c>
      <c r="O809" s="85">
        <v>0.14000000000000001</v>
      </c>
      <c r="P809" s="133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2"/>
    </row>
    <row r="810" spans="1:45">
      <c r="B810" s="50"/>
      <c r="C810" s="31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AS810" s="102"/>
    </row>
    <row r="811" spans="1:45">
      <c r="B811" s="53" t="s">
        <v>468</v>
      </c>
      <c r="AS811" s="46" t="s">
        <v>234</v>
      </c>
    </row>
    <row r="812" spans="1:45">
      <c r="A812" s="41" t="s">
        <v>12</v>
      </c>
      <c r="B812" s="29" t="s">
        <v>116</v>
      </c>
      <c r="C812" s="26" t="s">
        <v>117</v>
      </c>
      <c r="D812" s="27" t="s">
        <v>197</v>
      </c>
      <c r="E812" s="28" t="s">
        <v>197</v>
      </c>
      <c r="F812" s="28" t="s">
        <v>197</v>
      </c>
      <c r="G812" s="28" t="s">
        <v>197</v>
      </c>
      <c r="H812" s="13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6">
        <v>1</v>
      </c>
    </row>
    <row r="813" spans="1:45">
      <c r="A813" s="49"/>
      <c r="B813" s="30" t="s">
        <v>198</v>
      </c>
      <c r="C813" s="19" t="s">
        <v>198</v>
      </c>
      <c r="D813" s="131" t="s">
        <v>203</v>
      </c>
      <c r="E813" s="132" t="s">
        <v>211</v>
      </c>
      <c r="F813" s="132" t="s">
        <v>218</v>
      </c>
      <c r="G813" s="132" t="s">
        <v>219</v>
      </c>
      <c r="H813" s="13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6" t="s">
        <v>3</v>
      </c>
    </row>
    <row r="814" spans="1:45">
      <c r="A814" s="49"/>
      <c r="B814" s="30"/>
      <c r="C814" s="19"/>
      <c r="D814" s="20" t="s">
        <v>245</v>
      </c>
      <c r="E814" s="21" t="s">
        <v>244</v>
      </c>
      <c r="F814" s="21" t="s">
        <v>245</v>
      </c>
      <c r="G814" s="21" t="s">
        <v>245</v>
      </c>
      <c r="H814" s="13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6">
        <v>2</v>
      </c>
    </row>
    <row r="815" spans="1:45">
      <c r="A815" s="49"/>
      <c r="B815" s="30"/>
      <c r="C815" s="19"/>
      <c r="D815" s="43"/>
      <c r="E815" s="43"/>
      <c r="F815" s="43"/>
      <c r="G815" s="43"/>
      <c r="H815" s="13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6">
        <v>2</v>
      </c>
    </row>
    <row r="816" spans="1:45">
      <c r="A816" s="49"/>
      <c r="B816" s="29">
        <v>1</v>
      </c>
      <c r="C816" s="25">
        <v>1</v>
      </c>
      <c r="D816" s="33">
        <v>3.9</v>
      </c>
      <c r="E816" s="33">
        <v>4.2539422566992249</v>
      </c>
      <c r="F816" s="34">
        <v>3.3</v>
      </c>
      <c r="G816" s="33">
        <v>4.4000000000000004</v>
      </c>
      <c r="H816" s="13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6">
        <v>1</v>
      </c>
    </row>
    <row r="817" spans="1:45">
      <c r="A817" s="49"/>
      <c r="B817" s="30">
        <v>1</v>
      </c>
      <c r="C817" s="19">
        <v>2</v>
      </c>
      <c r="D817" s="21">
        <v>3.7</v>
      </c>
      <c r="E817" s="21">
        <v>4.5515963619356548</v>
      </c>
      <c r="F817" s="36">
        <v>3.7</v>
      </c>
      <c r="G817" s="21">
        <v>4.3499999999999996</v>
      </c>
      <c r="H817" s="13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6">
        <v>5</v>
      </c>
    </row>
    <row r="818" spans="1:45">
      <c r="A818" s="49"/>
      <c r="B818" s="30">
        <v>1</v>
      </c>
      <c r="C818" s="19">
        <v>3</v>
      </c>
      <c r="D818" s="21">
        <v>3.5</v>
      </c>
      <c r="E818" s="21">
        <v>4.4253015032389751</v>
      </c>
      <c r="F818" s="36">
        <v>3.3</v>
      </c>
      <c r="G818" s="21">
        <v>4.1500000000000004</v>
      </c>
      <c r="H818" s="13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6">
        <v>16</v>
      </c>
    </row>
    <row r="819" spans="1:45">
      <c r="A819" s="49"/>
      <c r="B819" s="30">
        <v>1</v>
      </c>
      <c r="C819" s="19">
        <v>4</v>
      </c>
      <c r="D819" s="21">
        <v>3.6</v>
      </c>
      <c r="E819" s="21">
        <v>4.5966307310448746</v>
      </c>
      <c r="F819" s="36">
        <v>3.8</v>
      </c>
      <c r="G819" s="21">
        <v>4.25</v>
      </c>
      <c r="H819" s="13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6">
        <v>4.0184218209890297</v>
      </c>
    </row>
    <row r="820" spans="1:45">
      <c r="A820" s="49"/>
      <c r="B820" s="30">
        <v>1</v>
      </c>
      <c r="C820" s="19">
        <v>5</v>
      </c>
      <c r="D820" s="21">
        <v>3.7</v>
      </c>
      <c r="E820" s="21">
        <v>4.5701606107287747</v>
      </c>
      <c r="F820" s="21">
        <v>3.8</v>
      </c>
      <c r="G820" s="21">
        <v>4.25</v>
      </c>
      <c r="H820" s="13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6">
        <v>21</v>
      </c>
    </row>
    <row r="821" spans="1:45">
      <c r="A821" s="49"/>
      <c r="B821" s="30">
        <v>1</v>
      </c>
      <c r="C821" s="19">
        <v>6</v>
      </c>
      <c r="D821" s="21">
        <v>3.7</v>
      </c>
      <c r="E821" s="21">
        <v>4.3444922400892549</v>
      </c>
      <c r="F821" s="21">
        <v>3.9</v>
      </c>
      <c r="G821" s="21">
        <v>4.4000000000000004</v>
      </c>
      <c r="H821" s="13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2"/>
    </row>
    <row r="822" spans="1:45">
      <c r="A822" s="49"/>
      <c r="B822" s="31" t="s">
        <v>228</v>
      </c>
      <c r="C822" s="23"/>
      <c r="D822" s="37">
        <v>3.6833333333333331</v>
      </c>
      <c r="E822" s="37">
        <v>4.4570206172894595</v>
      </c>
      <c r="F822" s="37">
        <v>3.6333333333333333</v>
      </c>
      <c r="G822" s="37">
        <v>4.3</v>
      </c>
      <c r="H822" s="13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2"/>
    </row>
    <row r="823" spans="1:45">
      <c r="A823" s="49"/>
      <c r="B823" s="2" t="s">
        <v>229</v>
      </c>
      <c r="C823" s="47"/>
      <c r="D823" s="22">
        <v>3.7</v>
      </c>
      <c r="E823" s="22">
        <v>4.4884489325873149</v>
      </c>
      <c r="F823" s="22">
        <v>3.75</v>
      </c>
      <c r="G823" s="22">
        <v>4.3</v>
      </c>
      <c r="H823" s="13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2"/>
    </row>
    <row r="824" spans="1:45">
      <c r="A824" s="49"/>
      <c r="B824" s="2" t="s">
        <v>230</v>
      </c>
      <c r="C824" s="47"/>
      <c r="D824" s="38">
        <v>0.13291601358251254</v>
      </c>
      <c r="E824" s="38">
        <v>0.13866922648165819</v>
      </c>
      <c r="F824" s="38">
        <v>0.26583202716502519</v>
      </c>
      <c r="G824" s="38">
        <v>9.9999999999999992E-2</v>
      </c>
      <c r="H824" s="13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2"/>
    </row>
    <row r="825" spans="1:45">
      <c r="A825" s="49"/>
      <c r="B825" s="2" t="s">
        <v>88</v>
      </c>
      <c r="C825" s="47"/>
      <c r="D825" s="24">
        <v>3.6085795542763588E-2</v>
      </c>
      <c r="E825" s="24">
        <v>3.1112538708871845E-2</v>
      </c>
      <c r="F825" s="24">
        <v>7.3164778118814278E-2</v>
      </c>
      <c r="G825" s="24">
        <v>2.3255813953488372E-2</v>
      </c>
      <c r="H825" s="13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2"/>
    </row>
    <row r="826" spans="1:45">
      <c r="A826" s="49"/>
      <c r="B826" s="2" t="s">
        <v>231</v>
      </c>
      <c r="C826" s="47"/>
      <c r="D826" s="24">
        <v>-8.3388081834879002E-2</v>
      </c>
      <c r="E826" s="24">
        <v>0.10914702732538917</v>
      </c>
      <c r="F826" s="24">
        <v>-9.5830777556577429E-2</v>
      </c>
      <c r="G826" s="24">
        <v>7.0071832066068929E-2</v>
      </c>
      <c r="H826" s="13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2"/>
    </row>
    <row r="827" spans="1:45">
      <c r="A827" s="49"/>
      <c r="B827" s="86" t="s">
        <v>232</v>
      </c>
      <c r="C827" s="87"/>
      <c r="D827" s="85">
        <v>0.62</v>
      </c>
      <c r="E827" s="85">
        <v>0.94</v>
      </c>
      <c r="F827" s="85">
        <v>0.72</v>
      </c>
      <c r="G827" s="85">
        <v>0.62</v>
      </c>
      <c r="H827" s="13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2"/>
    </row>
    <row r="828" spans="1:45">
      <c r="B828" s="50"/>
      <c r="C828" s="31"/>
      <c r="D828" s="45"/>
      <c r="E828" s="45"/>
      <c r="F828" s="45"/>
      <c r="G828" s="45"/>
      <c r="AS828" s="102"/>
    </row>
    <row r="829" spans="1:45">
      <c r="B829" s="53" t="s">
        <v>469</v>
      </c>
      <c r="AS829" s="46" t="s">
        <v>67</v>
      </c>
    </row>
    <row r="830" spans="1:45">
      <c r="A830" s="41" t="s">
        <v>15</v>
      </c>
      <c r="B830" s="29" t="s">
        <v>116</v>
      </c>
      <c r="C830" s="26" t="s">
        <v>117</v>
      </c>
      <c r="D830" s="27" t="s">
        <v>197</v>
      </c>
      <c r="E830" s="28" t="s">
        <v>197</v>
      </c>
      <c r="F830" s="28" t="s">
        <v>197</v>
      </c>
      <c r="G830" s="28" t="s">
        <v>197</v>
      </c>
      <c r="H830" s="28" t="s">
        <v>197</v>
      </c>
      <c r="I830" s="28" t="s">
        <v>197</v>
      </c>
      <c r="J830" s="28" t="s">
        <v>197</v>
      </c>
      <c r="K830" s="28" t="s">
        <v>197</v>
      </c>
      <c r="L830" s="28" t="s">
        <v>197</v>
      </c>
      <c r="M830" s="28" t="s">
        <v>197</v>
      </c>
      <c r="N830" s="28" t="s">
        <v>197</v>
      </c>
      <c r="O830" s="28" t="s">
        <v>197</v>
      </c>
      <c r="P830" s="28" t="s">
        <v>197</v>
      </c>
      <c r="Q830" s="28" t="s">
        <v>197</v>
      </c>
      <c r="R830" s="28" t="s">
        <v>197</v>
      </c>
      <c r="S830" s="133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6">
        <v>1</v>
      </c>
    </row>
    <row r="831" spans="1:45">
      <c r="A831" s="49"/>
      <c r="B831" s="30" t="s">
        <v>198</v>
      </c>
      <c r="C831" s="19" t="s">
        <v>198</v>
      </c>
      <c r="D831" s="131" t="s">
        <v>201</v>
      </c>
      <c r="E831" s="132" t="s">
        <v>202</v>
      </c>
      <c r="F831" s="132" t="s">
        <v>203</v>
      </c>
      <c r="G831" s="132" t="s">
        <v>204</v>
      </c>
      <c r="H831" s="132" t="s">
        <v>207</v>
      </c>
      <c r="I831" s="132" t="s">
        <v>208</v>
      </c>
      <c r="J831" s="132" t="s">
        <v>211</v>
      </c>
      <c r="K831" s="132" t="s">
        <v>212</v>
      </c>
      <c r="L831" s="132" t="s">
        <v>213</v>
      </c>
      <c r="M831" s="132" t="s">
        <v>214</v>
      </c>
      <c r="N831" s="132" t="s">
        <v>216</v>
      </c>
      <c r="O831" s="132" t="s">
        <v>217</v>
      </c>
      <c r="P831" s="132" t="s">
        <v>218</v>
      </c>
      <c r="Q831" s="132" t="s">
        <v>219</v>
      </c>
      <c r="R831" s="132" t="s">
        <v>221</v>
      </c>
      <c r="S831" s="133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6" t="s">
        <v>3</v>
      </c>
    </row>
    <row r="832" spans="1:45">
      <c r="A832" s="49"/>
      <c r="B832" s="30"/>
      <c r="C832" s="19"/>
      <c r="D832" s="20" t="s">
        <v>244</v>
      </c>
      <c r="E832" s="21" t="s">
        <v>244</v>
      </c>
      <c r="F832" s="21" t="s">
        <v>245</v>
      </c>
      <c r="G832" s="21" t="s">
        <v>245</v>
      </c>
      <c r="H832" s="21" t="s">
        <v>119</v>
      </c>
      <c r="I832" s="21" t="s">
        <v>119</v>
      </c>
      <c r="J832" s="21" t="s">
        <v>244</v>
      </c>
      <c r="K832" s="21" t="s">
        <v>245</v>
      </c>
      <c r="L832" s="21" t="s">
        <v>119</v>
      </c>
      <c r="M832" s="21" t="s">
        <v>245</v>
      </c>
      <c r="N832" s="21" t="s">
        <v>244</v>
      </c>
      <c r="O832" s="21" t="s">
        <v>245</v>
      </c>
      <c r="P832" s="21" t="s">
        <v>245</v>
      </c>
      <c r="Q832" s="21" t="s">
        <v>245</v>
      </c>
      <c r="R832" s="21" t="s">
        <v>119</v>
      </c>
      <c r="S832" s="133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6">
        <v>2</v>
      </c>
    </row>
    <row r="833" spans="1:45">
      <c r="A833" s="49"/>
      <c r="B833" s="30"/>
      <c r="C833" s="19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133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6">
        <v>3</v>
      </c>
    </row>
    <row r="834" spans="1:45">
      <c r="A834" s="49"/>
      <c r="B834" s="29">
        <v>1</v>
      </c>
      <c r="C834" s="25">
        <v>1</v>
      </c>
      <c r="D834" s="33">
        <v>4.8259999999999996</v>
      </c>
      <c r="E834" s="135">
        <v>4.3</v>
      </c>
      <c r="F834" s="34">
        <v>6.05</v>
      </c>
      <c r="G834" s="33">
        <v>5.2</v>
      </c>
      <c r="H834" s="125" t="s">
        <v>141</v>
      </c>
      <c r="I834" s="126">
        <v>6</v>
      </c>
      <c r="J834" s="34">
        <v>4.9259499031439207</v>
      </c>
      <c r="K834" s="33">
        <v>5.3</v>
      </c>
      <c r="L834" s="126" t="s">
        <v>112</v>
      </c>
      <c r="M834" s="33">
        <v>5.5</v>
      </c>
      <c r="N834" s="33">
        <v>5.3</v>
      </c>
      <c r="O834" s="33">
        <v>5.4</v>
      </c>
      <c r="P834" s="33">
        <v>5.0999999999999996</v>
      </c>
      <c r="Q834" s="33">
        <v>6</v>
      </c>
      <c r="R834" s="33">
        <v>5</v>
      </c>
      <c r="S834" s="133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6">
        <v>1</v>
      </c>
    </row>
    <row r="835" spans="1:45">
      <c r="A835" s="49"/>
      <c r="B835" s="30">
        <v>1</v>
      </c>
      <c r="C835" s="19">
        <v>2</v>
      </c>
      <c r="D835" s="21">
        <v>5.1769999999999996</v>
      </c>
      <c r="E835" s="21">
        <v>4.9000000000000004</v>
      </c>
      <c r="F835" s="36">
        <v>4.95</v>
      </c>
      <c r="G835" s="21">
        <v>5.2</v>
      </c>
      <c r="H835" s="127" t="s">
        <v>141</v>
      </c>
      <c r="I835" s="128">
        <v>6</v>
      </c>
      <c r="J835" s="36">
        <v>5.0778259326232904</v>
      </c>
      <c r="K835" s="21">
        <v>5.2</v>
      </c>
      <c r="L835" s="128" t="s">
        <v>112</v>
      </c>
      <c r="M835" s="21">
        <v>5.5</v>
      </c>
      <c r="N835" s="21">
        <v>5</v>
      </c>
      <c r="O835" s="21">
        <v>5.5</v>
      </c>
      <c r="P835" s="21">
        <v>5.0999999999999996</v>
      </c>
      <c r="Q835" s="21">
        <v>6</v>
      </c>
      <c r="R835" s="129">
        <v>3</v>
      </c>
      <c r="S835" s="133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6">
        <v>6</v>
      </c>
    </row>
    <row r="836" spans="1:45">
      <c r="A836" s="49"/>
      <c r="B836" s="30">
        <v>1</v>
      </c>
      <c r="C836" s="19">
        <v>3</v>
      </c>
      <c r="D836" s="129">
        <v>5.899</v>
      </c>
      <c r="E836" s="21">
        <v>5.3</v>
      </c>
      <c r="F836" s="36">
        <v>5.61</v>
      </c>
      <c r="G836" s="21">
        <v>5.3</v>
      </c>
      <c r="H836" s="127" t="s">
        <v>141</v>
      </c>
      <c r="I836" s="128">
        <v>6</v>
      </c>
      <c r="J836" s="36">
        <v>4.7498970213487208</v>
      </c>
      <c r="K836" s="36">
        <v>5.5</v>
      </c>
      <c r="L836" s="127" t="s">
        <v>112</v>
      </c>
      <c r="M836" s="22">
        <v>5.4</v>
      </c>
      <c r="N836" s="22">
        <v>5.3</v>
      </c>
      <c r="O836" s="22">
        <v>5.3</v>
      </c>
      <c r="P836" s="22">
        <v>5</v>
      </c>
      <c r="Q836" s="22">
        <v>5</v>
      </c>
      <c r="R836" s="22">
        <v>5</v>
      </c>
      <c r="S836" s="133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6">
        <v>16</v>
      </c>
    </row>
    <row r="837" spans="1:45">
      <c r="A837" s="49"/>
      <c r="B837" s="30">
        <v>1</v>
      </c>
      <c r="C837" s="19">
        <v>4</v>
      </c>
      <c r="D837" s="21">
        <v>5.2210000000000001</v>
      </c>
      <c r="E837" s="21">
        <v>5.5</v>
      </c>
      <c r="F837" s="36">
        <v>4.9400000000000004</v>
      </c>
      <c r="G837" s="21">
        <v>5.4</v>
      </c>
      <c r="H837" s="127" t="s">
        <v>141</v>
      </c>
      <c r="I837" s="128">
        <v>6</v>
      </c>
      <c r="J837" s="36">
        <v>5.5746477784916708</v>
      </c>
      <c r="K837" s="36">
        <v>5.0999999999999996</v>
      </c>
      <c r="L837" s="127" t="s">
        <v>112</v>
      </c>
      <c r="M837" s="22">
        <v>5.6</v>
      </c>
      <c r="N837" s="22">
        <v>4.8</v>
      </c>
      <c r="O837" s="22">
        <v>5.2</v>
      </c>
      <c r="P837" s="22">
        <v>5.0999999999999996</v>
      </c>
      <c r="Q837" s="22">
        <v>5</v>
      </c>
      <c r="R837" s="22">
        <v>6</v>
      </c>
      <c r="S837" s="133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6">
        <v>5.2522554474748917</v>
      </c>
    </row>
    <row r="838" spans="1:45">
      <c r="A838" s="49"/>
      <c r="B838" s="30">
        <v>1</v>
      </c>
      <c r="C838" s="19">
        <v>5</v>
      </c>
      <c r="D838" s="21">
        <v>5.093</v>
      </c>
      <c r="E838" s="21">
        <v>5.4</v>
      </c>
      <c r="F838" s="21">
        <v>5.14</v>
      </c>
      <c r="G838" s="21">
        <v>5.2</v>
      </c>
      <c r="H838" s="128" t="s">
        <v>141</v>
      </c>
      <c r="I838" s="128">
        <v>6</v>
      </c>
      <c r="J838" s="21">
        <v>5.2942788887597105</v>
      </c>
      <c r="K838" s="21">
        <v>5.7</v>
      </c>
      <c r="L838" s="128" t="s">
        <v>112</v>
      </c>
      <c r="M838" s="21">
        <v>5.4</v>
      </c>
      <c r="N838" s="21">
        <v>5.0999999999999996</v>
      </c>
      <c r="O838" s="21">
        <v>5.2</v>
      </c>
      <c r="P838" s="21">
        <v>5</v>
      </c>
      <c r="Q838" s="21">
        <v>5</v>
      </c>
      <c r="R838" s="21">
        <v>5</v>
      </c>
      <c r="S838" s="133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6">
        <v>85</v>
      </c>
    </row>
    <row r="839" spans="1:45">
      <c r="A839" s="49"/>
      <c r="B839" s="30">
        <v>1</v>
      </c>
      <c r="C839" s="19">
        <v>6</v>
      </c>
      <c r="D839" s="21">
        <v>4.9580000000000002</v>
      </c>
      <c r="E839" s="21">
        <v>5.3</v>
      </c>
      <c r="F839" s="21">
        <v>5.26</v>
      </c>
      <c r="G839" s="21">
        <v>5.4</v>
      </c>
      <c r="H839" s="128" t="s">
        <v>141</v>
      </c>
      <c r="I839" s="128">
        <v>6</v>
      </c>
      <c r="J839" s="21">
        <v>5.4797926938248809</v>
      </c>
      <c r="K839" s="21">
        <v>5.2</v>
      </c>
      <c r="L839" s="128" t="s">
        <v>112</v>
      </c>
      <c r="M839" s="21">
        <v>5.5</v>
      </c>
      <c r="N839" s="21">
        <v>4.9000000000000004</v>
      </c>
      <c r="O839" s="21">
        <v>5.9</v>
      </c>
      <c r="P839" s="21">
        <v>5.0999999999999996</v>
      </c>
      <c r="Q839" s="21">
        <v>5</v>
      </c>
      <c r="R839" s="21">
        <v>5</v>
      </c>
      <c r="S839" s="133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2"/>
    </row>
    <row r="840" spans="1:45">
      <c r="A840" s="49"/>
      <c r="B840" s="31" t="s">
        <v>228</v>
      </c>
      <c r="C840" s="23"/>
      <c r="D840" s="37">
        <v>5.1956666666666669</v>
      </c>
      <c r="E840" s="37">
        <v>5.1166666666666663</v>
      </c>
      <c r="F840" s="37">
        <v>5.3250000000000002</v>
      </c>
      <c r="G840" s="37">
        <v>5.2833333333333341</v>
      </c>
      <c r="H840" s="37" t="s">
        <v>553</v>
      </c>
      <c r="I840" s="37">
        <v>6</v>
      </c>
      <c r="J840" s="37">
        <v>5.1837320363653658</v>
      </c>
      <c r="K840" s="37">
        <v>5.333333333333333</v>
      </c>
      <c r="L840" s="37" t="s">
        <v>553</v>
      </c>
      <c r="M840" s="37">
        <v>5.4833333333333334</v>
      </c>
      <c r="N840" s="37">
        <v>5.0666666666666664</v>
      </c>
      <c r="O840" s="37">
        <v>5.416666666666667</v>
      </c>
      <c r="P840" s="37">
        <v>5.0666666666666664</v>
      </c>
      <c r="Q840" s="37">
        <v>5.333333333333333</v>
      </c>
      <c r="R840" s="37">
        <v>4.833333333333333</v>
      </c>
      <c r="S840" s="133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2"/>
    </row>
    <row r="841" spans="1:45">
      <c r="A841" s="49"/>
      <c r="B841" s="2" t="s">
        <v>229</v>
      </c>
      <c r="C841" s="47"/>
      <c r="D841" s="22">
        <v>5.1349999999999998</v>
      </c>
      <c r="E841" s="22">
        <v>5.3</v>
      </c>
      <c r="F841" s="22">
        <v>5.1999999999999993</v>
      </c>
      <c r="G841" s="22">
        <v>5.25</v>
      </c>
      <c r="H841" s="22" t="s">
        <v>553</v>
      </c>
      <c r="I841" s="22">
        <v>6</v>
      </c>
      <c r="J841" s="22">
        <v>5.1860524106915005</v>
      </c>
      <c r="K841" s="22">
        <v>5.25</v>
      </c>
      <c r="L841" s="22" t="s">
        <v>553</v>
      </c>
      <c r="M841" s="22">
        <v>5.5</v>
      </c>
      <c r="N841" s="22">
        <v>5.05</v>
      </c>
      <c r="O841" s="22">
        <v>5.35</v>
      </c>
      <c r="P841" s="22">
        <v>5.0999999999999996</v>
      </c>
      <c r="Q841" s="22">
        <v>5</v>
      </c>
      <c r="R841" s="22">
        <v>5</v>
      </c>
      <c r="S841" s="133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2"/>
    </row>
    <row r="842" spans="1:45">
      <c r="A842" s="49"/>
      <c r="B842" s="2" t="s">
        <v>230</v>
      </c>
      <c r="C842" s="47"/>
      <c r="D842" s="38">
        <v>0.37399126549515394</v>
      </c>
      <c r="E842" s="38">
        <v>0.44907311951024936</v>
      </c>
      <c r="F842" s="38">
        <v>0.43223836016716505</v>
      </c>
      <c r="G842" s="38">
        <v>9.8319208025017577E-2</v>
      </c>
      <c r="H842" s="38" t="s">
        <v>553</v>
      </c>
      <c r="I842" s="38">
        <v>0</v>
      </c>
      <c r="J842" s="38">
        <v>0.32204601788698956</v>
      </c>
      <c r="K842" s="38">
        <v>0.22509257354845519</v>
      </c>
      <c r="L842" s="38" t="s">
        <v>553</v>
      </c>
      <c r="M842" s="38">
        <v>7.5277265270907834E-2</v>
      </c>
      <c r="N842" s="38">
        <v>0.20655911179772879</v>
      </c>
      <c r="O842" s="38">
        <v>0.26394443859772215</v>
      </c>
      <c r="P842" s="38">
        <v>5.1639777949432045E-2</v>
      </c>
      <c r="Q842" s="38">
        <v>0.51639777949432231</v>
      </c>
      <c r="R842" s="38">
        <v>0.98319208025017601</v>
      </c>
      <c r="S842" s="184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5"/>
      <c r="AD842" s="185"/>
      <c r="AE842" s="185"/>
      <c r="AF842" s="185"/>
      <c r="AG842" s="185"/>
      <c r="AH842" s="185"/>
      <c r="AI842" s="185"/>
      <c r="AJ842" s="185"/>
      <c r="AK842" s="185"/>
      <c r="AL842" s="185"/>
      <c r="AM842" s="185"/>
      <c r="AN842" s="185"/>
      <c r="AO842" s="185"/>
      <c r="AP842" s="185"/>
      <c r="AQ842" s="185"/>
      <c r="AR842" s="185"/>
      <c r="AS842" s="103"/>
    </row>
    <row r="843" spans="1:45">
      <c r="A843" s="49"/>
      <c r="B843" s="2" t="s">
        <v>88</v>
      </c>
      <c r="C843" s="47"/>
      <c r="D843" s="24">
        <v>7.1981381695352648E-2</v>
      </c>
      <c r="E843" s="24">
        <v>8.7766733454771872E-2</v>
      </c>
      <c r="F843" s="24">
        <v>8.1171523036087337E-2</v>
      </c>
      <c r="G843" s="24">
        <v>1.8609313821769887E-2</v>
      </c>
      <c r="H843" s="24" t="s">
        <v>553</v>
      </c>
      <c r="I843" s="24">
        <v>0</v>
      </c>
      <c r="J843" s="24">
        <v>6.2126285777841996E-2</v>
      </c>
      <c r="K843" s="24">
        <v>4.2204857540335351E-2</v>
      </c>
      <c r="L843" s="24" t="s">
        <v>553</v>
      </c>
      <c r="M843" s="24">
        <v>1.3728376645150364E-2</v>
      </c>
      <c r="N843" s="24">
        <v>4.0768245749551735E-2</v>
      </c>
      <c r="O843" s="24">
        <v>4.8728204048810238E-2</v>
      </c>
      <c r="P843" s="24">
        <v>1.0192061437387904E-2</v>
      </c>
      <c r="Q843" s="24">
        <v>9.6824583655185439E-2</v>
      </c>
      <c r="R843" s="24">
        <v>0.20341905108624334</v>
      </c>
      <c r="S843" s="133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2"/>
    </row>
    <row r="844" spans="1:45">
      <c r="A844" s="49"/>
      <c r="B844" s="2" t="s">
        <v>231</v>
      </c>
      <c r="C844" s="47"/>
      <c r="D844" s="24">
        <v>-1.0774186704005539E-2</v>
      </c>
      <c r="E844" s="24">
        <v>-2.581534393446383E-2</v>
      </c>
      <c r="F844" s="24">
        <v>1.3850155091005956E-2</v>
      </c>
      <c r="G844" s="24">
        <v>5.9170552859122427E-3</v>
      </c>
      <c r="H844" s="24" t="s">
        <v>553</v>
      </c>
      <c r="I844" s="24">
        <v>0.14236637193352797</v>
      </c>
      <c r="J844" s="24">
        <v>-1.3046473423616423E-2</v>
      </c>
      <c r="K844" s="24">
        <v>1.5436775052024787E-2</v>
      </c>
      <c r="L844" s="24" t="s">
        <v>553</v>
      </c>
      <c r="M844" s="24">
        <v>4.3995934350363086E-2</v>
      </c>
      <c r="N844" s="24">
        <v>-3.5335063700576486E-2</v>
      </c>
      <c r="O844" s="24">
        <v>3.1302974662212657E-2</v>
      </c>
      <c r="P844" s="24">
        <v>-3.5335063700576486E-2</v>
      </c>
      <c r="Q844" s="24">
        <v>1.5436775052024787E-2</v>
      </c>
      <c r="R844" s="24">
        <v>-7.9760422609102655E-2</v>
      </c>
      <c r="S844" s="133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2"/>
    </row>
    <row r="845" spans="1:45">
      <c r="A845" s="49"/>
      <c r="B845" s="86" t="s">
        <v>232</v>
      </c>
      <c r="C845" s="87"/>
      <c r="D845" s="85">
        <v>1.55</v>
      </c>
      <c r="E845" s="85">
        <v>0.02</v>
      </c>
      <c r="F845" s="85">
        <v>0.28000000000000003</v>
      </c>
      <c r="G845" s="85">
        <v>0</v>
      </c>
      <c r="H845" s="85" t="s">
        <v>233</v>
      </c>
      <c r="I845" s="85">
        <v>4.8499999999999996</v>
      </c>
      <c r="J845" s="85">
        <v>0.67</v>
      </c>
      <c r="K845" s="85">
        <v>0.34</v>
      </c>
      <c r="L845" s="85" t="s">
        <v>233</v>
      </c>
      <c r="M845" s="85">
        <v>1.35</v>
      </c>
      <c r="N845" s="85">
        <v>1.47</v>
      </c>
      <c r="O845" s="85">
        <v>0.9</v>
      </c>
      <c r="P845" s="85">
        <v>1.47</v>
      </c>
      <c r="Q845" s="85">
        <v>0.34</v>
      </c>
      <c r="R845" s="85">
        <v>0.56000000000000005</v>
      </c>
      <c r="S845" s="133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2"/>
    </row>
    <row r="846" spans="1:45">
      <c r="B846" s="50"/>
      <c r="C846" s="31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AS846" s="102"/>
    </row>
    <row r="847" spans="1:45">
      <c r="B847" s="53" t="s">
        <v>470</v>
      </c>
      <c r="AS847" s="46" t="s">
        <v>67</v>
      </c>
    </row>
    <row r="848" spans="1:45">
      <c r="A848" s="41" t="s">
        <v>18</v>
      </c>
      <c r="B848" s="29" t="s">
        <v>116</v>
      </c>
      <c r="C848" s="26" t="s">
        <v>117</v>
      </c>
      <c r="D848" s="27" t="s">
        <v>197</v>
      </c>
      <c r="E848" s="28" t="s">
        <v>197</v>
      </c>
      <c r="F848" s="28" t="s">
        <v>197</v>
      </c>
      <c r="G848" s="28" t="s">
        <v>197</v>
      </c>
      <c r="H848" s="28" t="s">
        <v>197</v>
      </c>
      <c r="I848" s="28" t="s">
        <v>197</v>
      </c>
      <c r="J848" s="28" t="s">
        <v>197</v>
      </c>
      <c r="K848" s="28" t="s">
        <v>197</v>
      </c>
      <c r="L848" s="28" t="s">
        <v>197</v>
      </c>
      <c r="M848" s="28" t="s">
        <v>197</v>
      </c>
      <c r="N848" s="28" t="s">
        <v>197</v>
      </c>
      <c r="O848" s="28" t="s">
        <v>197</v>
      </c>
      <c r="P848" s="28" t="s">
        <v>197</v>
      </c>
      <c r="Q848" s="28" t="s">
        <v>197</v>
      </c>
      <c r="R848" s="28" t="s">
        <v>197</v>
      </c>
      <c r="S848" s="28" t="s">
        <v>197</v>
      </c>
      <c r="T848" s="28" t="s">
        <v>197</v>
      </c>
      <c r="U848" s="28" t="s">
        <v>197</v>
      </c>
      <c r="V848" s="28" t="s">
        <v>197</v>
      </c>
      <c r="W848" s="28" t="s">
        <v>197</v>
      </c>
      <c r="X848" s="28" t="s">
        <v>197</v>
      </c>
      <c r="Y848" s="133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6">
        <v>1</v>
      </c>
    </row>
    <row r="849" spans="1:45">
      <c r="A849" s="49"/>
      <c r="B849" s="30" t="s">
        <v>198</v>
      </c>
      <c r="C849" s="19" t="s">
        <v>198</v>
      </c>
      <c r="D849" s="131" t="s">
        <v>200</v>
      </c>
      <c r="E849" s="132" t="s">
        <v>201</v>
      </c>
      <c r="F849" s="132" t="s">
        <v>202</v>
      </c>
      <c r="G849" s="132" t="s">
        <v>203</v>
      </c>
      <c r="H849" s="132" t="s">
        <v>204</v>
      </c>
      <c r="I849" s="132" t="s">
        <v>206</v>
      </c>
      <c r="J849" s="132" t="s">
        <v>207</v>
      </c>
      <c r="K849" s="132" t="s">
        <v>208</v>
      </c>
      <c r="L849" s="132" t="s">
        <v>209</v>
      </c>
      <c r="M849" s="132" t="s">
        <v>211</v>
      </c>
      <c r="N849" s="132" t="s">
        <v>212</v>
      </c>
      <c r="O849" s="132" t="s">
        <v>213</v>
      </c>
      <c r="P849" s="132" t="s">
        <v>214</v>
      </c>
      <c r="Q849" s="132" t="s">
        <v>215</v>
      </c>
      <c r="R849" s="132" t="s">
        <v>216</v>
      </c>
      <c r="S849" s="132" t="s">
        <v>217</v>
      </c>
      <c r="T849" s="132" t="s">
        <v>218</v>
      </c>
      <c r="U849" s="132" t="s">
        <v>219</v>
      </c>
      <c r="V849" s="132" t="s">
        <v>220</v>
      </c>
      <c r="W849" s="132" t="s">
        <v>221</v>
      </c>
      <c r="X849" s="132" t="s">
        <v>222</v>
      </c>
      <c r="Y849" s="133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6" t="s">
        <v>3</v>
      </c>
    </row>
    <row r="850" spans="1:45">
      <c r="A850" s="49"/>
      <c r="B850" s="30"/>
      <c r="C850" s="19"/>
      <c r="D850" s="20" t="s">
        <v>119</v>
      </c>
      <c r="E850" s="21" t="s">
        <v>244</v>
      </c>
      <c r="F850" s="21" t="s">
        <v>244</v>
      </c>
      <c r="G850" s="21" t="s">
        <v>245</v>
      </c>
      <c r="H850" s="21" t="s">
        <v>245</v>
      </c>
      <c r="I850" s="21" t="s">
        <v>119</v>
      </c>
      <c r="J850" s="21" t="s">
        <v>119</v>
      </c>
      <c r="K850" s="21" t="s">
        <v>119</v>
      </c>
      <c r="L850" s="21" t="s">
        <v>119</v>
      </c>
      <c r="M850" s="21" t="s">
        <v>244</v>
      </c>
      <c r="N850" s="21" t="s">
        <v>245</v>
      </c>
      <c r="O850" s="21" t="s">
        <v>119</v>
      </c>
      <c r="P850" s="21" t="s">
        <v>245</v>
      </c>
      <c r="Q850" s="21" t="s">
        <v>119</v>
      </c>
      <c r="R850" s="21" t="s">
        <v>244</v>
      </c>
      <c r="S850" s="21" t="s">
        <v>245</v>
      </c>
      <c r="T850" s="21" t="s">
        <v>119</v>
      </c>
      <c r="U850" s="21" t="s">
        <v>245</v>
      </c>
      <c r="V850" s="21" t="s">
        <v>119</v>
      </c>
      <c r="W850" s="21" t="s">
        <v>119</v>
      </c>
      <c r="X850" s="21" t="s">
        <v>119</v>
      </c>
      <c r="Y850" s="133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6">
        <v>0</v>
      </c>
    </row>
    <row r="851" spans="1:45">
      <c r="A851" s="49"/>
      <c r="B851" s="30"/>
      <c r="C851" s="19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133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6">
        <v>1</v>
      </c>
    </row>
    <row r="852" spans="1:45">
      <c r="A852" s="49"/>
      <c r="B852" s="29">
        <v>1</v>
      </c>
      <c r="C852" s="25">
        <v>1</v>
      </c>
      <c r="D852" s="209">
        <v>90</v>
      </c>
      <c r="E852" s="218">
        <v>88.424000000000007</v>
      </c>
      <c r="F852" s="232">
        <v>70.2</v>
      </c>
      <c r="G852" s="209">
        <v>92.8</v>
      </c>
      <c r="H852" s="210">
        <v>90.3</v>
      </c>
      <c r="I852" s="209">
        <v>80</v>
      </c>
      <c r="J852" s="210">
        <v>100</v>
      </c>
      <c r="K852" s="209">
        <v>97</v>
      </c>
      <c r="L852" s="209">
        <v>100</v>
      </c>
      <c r="M852" s="209">
        <v>95.129670349685256</v>
      </c>
      <c r="N852" s="209">
        <v>99.4</v>
      </c>
      <c r="O852" s="218">
        <v>96</v>
      </c>
      <c r="P852" s="209">
        <v>95.4</v>
      </c>
      <c r="Q852" s="209">
        <v>90</v>
      </c>
      <c r="R852" s="209">
        <v>92.5</v>
      </c>
      <c r="S852" s="209">
        <v>80</v>
      </c>
      <c r="T852" s="209">
        <v>88</v>
      </c>
      <c r="U852" s="209">
        <v>101</v>
      </c>
      <c r="V852" s="209">
        <v>90</v>
      </c>
      <c r="W852" s="209">
        <v>75</v>
      </c>
      <c r="X852" s="209">
        <v>90</v>
      </c>
      <c r="Y852" s="187"/>
      <c r="Z852" s="188"/>
      <c r="AA852" s="188"/>
      <c r="AB852" s="188"/>
      <c r="AC852" s="188"/>
      <c r="AD852" s="188"/>
      <c r="AE852" s="188"/>
      <c r="AF852" s="188"/>
      <c r="AG852" s="188"/>
      <c r="AH852" s="188"/>
      <c r="AI852" s="188"/>
      <c r="AJ852" s="188"/>
      <c r="AK852" s="188"/>
      <c r="AL852" s="188"/>
      <c r="AM852" s="188"/>
      <c r="AN852" s="188"/>
      <c r="AO852" s="188"/>
      <c r="AP852" s="188"/>
      <c r="AQ852" s="188"/>
      <c r="AR852" s="188"/>
      <c r="AS852" s="189">
        <v>1</v>
      </c>
    </row>
    <row r="853" spans="1:45">
      <c r="A853" s="49"/>
      <c r="B853" s="30">
        <v>1</v>
      </c>
      <c r="C853" s="19">
        <v>2</v>
      </c>
      <c r="D853" s="212">
        <v>90</v>
      </c>
      <c r="E853" s="212">
        <v>82.995999999999995</v>
      </c>
      <c r="F853" s="213">
        <v>79.099999999999994</v>
      </c>
      <c r="G853" s="212">
        <v>95.1</v>
      </c>
      <c r="H853" s="213">
        <v>92.4</v>
      </c>
      <c r="I853" s="212">
        <v>90</v>
      </c>
      <c r="J853" s="213">
        <v>97</v>
      </c>
      <c r="K853" s="212">
        <v>95</v>
      </c>
      <c r="L853" s="212">
        <v>90</v>
      </c>
      <c r="M853" s="212">
        <v>96.511375700094248</v>
      </c>
      <c r="N853" s="212">
        <v>97.1</v>
      </c>
      <c r="O853" s="212">
        <v>103.5</v>
      </c>
      <c r="P853" s="212">
        <v>98.2</v>
      </c>
      <c r="Q853" s="212">
        <v>90</v>
      </c>
      <c r="R853" s="212">
        <v>92.6</v>
      </c>
      <c r="S853" s="212">
        <v>83</v>
      </c>
      <c r="T853" s="212">
        <v>82</v>
      </c>
      <c r="U853" s="212">
        <v>100</v>
      </c>
      <c r="V853" s="212">
        <v>90</v>
      </c>
      <c r="W853" s="212">
        <v>69</v>
      </c>
      <c r="X853" s="212">
        <v>90</v>
      </c>
      <c r="Y853" s="187"/>
      <c r="Z853" s="188"/>
      <c r="AA853" s="188"/>
      <c r="AB853" s="188"/>
      <c r="AC853" s="188"/>
      <c r="AD853" s="188"/>
      <c r="AE853" s="188"/>
      <c r="AF853" s="188"/>
      <c r="AG853" s="188"/>
      <c r="AH853" s="188"/>
      <c r="AI853" s="188"/>
      <c r="AJ853" s="188"/>
      <c r="AK853" s="188"/>
      <c r="AL853" s="188"/>
      <c r="AM853" s="188"/>
      <c r="AN853" s="188"/>
      <c r="AO853" s="188"/>
      <c r="AP853" s="188"/>
      <c r="AQ853" s="188"/>
      <c r="AR853" s="188"/>
      <c r="AS853" s="189" t="e">
        <v>#N/A</v>
      </c>
    </row>
    <row r="854" spans="1:45">
      <c r="A854" s="49"/>
      <c r="B854" s="30">
        <v>1</v>
      </c>
      <c r="C854" s="19">
        <v>3</v>
      </c>
      <c r="D854" s="212">
        <v>90</v>
      </c>
      <c r="E854" s="212">
        <v>83.298000000000002</v>
      </c>
      <c r="F854" s="213">
        <v>77</v>
      </c>
      <c r="G854" s="212">
        <v>93.3</v>
      </c>
      <c r="H854" s="213">
        <v>89.3</v>
      </c>
      <c r="I854" s="212">
        <v>90</v>
      </c>
      <c r="J854" s="213">
        <v>101</v>
      </c>
      <c r="K854" s="213">
        <v>95</v>
      </c>
      <c r="L854" s="193">
        <v>90</v>
      </c>
      <c r="M854" s="193">
        <v>95.861359195860345</v>
      </c>
      <c r="N854" s="193">
        <v>98.6</v>
      </c>
      <c r="O854" s="193">
        <v>104.5</v>
      </c>
      <c r="P854" s="193">
        <v>95.1</v>
      </c>
      <c r="Q854" s="193">
        <v>90</v>
      </c>
      <c r="R854" s="193">
        <v>95.2</v>
      </c>
      <c r="S854" s="193">
        <v>77</v>
      </c>
      <c r="T854" s="193">
        <v>88</v>
      </c>
      <c r="U854" s="193">
        <v>99</v>
      </c>
      <c r="V854" s="193">
        <v>100</v>
      </c>
      <c r="W854" s="193">
        <v>78</v>
      </c>
      <c r="X854" s="193">
        <v>80</v>
      </c>
      <c r="Y854" s="187"/>
      <c r="Z854" s="188"/>
      <c r="AA854" s="188"/>
      <c r="AB854" s="188"/>
      <c r="AC854" s="188"/>
      <c r="AD854" s="188"/>
      <c r="AE854" s="188"/>
      <c r="AF854" s="188"/>
      <c r="AG854" s="188"/>
      <c r="AH854" s="188"/>
      <c r="AI854" s="188"/>
      <c r="AJ854" s="188"/>
      <c r="AK854" s="188"/>
      <c r="AL854" s="188"/>
      <c r="AM854" s="188"/>
      <c r="AN854" s="188"/>
      <c r="AO854" s="188"/>
      <c r="AP854" s="188"/>
      <c r="AQ854" s="188"/>
      <c r="AR854" s="188"/>
      <c r="AS854" s="189">
        <v>16</v>
      </c>
    </row>
    <row r="855" spans="1:45">
      <c r="A855" s="49"/>
      <c r="B855" s="30">
        <v>1</v>
      </c>
      <c r="C855" s="19">
        <v>4</v>
      </c>
      <c r="D855" s="212">
        <v>90</v>
      </c>
      <c r="E855" s="212">
        <v>84.033000000000001</v>
      </c>
      <c r="F855" s="213">
        <v>77.400000000000006</v>
      </c>
      <c r="G855" s="212">
        <v>88.6</v>
      </c>
      <c r="H855" s="213">
        <v>90.9</v>
      </c>
      <c r="I855" s="212">
        <v>80</v>
      </c>
      <c r="J855" s="213">
        <v>101</v>
      </c>
      <c r="K855" s="213">
        <v>99</v>
      </c>
      <c r="L855" s="193">
        <v>110</v>
      </c>
      <c r="M855" s="193">
        <v>95.261485000000008</v>
      </c>
      <c r="N855" s="193">
        <v>96.3</v>
      </c>
      <c r="O855" s="193">
        <v>103</v>
      </c>
      <c r="P855" s="193">
        <v>97</v>
      </c>
      <c r="Q855" s="193">
        <v>80</v>
      </c>
      <c r="R855" s="193">
        <v>94.3</v>
      </c>
      <c r="S855" s="193">
        <v>71</v>
      </c>
      <c r="T855" s="193">
        <v>84</v>
      </c>
      <c r="U855" s="193">
        <v>98</v>
      </c>
      <c r="V855" s="193">
        <v>90</v>
      </c>
      <c r="W855" s="193">
        <v>83</v>
      </c>
      <c r="X855" s="193">
        <v>80</v>
      </c>
      <c r="Y855" s="187"/>
      <c r="Z855" s="188"/>
      <c r="AA855" s="188"/>
      <c r="AB855" s="188"/>
      <c r="AC855" s="188"/>
      <c r="AD855" s="188"/>
      <c r="AE855" s="188"/>
      <c r="AF855" s="188"/>
      <c r="AG855" s="188"/>
      <c r="AH855" s="188"/>
      <c r="AI855" s="188"/>
      <c r="AJ855" s="188"/>
      <c r="AK855" s="188"/>
      <c r="AL855" s="188"/>
      <c r="AM855" s="188"/>
      <c r="AN855" s="188"/>
      <c r="AO855" s="188"/>
      <c r="AP855" s="188"/>
      <c r="AQ855" s="188"/>
      <c r="AR855" s="188"/>
      <c r="AS855" s="189">
        <v>90.54545685694805</v>
      </c>
    </row>
    <row r="856" spans="1:45">
      <c r="A856" s="49"/>
      <c r="B856" s="30">
        <v>1</v>
      </c>
      <c r="C856" s="19">
        <v>5</v>
      </c>
      <c r="D856" s="212">
        <v>80</v>
      </c>
      <c r="E856" s="212">
        <v>84.168999999999997</v>
      </c>
      <c r="F856" s="212">
        <v>76.400000000000006</v>
      </c>
      <c r="G856" s="212">
        <v>88.5</v>
      </c>
      <c r="H856" s="212">
        <v>87</v>
      </c>
      <c r="I856" s="212">
        <v>90</v>
      </c>
      <c r="J856" s="212">
        <v>94</v>
      </c>
      <c r="K856" s="212">
        <v>98</v>
      </c>
      <c r="L856" s="212">
        <v>110</v>
      </c>
      <c r="M856" s="212">
        <v>95.750446000000011</v>
      </c>
      <c r="N856" s="212">
        <v>95.6</v>
      </c>
      <c r="O856" s="212">
        <v>101.5</v>
      </c>
      <c r="P856" s="212">
        <v>97.5</v>
      </c>
      <c r="Q856" s="212">
        <v>90</v>
      </c>
      <c r="R856" s="212">
        <v>96.4</v>
      </c>
      <c r="S856" s="212">
        <v>79</v>
      </c>
      <c r="T856" s="212">
        <v>81</v>
      </c>
      <c r="U856" s="212">
        <v>98.5</v>
      </c>
      <c r="V856" s="212">
        <v>90</v>
      </c>
      <c r="W856" s="212">
        <v>80</v>
      </c>
      <c r="X856" s="212">
        <v>90</v>
      </c>
      <c r="Y856" s="187"/>
      <c r="Z856" s="188"/>
      <c r="AA856" s="188"/>
      <c r="AB856" s="188"/>
      <c r="AC856" s="188"/>
      <c r="AD856" s="188"/>
      <c r="AE856" s="188"/>
      <c r="AF856" s="188"/>
      <c r="AG856" s="188"/>
      <c r="AH856" s="188"/>
      <c r="AI856" s="188"/>
      <c r="AJ856" s="188"/>
      <c r="AK856" s="188"/>
      <c r="AL856" s="188"/>
      <c r="AM856" s="188"/>
      <c r="AN856" s="188"/>
      <c r="AO856" s="188"/>
      <c r="AP856" s="188"/>
      <c r="AQ856" s="188"/>
      <c r="AR856" s="188"/>
      <c r="AS856" s="189">
        <v>86</v>
      </c>
    </row>
    <row r="857" spans="1:45">
      <c r="A857" s="49"/>
      <c r="B857" s="30">
        <v>1</v>
      </c>
      <c r="C857" s="19">
        <v>6</v>
      </c>
      <c r="D857" s="212">
        <v>80</v>
      </c>
      <c r="E857" s="212">
        <v>81.641999999999996</v>
      </c>
      <c r="F857" s="212">
        <v>80.099999999999994</v>
      </c>
      <c r="G857" s="212">
        <v>84.9</v>
      </c>
      <c r="H857" s="212">
        <v>90.4</v>
      </c>
      <c r="I857" s="212">
        <v>90</v>
      </c>
      <c r="J857" s="212">
        <v>92</v>
      </c>
      <c r="K857" s="212">
        <v>98</v>
      </c>
      <c r="L857" s="212">
        <v>90</v>
      </c>
      <c r="M857" s="212">
        <v>96.747627729816855</v>
      </c>
      <c r="N857" s="212">
        <v>96.8</v>
      </c>
      <c r="O857" s="212">
        <v>105.5</v>
      </c>
      <c r="P857" s="212">
        <v>95.6</v>
      </c>
      <c r="Q857" s="212">
        <v>90</v>
      </c>
      <c r="R857" s="212">
        <v>91.9</v>
      </c>
      <c r="S857" s="212">
        <v>83</v>
      </c>
      <c r="T857" s="212">
        <v>85</v>
      </c>
      <c r="U857" s="212">
        <v>100</v>
      </c>
      <c r="V857" s="212">
        <v>90</v>
      </c>
      <c r="W857" s="212">
        <v>76</v>
      </c>
      <c r="X857" s="212">
        <v>90</v>
      </c>
      <c r="Y857" s="187"/>
      <c r="Z857" s="188"/>
      <c r="AA857" s="188"/>
      <c r="AB857" s="188"/>
      <c r="AC857" s="188"/>
      <c r="AD857" s="188"/>
      <c r="AE857" s="188"/>
      <c r="AF857" s="188"/>
      <c r="AG857" s="188"/>
      <c r="AH857" s="188"/>
      <c r="AI857" s="188"/>
      <c r="AJ857" s="188"/>
      <c r="AK857" s="188"/>
      <c r="AL857" s="188"/>
      <c r="AM857" s="188"/>
      <c r="AN857" s="188"/>
      <c r="AO857" s="188"/>
      <c r="AP857" s="188"/>
      <c r="AQ857" s="188"/>
      <c r="AR857" s="188"/>
      <c r="AS857" s="191"/>
    </row>
    <row r="858" spans="1:45">
      <c r="A858" s="49"/>
      <c r="B858" s="31" t="s">
        <v>228</v>
      </c>
      <c r="C858" s="23"/>
      <c r="D858" s="192">
        <v>86.666666666666671</v>
      </c>
      <c r="E858" s="192">
        <v>84.093666666666664</v>
      </c>
      <c r="F858" s="192">
        <v>76.7</v>
      </c>
      <c r="G858" s="192">
        <v>90.533333333333317</v>
      </c>
      <c r="H858" s="192">
        <v>90.05</v>
      </c>
      <c r="I858" s="192">
        <v>86.666666666666671</v>
      </c>
      <c r="J858" s="192">
        <v>97.5</v>
      </c>
      <c r="K858" s="192">
        <v>97</v>
      </c>
      <c r="L858" s="192">
        <v>98.333333333333329</v>
      </c>
      <c r="M858" s="192">
        <v>95.876993995909459</v>
      </c>
      <c r="N858" s="192">
        <v>97.3</v>
      </c>
      <c r="O858" s="192">
        <v>102.33333333333333</v>
      </c>
      <c r="P858" s="192">
        <v>96.466666666666683</v>
      </c>
      <c r="Q858" s="192">
        <v>88.333333333333329</v>
      </c>
      <c r="R858" s="192">
        <v>93.816666666666663</v>
      </c>
      <c r="S858" s="192">
        <v>78.833333333333329</v>
      </c>
      <c r="T858" s="192">
        <v>84.666666666666671</v>
      </c>
      <c r="U858" s="192">
        <v>99.416666666666671</v>
      </c>
      <c r="V858" s="192">
        <v>91.666666666666671</v>
      </c>
      <c r="W858" s="192">
        <v>76.833333333333329</v>
      </c>
      <c r="X858" s="192">
        <v>86.666666666666671</v>
      </c>
      <c r="Y858" s="187"/>
      <c r="Z858" s="188"/>
      <c r="AA858" s="188"/>
      <c r="AB858" s="188"/>
      <c r="AC858" s="188"/>
      <c r="AD858" s="188"/>
      <c r="AE858" s="188"/>
      <c r="AF858" s="188"/>
      <c r="AG858" s="188"/>
      <c r="AH858" s="188"/>
      <c r="AI858" s="188"/>
      <c r="AJ858" s="188"/>
      <c r="AK858" s="188"/>
      <c r="AL858" s="188"/>
      <c r="AM858" s="188"/>
      <c r="AN858" s="188"/>
      <c r="AO858" s="188"/>
      <c r="AP858" s="188"/>
      <c r="AQ858" s="188"/>
      <c r="AR858" s="188"/>
      <c r="AS858" s="191"/>
    </row>
    <row r="859" spans="1:45">
      <c r="A859" s="49"/>
      <c r="B859" s="2" t="s">
        <v>229</v>
      </c>
      <c r="C859" s="47"/>
      <c r="D859" s="193">
        <v>90</v>
      </c>
      <c r="E859" s="193">
        <v>83.665500000000009</v>
      </c>
      <c r="F859" s="193">
        <v>77.2</v>
      </c>
      <c r="G859" s="193">
        <v>90.699999999999989</v>
      </c>
      <c r="H859" s="193">
        <v>90.35</v>
      </c>
      <c r="I859" s="193">
        <v>90</v>
      </c>
      <c r="J859" s="193">
        <v>98.5</v>
      </c>
      <c r="K859" s="193">
        <v>97.5</v>
      </c>
      <c r="L859" s="193">
        <v>95</v>
      </c>
      <c r="M859" s="193">
        <v>95.805902597930185</v>
      </c>
      <c r="N859" s="193">
        <v>96.949999999999989</v>
      </c>
      <c r="O859" s="193">
        <v>103.25</v>
      </c>
      <c r="P859" s="193">
        <v>96.3</v>
      </c>
      <c r="Q859" s="193">
        <v>90</v>
      </c>
      <c r="R859" s="193">
        <v>93.449999999999989</v>
      </c>
      <c r="S859" s="193">
        <v>79.5</v>
      </c>
      <c r="T859" s="193">
        <v>84.5</v>
      </c>
      <c r="U859" s="193">
        <v>99.5</v>
      </c>
      <c r="V859" s="193">
        <v>90</v>
      </c>
      <c r="W859" s="193">
        <v>77</v>
      </c>
      <c r="X859" s="193">
        <v>90</v>
      </c>
      <c r="Y859" s="187"/>
      <c r="Z859" s="188"/>
      <c r="AA859" s="188"/>
      <c r="AB859" s="188"/>
      <c r="AC859" s="188"/>
      <c r="AD859" s="188"/>
      <c r="AE859" s="188"/>
      <c r="AF859" s="188"/>
      <c r="AG859" s="188"/>
      <c r="AH859" s="188"/>
      <c r="AI859" s="188"/>
      <c r="AJ859" s="188"/>
      <c r="AK859" s="188"/>
      <c r="AL859" s="188"/>
      <c r="AM859" s="188"/>
      <c r="AN859" s="188"/>
      <c r="AO859" s="188"/>
      <c r="AP859" s="188"/>
      <c r="AQ859" s="188"/>
      <c r="AR859" s="188"/>
      <c r="AS859" s="191"/>
    </row>
    <row r="860" spans="1:45">
      <c r="A860" s="49"/>
      <c r="B860" s="2" t="s">
        <v>230</v>
      </c>
      <c r="C860" s="47"/>
      <c r="D860" s="208">
        <v>5.1639777949432224</v>
      </c>
      <c r="E860" s="208">
        <v>2.306936034368245</v>
      </c>
      <c r="F860" s="208">
        <v>3.4710229039866589</v>
      </c>
      <c r="G860" s="208">
        <v>3.8276189291342266</v>
      </c>
      <c r="H860" s="208">
        <v>1.8052700628991798</v>
      </c>
      <c r="I860" s="208">
        <v>5.1639777949432224</v>
      </c>
      <c r="J860" s="208">
        <v>3.8340579025361627</v>
      </c>
      <c r="K860" s="208">
        <v>1.6733200530681511</v>
      </c>
      <c r="L860" s="208">
        <v>9.8319208025017506</v>
      </c>
      <c r="M860" s="208">
        <v>0.65023780937661646</v>
      </c>
      <c r="N860" s="208">
        <v>1.4338758663147964</v>
      </c>
      <c r="O860" s="208">
        <v>3.3862466931200781</v>
      </c>
      <c r="P860" s="208">
        <v>1.2738393409950375</v>
      </c>
      <c r="Q860" s="208">
        <v>4.0824829046386304</v>
      </c>
      <c r="R860" s="208">
        <v>1.7724747294860572</v>
      </c>
      <c r="S860" s="208">
        <v>4.4907311951024935</v>
      </c>
      <c r="T860" s="208">
        <v>2.9439202887759488</v>
      </c>
      <c r="U860" s="208">
        <v>1.114300976696452</v>
      </c>
      <c r="V860" s="208">
        <v>4.0824829046386304</v>
      </c>
      <c r="W860" s="208">
        <v>4.7923550230201712</v>
      </c>
      <c r="X860" s="208">
        <v>5.1639777949432224</v>
      </c>
      <c r="Y860" s="200"/>
      <c r="Z860" s="201"/>
      <c r="AA860" s="201"/>
      <c r="AB860" s="201"/>
      <c r="AC860" s="201"/>
      <c r="AD860" s="201"/>
      <c r="AE860" s="201"/>
      <c r="AF860" s="201"/>
      <c r="AG860" s="201"/>
      <c r="AH860" s="201"/>
      <c r="AI860" s="201"/>
      <c r="AJ860" s="201"/>
      <c r="AK860" s="201"/>
      <c r="AL860" s="201"/>
      <c r="AM860" s="201"/>
      <c r="AN860" s="201"/>
      <c r="AO860" s="201"/>
      <c r="AP860" s="201"/>
      <c r="AQ860" s="201"/>
      <c r="AR860" s="201"/>
      <c r="AS860" s="206"/>
    </row>
    <row r="861" spans="1:45">
      <c r="A861" s="49"/>
      <c r="B861" s="2" t="s">
        <v>88</v>
      </c>
      <c r="C861" s="47"/>
      <c r="D861" s="24">
        <v>5.9584359172421796E-2</v>
      </c>
      <c r="E861" s="24">
        <v>2.7432934319686124E-2</v>
      </c>
      <c r="F861" s="24">
        <v>4.5254535905953831E-2</v>
      </c>
      <c r="G861" s="24">
        <v>4.2278559600157153E-2</v>
      </c>
      <c r="H861" s="24">
        <v>2.0047418799546694E-2</v>
      </c>
      <c r="I861" s="24">
        <v>5.9584359172421796E-2</v>
      </c>
      <c r="J861" s="24">
        <v>3.9323670795242696E-2</v>
      </c>
      <c r="K861" s="24">
        <v>1.7250722196578878E-2</v>
      </c>
      <c r="L861" s="24">
        <v>9.9985635279678825E-2</v>
      </c>
      <c r="M861" s="24">
        <v>6.7820003764861312E-3</v>
      </c>
      <c r="N861" s="24">
        <v>1.4736648163564197E-2</v>
      </c>
      <c r="O861" s="24">
        <v>3.3090358564691322E-2</v>
      </c>
      <c r="P861" s="24">
        <v>1.3204968980598175E-2</v>
      </c>
      <c r="Q861" s="24">
        <v>4.6216787599682611E-2</v>
      </c>
      <c r="R861" s="24">
        <v>1.8892962119233157E-2</v>
      </c>
      <c r="S861" s="24">
        <v>5.6964877739143688E-2</v>
      </c>
      <c r="T861" s="24">
        <v>3.4770712072156873E-2</v>
      </c>
      <c r="U861" s="24">
        <v>1.120839205394587E-2</v>
      </c>
      <c r="V861" s="24">
        <v>4.4536177141512326E-2</v>
      </c>
      <c r="W861" s="24">
        <v>6.2373384247551039E-2</v>
      </c>
      <c r="X861" s="24">
        <v>5.9584359172421796E-2</v>
      </c>
      <c r="Y861" s="133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2"/>
    </row>
    <row r="862" spans="1:45">
      <c r="A862" s="49"/>
      <c r="B862" s="2" t="s">
        <v>231</v>
      </c>
      <c r="C862" s="47"/>
      <c r="D862" s="24">
        <v>-4.2838043176583018E-2</v>
      </c>
      <c r="E862" s="24">
        <v>-7.125470911781373E-2</v>
      </c>
      <c r="F862" s="24">
        <v>-0.152911668211276</v>
      </c>
      <c r="G862" s="24">
        <v>-1.338943336923748E-4</v>
      </c>
      <c r="H862" s="24">
        <v>-5.4719129390535803E-3</v>
      </c>
      <c r="I862" s="24">
        <v>-4.2838043176583018E-2</v>
      </c>
      <c r="J862" s="24">
        <v>7.6807201426343896E-2</v>
      </c>
      <c r="K862" s="24">
        <v>7.1285113213901186E-2</v>
      </c>
      <c r="L862" s="24">
        <v>8.6010681780415377E-2</v>
      </c>
      <c r="M862" s="24">
        <v>5.8882436778519454E-2</v>
      </c>
      <c r="N862" s="24">
        <v>7.4598366141366945E-2</v>
      </c>
      <c r="O862" s="24">
        <v>0.13018738747995751</v>
      </c>
      <c r="P862" s="24">
        <v>6.5394885787295687E-2</v>
      </c>
      <c r="Q862" s="24">
        <v>-2.4431082468440501E-2</v>
      </c>
      <c r="R862" s="24">
        <v>3.6127818261348699E-2</v>
      </c>
      <c r="S862" s="24">
        <v>-0.12935075850485356</v>
      </c>
      <c r="T862" s="24">
        <v>-6.4926396026354194E-2</v>
      </c>
      <c r="U862" s="24">
        <v>9.797520624070799E-2</v>
      </c>
      <c r="V862" s="24">
        <v>1.2382838947844865E-2</v>
      </c>
      <c r="W862" s="24">
        <v>-0.15143911135462473</v>
      </c>
      <c r="X862" s="24">
        <v>-4.2838043176583018E-2</v>
      </c>
      <c r="Y862" s="133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2"/>
    </row>
    <row r="863" spans="1:45">
      <c r="A863" s="49"/>
      <c r="B863" s="86" t="s">
        <v>232</v>
      </c>
      <c r="C863" s="87"/>
      <c r="D863" s="85">
        <v>0.44</v>
      </c>
      <c r="E863" s="85">
        <v>0.83</v>
      </c>
      <c r="F863" s="85">
        <v>1.42</v>
      </c>
      <c r="G863" s="85">
        <v>0</v>
      </c>
      <c r="H863" s="85">
        <v>0.05</v>
      </c>
      <c r="I863" s="85">
        <v>0.44</v>
      </c>
      <c r="J863" s="85">
        <v>0.79</v>
      </c>
      <c r="K863" s="85">
        <v>0.73</v>
      </c>
      <c r="L863" s="85">
        <v>0.89</v>
      </c>
      <c r="M863" s="85">
        <v>0.61</v>
      </c>
      <c r="N863" s="85">
        <v>0.77</v>
      </c>
      <c r="O863" s="85">
        <v>1.48</v>
      </c>
      <c r="P863" s="85">
        <v>0.67</v>
      </c>
      <c r="Q863" s="85">
        <v>0.25</v>
      </c>
      <c r="R863" s="85">
        <v>0.37</v>
      </c>
      <c r="S863" s="85">
        <v>1.33</v>
      </c>
      <c r="T863" s="85">
        <v>0.67</v>
      </c>
      <c r="U863" s="85">
        <v>1.01</v>
      </c>
      <c r="V863" s="85">
        <v>0.13</v>
      </c>
      <c r="W863" s="85">
        <v>1.56</v>
      </c>
      <c r="X863" s="85">
        <v>0.44</v>
      </c>
      <c r="Y863" s="133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2"/>
    </row>
    <row r="864" spans="1:45">
      <c r="B864" s="50"/>
      <c r="C864" s="31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AS864" s="102"/>
    </row>
    <row r="865" spans="1:45">
      <c r="B865" s="53" t="s">
        <v>471</v>
      </c>
      <c r="AS865" s="46" t="s">
        <v>67</v>
      </c>
    </row>
    <row r="866" spans="1:45">
      <c r="A866" s="41" t="s">
        <v>21</v>
      </c>
      <c r="B866" s="29" t="s">
        <v>116</v>
      </c>
      <c r="C866" s="26" t="s">
        <v>117</v>
      </c>
      <c r="D866" s="27" t="s">
        <v>197</v>
      </c>
      <c r="E866" s="28" t="s">
        <v>197</v>
      </c>
      <c r="F866" s="28" t="s">
        <v>197</v>
      </c>
      <c r="G866" s="28" t="s">
        <v>197</v>
      </c>
      <c r="H866" s="28" t="s">
        <v>197</v>
      </c>
      <c r="I866" s="28" t="s">
        <v>197</v>
      </c>
      <c r="J866" s="28" t="s">
        <v>197</v>
      </c>
      <c r="K866" s="28" t="s">
        <v>197</v>
      </c>
      <c r="L866" s="28" t="s">
        <v>197</v>
      </c>
      <c r="M866" s="28" t="s">
        <v>197</v>
      </c>
      <c r="N866" s="13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6">
        <v>1</v>
      </c>
    </row>
    <row r="867" spans="1:45">
      <c r="A867" s="49"/>
      <c r="B867" s="30" t="s">
        <v>198</v>
      </c>
      <c r="C867" s="19" t="s">
        <v>198</v>
      </c>
      <c r="D867" s="131" t="s">
        <v>201</v>
      </c>
      <c r="E867" s="132" t="s">
        <v>202</v>
      </c>
      <c r="F867" s="132" t="s">
        <v>203</v>
      </c>
      <c r="G867" s="132" t="s">
        <v>204</v>
      </c>
      <c r="H867" s="132" t="s">
        <v>211</v>
      </c>
      <c r="I867" s="132" t="s">
        <v>212</v>
      </c>
      <c r="J867" s="132" t="s">
        <v>214</v>
      </c>
      <c r="K867" s="132" t="s">
        <v>217</v>
      </c>
      <c r="L867" s="132" t="s">
        <v>218</v>
      </c>
      <c r="M867" s="132" t="s">
        <v>219</v>
      </c>
      <c r="N867" s="133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6" t="s">
        <v>3</v>
      </c>
    </row>
    <row r="868" spans="1:45">
      <c r="A868" s="49"/>
      <c r="B868" s="30"/>
      <c r="C868" s="19"/>
      <c r="D868" s="20" t="s">
        <v>244</v>
      </c>
      <c r="E868" s="21" t="s">
        <v>244</v>
      </c>
      <c r="F868" s="21" t="s">
        <v>245</v>
      </c>
      <c r="G868" s="21" t="s">
        <v>245</v>
      </c>
      <c r="H868" s="21" t="s">
        <v>244</v>
      </c>
      <c r="I868" s="21" t="s">
        <v>245</v>
      </c>
      <c r="J868" s="21" t="s">
        <v>245</v>
      </c>
      <c r="K868" s="21" t="s">
        <v>245</v>
      </c>
      <c r="L868" s="21" t="s">
        <v>245</v>
      </c>
      <c r="M868" s="21" t="s">
        <v>245</v>
      </c>
      <c r="N868" s="133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6">
        <v>2</v>
      </c>
    </row>
    <row r="869" spans="1:45">
      <c r="A869" s="49"/>
      <c r="B869" s="30"/>
      <c r="C869" s="19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13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6">
        <v>2</v>
      </c>
    </row>
    <row r="870" spans="1:45">
      <c r="A870" s="49"/>
      <c r="B870" s="29">
        <v>1</v>
      </c>
      <c r="C870" s="25">
        <v>1</v>
      </c>
      <c r="D870" s="33">
        <v>0.63800000000000001</v>
      </c>
      <c r="E870" s="33" t="s">
        <v>249</v>
      </c>
      <c r="F870" s="34">
        <v>0.4</v>
      </c>
      <c r="G870" s="33">
        <v>0.94</v>
      </c>
      <c r="H870" s="34">
        <v>0.92891457567687341</v>
      </c>
      <c r="I870" s="33">
        <v>0.64</v>
      </c>
      <c r="J870" s="34">
        <v>0.97000000000000008</v>
      </c>
      <c r="K870" s="33">
        <v>0.6</v>
      </c>
      <c r="L870" s="126">
        <v>1.03</v>
      </c>
      <c r="M870" s="33">
        <v>0.7</v>
      </c>
      <c r="N870" s="133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6">
        <v>1</v>
      </c>
    </row>
    <row r="871" spans="1:45">
      <c r="A871" s="49"/>
      <c r="B871" s="30">
        <v>1</v>
      </c>
      <c r="C871" s="19">
        <v>2</v>
      </c>
      <c r="D871" s="21">
        <v>0.68200000000000005</v>
      </c>
      <c r="E871" s="21" t="s">
        <v>249</v>
      </c>
      <c r="F871" s="36">
        <v>0.4</v>
      </c>
      <c r="G871" s="21">
        <v>0.96</v>
      </c>
      <c r="H871" s="36">
        <v>0.91200163527957034</v>
      </c>
      <c r="I871" s="21">
        <v>0.64</v>
      </c>
      <c r="J871" s="36">
        <v>0.98</v>
      </c>
      <c r="K871" s="21">
        <v>0.6</v>
      </c>
      <c r="L871" s="128">
        <v>0.9900000000000001</v>
      </c>
      <c r="M871" s="21">
        <v>0.7</v>
      </c>
      <c r="N871" s="133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6">
        <v>7</v>
      </c>
    </row>
    <row r="872" spans="1:45">
      <c r="A872" s="49"/>
      <c r="B872" s="30">
        <v>1</v>
      </c>
      <c r="C872" s="19">
        <v>3</v>
      </c>
      <c r="D872" s="21">
        <v>0.68400000000000005</v>
      </c>
      <c r="E872" s="21" t="s">
        <v>249</v>
      </c>
      <c r="F872" s="36">
        <v>0.5</v>
      </c>
      <c r="G872" s="21">
        <v>0.93</v>
      </c>
      <c r="H872" s="36">
        <v>0.94719897210500537</v>
      </c>
      <c r="I872" s="21">
        <v>0.63</v>
      </c>
      <c r="J872" s="36">
        <v>1</v>
      </c>
      <c r="K872" s="36">
        <v>0.6</v>
      </c>
      <c r="L872" s="127">
        <v>1.02</v>
      </c>
      <c r="M872" s="22">
        <v>0.7</v>
      </c>
      <c r="N872" s="133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6">
        <v>16</v>
      </c>
    </row>
    <row r="873" spans="1:45">
      <c r="A873" s="49"/>
      <c r="B873" s="30">
        <v>1</v>
      </c>
      <c r="C873" s="19">
        <v>4</v>
      </c>
      <c r="D873" s="21">
        <v>0.68</v>
      </c>
      <c r="E873" s="21" t="s">
        <v>249</v>
      </c>
      <c r="F873" s="36">
        <v>0.6</v>
      </c>
      <c r="G873" s="21">
        <v>0.97000000000000008</v>
      </c>
      <c r="H873" s="36">
        <v>0.9338428280741764</v>
      </c>
      <c r="I873" s="21">
        <v>0.63</v>
      </c>
      <c r="J873" s="36">
        <v>1</v>
      </c>
      <c r="K873" s="36">
        <v>0.6</v>
      </c>
      <c r="L873" s="127">
        <v>1.0900000000000001</v>
      </c>
      <c r="M873" s="22">
        <v>0.7</v>
      </c>
      <c r="N873" s="133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6" t="s">
        <v>110</v>
      </c>
    </row>
    <row r="874" spans="1:45">
      <c r="A874" s="49"/>
      <c r="B874" s="30">
        <v>1</v>
      </c>
      <c r="C874" s="19">
        <v>5</v>
      </c>
      <c r="D874" s="21">
        <v>0.74399999999999999</v>
      </c>
      <c r="E874" s="21" t="s">
        <v>249</v>
      </c>
      <c r="F874" s="21">
        <v>0.4</v>
      </c>
      <c r="G874" s="21">
        <v>0.94</v>
      </c>
      <c r="H874" s="21">
        <v>0.92799821170765506</v>
      </c>
      <c r="I874" s="21">
        <v>0.68</v>
      </c>
      <c r="J874" s="21">
        <v>1</v>
      </c>
      <c r="K874" s="21">
        <v>0.6</v>
      </c>
      <c r="L874" s="128">
        <v>1.05</v>
      </c>
      <c r="M874" s="21">
        <v>0.7</v>
      </c>
      <c r="N874" s="133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6">
        <v>87</v>
      </c>
    </row>
    <row r="875" spans="1:45">
      <c r="A875" s="49"/>
      <c r="B875" s="30">
        <v>1</v>
      </c>
      <c r="C875" s="19">
        <v>6</v>
      </c>
      <c r="D875" s="21">
        <v>0.68899999999999995</v>
      </c>
      <c r="E875" s="21" t="s">
        <v>249</v>
      </c>
      <c r="F875" s="21">
        <v>0.4</v>
      </c>
      <c r="G875" s="21">
        <v>0.94</v>
      </c>
      <c r="H875" s="21">
        <v>0.95109674982514991</v>
      </c>
      <c r="I875" s="21">
        <v>0.65</v>
      </c>
      <c r="J875" s="21">
        <v>0.9900000000000001</v>
      </c>
      <c r="K875" s="21">
        <v>0.6</v>
      </c>
      <c r="L875" s="128">
        <v>1.01</v>
      </c>
      <c r="M875" s="21">
        <v>0.7</v>
      </c>
      <c r="N875" s="133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2"/>
    </row>
    <row r="876" spans="1:45">
      <c r="A876" s="49"/>
      <c r="B876" s="31" t="s">
        <v>228</v>
      </c>
      <c r="C876" s="23"/>
      <c r="D876" s="37">
        <v>0.6861666666666667</v>
      </c>
      <c r="E876" s="37" t="s">
        <v>553</v>
      </c>
      <c r="F876" s="37">
        <v>0.44999999999999996</v>
      </c>
      <c r="G876" s="37">
        <v>0.94666666666666666</v>
      </c>
      <c r="H876" s="37">
        <v>0.93350882877807184</v>
      </c>
      <c r="I876" s="37">
        <v>0.64500000000000002</v>
      </c>
      <c r="J876" s="37">
        <v>0.9900000000000001</v>
      </c>
      <c r="K876" s="37">
        <v>0.6</v>
      </c>
      <c r="L876" s="37">
        <v>1.0316666666666665</v>
      </c>
      <c r="M876" s="37">
        <v>0.70000000000000007</v>
      </c>
      <c r="N876" s="133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2"/>
    </row>
    <row r="877" spans="1:45">
      <c r="A877" s="49"/>
      <c r="B877" s="2" t="s">
        <v>229</v>
      </c>
      <c r="C877" s="47"/>
      <c r="D877" s="22">
        <v>0.68300000000000005</v>
      </c>
      <c r="E877" s="22" t="s">
        <v>553</v>
      </c>
      <c r="F877" s="22">
        <v>0.4</v>
      </c>
      <c r="G877" s="22">
        <v>0.94</v>
      </c>
      <c r="H877" s="22">
        <v>0.93137870187552485</v>
      </c>
      <c r="I877" s="22">
        <v>0.64</v>
      </c>
      <c r="J877" s="22">
        <v>0.99500000000000011</v>
      </c>
      <c r="K877" s="22">
        <v>0.6</v>
      </c>
      <c r="L877" s="22">
        <v>1.0249999999999999</v>
      </c>
      <c r="M877" s="22">
        <v>0.7</v>
      </c>
      <c r="N877" s="133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2"/>
    </row>
    <row r="878" spans="1:45">
      <c r="A878" s="49"/>
      <c r="B878" s="2" t="s">
        <v>230</v>
      </c>
      <c r="C878" s="47"/>
      <c r="D878" s="38">
        <v>3.3860990337948857E-2</v>
      </c>
      <c r="E878" s="38" t="s">
        <v>553</v>
      </c>
      <c r="F878" s="38">
        <v>8.3666002653407998E-2</v>
      </c>
      <c r="G878" s="38">
        <v>1.5055453054181643E-2</v>
      </c>
      <c r="H878" s="38">
        <v>1.4219001236631622E-2</v>
      </c>
      <c r="I878" s="38">
        <v>1.8708286933869722E-2</v>
      </c>
      <c r="J878" s="38">
        <v>1.2649110640673495E-2</v>
      </c>
      <c r="K878" s="38">
        <v>0</v>
      </c>
      <c r="L878" s="38">
        <v>3.4880749227427253E-2</v>
      </c>
      <c r="M878" s="38">
        <v>1.2161883888976234E-16</v>
      </c>
      <c r="N878" s="133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2"/>
    </row>
    <row r="879" spans="1:45">
      <c r="A879" s="49"/>
      <c r="B879" s="2" t="s">
        <v>88</v>
      </c>
      <c r="C879" s="47"/>
      <c r="D879" s="24">
        <v>4.934805490106707E-2</v>
      </c>
      <c r="E879" s="24" t="s">
        <v>553</v>
      </c>
      <c r="F879" s="24">
        <v>0.18592445034090668</v>
      </c>
      <c r="G879" s="24">
        <v>1.5903647592445398E-2</v>
      </c>
      <c r="H879" s="24">
        <v>1.5231780137788052E-2</v>
      </c>
      <c r="I879" s="24">
        <v>2.9005096021503446E-2</v>
      </c>
      <c r="J879" s="24">
        <v>1.277687943502373E-2</v>
      </c>
      <c r="K879" s="24">
        <v>0</v>
      </c>
      <c r="L879" s="24">
        <v>3.3810096181674243E-2</v>
      </c>
      <c r="M879" s="24">
        <v>1.7374119841394619E-16</v>
      </c>
      <c r="N879" s="133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2"/>
    </row>
    <row r="880" spans="1:45">
      <c r="A880" s="49"/>
      <c r="B880" s="2" t="s">
        <v>231</v>
      </c>
      <c r="C880" s="47"/>
      <c r="D880" s="24" t="s">
        <v>553</v>
      </c>
      <c r="E880" s="24" t="s">
        <v>553</v>
      </c>
      <c r="F880" s="24" t="s">
        <v>553</v>
      </c>
      <c r="G880" s="24" t="s">
        <v>553</v>
      </c>
      <c r="H880" s="24" t="s">
        <v>553</v>
      </c>
      <c r="I880" s="24" t="s">
        <v>553</v>
      </c>
      <c r="J880" s="24" t="s">
        <v>553</v>
      </c>
      <c r="K880" s="24" t="s">
        <v>553</v>
      </c>
      <c r="L880" s="24" t="s">
        <v>553</v>
      </c>
      <c r="M880" s="24" t="s">
        <v>553</v>
      </c>
      <c r="N880" s="133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2"/>
    </row>
    <row r="881" spans="1:45">
      <c r="A881" s="49"/>
      <c r="B881" s="86" t="s">
        <v>232</v>
      </c>
      <c r="C881" s="87"/>
      <c r="D881" s="85">
        <v>0.04</v>
      </c>
      <c r="E881" s="85" t="s">
        <v>233</v>
      </c>
      <c r="F881" s="85">
        <v>0.72</v>
      </c>
      <c r="G881" s="85">
        <v>0.71</v>
      </c>
      <c r="H881" s="85">
        <v>0.67</v>
      </c>
      <c r="I881" s="85">
        <v>0.16</v>
      </c>
      <c r="J881" s="85">
        <v>0.84</v>
      </c>
      <c r="K881" s="85">
        <v>0.28999999999999998</v>
      </c>
      <c r="L881" s="85">
        <v>0.96</v>
      </c>
      <c r="M881" s="85">
        <v>0</v>
      </c>
      <c r="N881" s="133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2"/>
    </row>
    <row r="882" spans="1:45">
      <c r="B882" s="50"/>
      <c r="C882" s="31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AS882" s="102"/>
    </row>
    <row r="883" spans="1:45">
      <c r="B883" s="53" t="s">
        <v>472</v>
      </c>
      <c r="AS883" s="46" t="s">
        <v>67</v>
      </c>
    </row>
    <row r="884" spans="1:45">
      <c r="A884" s="41" t="s">
        <v>24</v>
      </c>
      <c r="B884" s="29" t="s">
        <v>116</v>
      </c>
      <c r="C884" s="26" t="s">
        <v>117</v>
      </c>
      <c r="D884" s="27" t="s">
        <v>197</v>
      </c>
      <c r="E884" s="28" t="s">
        <v>197</v>
      </c>
      <c r="F884" s="28" t="s">
        <v>197</v>
      </c>
      <c r="G884" s="28" t="s">
        <v>197</v>
      </c>
      <c r="H884" s="28" t="s">
        <v>197</v>
      </c>
      <c r="I884" s="28" t="s">
        <v>197</v>
      </c>
      <c r="J884" s="28" t="s">
        <v>197</v>
      </c>
      <c r="K884" s="28" t="s">
        <v>197</v>
      </c>
      <c r="L884" s="13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6">
        <v>1</v>
      </c>
    </row>
    <row r="885" spans="1:45">
      <c r="A885" s="49"/>
      <c r="B885" s="30" t="s">
        <v>198</v>
      </c>
      <c r="C885" s="19" t="s">
        <v>198</v>
      </c>
      <c r="D885" s="131" t="s">
        <v>201</v>
      </c>
      <c r="E885" s="132" t="s">
        <v>202</v>
      </c>
      <c r="F885" s="132" t="s">
        <v>203</v>
      </c>
      <c r="G885" s="132" t="s">
        <v>204</v>
      </c>
      <c r="H885" s="132" t="s">
        <v>211</v>
      </c>
      <c r="I885" s="132" t="s">
        <v>216</v>
      </c>
      <c r="J885" s="132" t="s">
        <v>218</v>
      </c>
      <c r="K885" s="132" t="s">
        <v>219</v>
      </c>
      <c r="L885" s="13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6" t="s">
        <v>3</v>
      </c>
    </row>
    <row r="886" spans="1:45">
      <c r="A886" s="49"/>
      <c r="B886" s="30"/>
      <c r="C886" s="19"/>
      <c r="D886" s="20" t="s">
        <v>244</v>
      </c>
      <c r="E886" s="21" t="s">
        <v>244</v>
      </c>
      <c r="F886" s="21" t="s">
        <v>245</v>
      </c>
      <c r="G886" s="21" t="s">
        <v>245</v>
      </c>
      <c r="H886" s="21" t="s">
        <v>244</v>
      </c>
      <c r="I886" s="21" t="s">
        <v>244</v>
      </c>
      <c r="J886" s="21" t="s">
        <v>245</v>
      </c>
      <c r="K886" s="21" t="s">
        <v>245</v>
      </c>
      <c r="L886" s="13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6">
        <v>2</v>
      </c>
    </row>
    <row r="887" spans="1:45">
      <c r="A887" s="49"/>
      <c r="B887" s="30"/>
      <c r="C887" s="19"/>
      <c r="D887" s="43"/>
      <c r="E887" s="43"/>
      <c r="F887" s="43"/>
      <c r="G887" s="43"/>
      <c r="H887" s="43"/>
      <c r="I887" s="43"/>
      <c r="J887" s="43"/>
      <c r="K887" s="43"/>
      <c r="L887" s="13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6">
        <v>3</v>
      </c>
    </row>
    <row r="888" spans="1:45">
      <c r="A888" s="49"/>
      <c r="B888" s="29">
        <v>1</v>
      </c>
      <c r="C888" s="25">
        <v>1</v>
      </c>
      <c r="D888" s="135">
        <v>0.40300000000000002</v>
      </c>
      <c r="E888" s="33">
        <v>0.49</v>
      </c>
      <c r="F888" s="34">
        <v>0.5</v>
      </c>
      <c r="G888" s="126">
        <v>0.34</v>
      </c>
      <c r="H888" s="34">
        <v>0.48890353447846974</v>
      </c>
      <c r="I888" s="33">
        <v>0.41</v>
      </c>
      <c r="J888" s="34">
        <v>0.43</v>
      </c>
      <c r="K888" s="33">
        <v>0.46</v>
      </c>
      <c r="L888" s="13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6">
        <v>1</v>
      </c>
    </row>
    <row r="889" spans="1:45">
      <c r="A889" s="49"/>
      <c r="B889" s="30">
        <v>1</v>
      </c>
      <c r="C889" s="19">
        <v>2</v>
      </c>
      <c r="D889" s="21">
        <v>0.441</v>
      </c>
      <c r="E889" s="21">
        <v>0.51</v>
      </c>
      <c r="F889" s="36">
        <v>0.5</v>
      </c>
      <c r="G889" s="128">
        <v>0.34</v>
      </c>
      <c r="H889" s="36">
        <v>0.47989571255077274</v>
      </c>
      <c r="I889" s="21">
        <v>0.42</v>
      </c>
      <c r="J889" s="36">
        <v>0.45</v>
      </c>
      <c r="K889" s="21">
        <v>0.48</v>
      </c>
      <c r="L889" s="13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6">
        <v>8</v>
      </c>
    </row>
    <row r="890" spans="1:45">
      <c r="A890" s="49"/>
      <c r="B890" s="30">
        <v>1</v>
      </c>
      <c r="C890" s="19">
        <v>3</v>
      </c>
      <c r="D890" s="21">
        <v>0.43099999999999999</v>
      </c>
      <c r="E890" s="21">
        <v>0.51</v>
      </c>
      <c r="F890" s="36">
        <v>0.4</v>
      </c>
      <c r="G890" s="128">
        <v>0.33</v>
      </c>
      <c r="H890" s="36">
        <v>0.48795943595667773</v>
      </c>
      <c r="I890" s="21">
        <v>0.42</v>
      </c>
      <c r="J890" s="36">
        <v>0.44</v>
      </c>
      <c r="K890" s="36">
        <v>0.46</v>
      </c>
      <c r="L890" s="13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6">
        <v>16</v>
      </c>
    </row>
    <row r="891" spans="1:45">
      <c r="A891" s="49"/>
      <c r="B891" s="30">
        <v>1</v>
      </c>
      <c r="C891" s="19">
        <v>4</v>
      </c>
      <c r="D891" s="21">
        <v>0.436</v>
      </c>
      <c r="E891" s="21">
        <v>0.5</v>
      </c>
      <c r="F891" s="36">
        <v>0.4</v>
      </c>
      <c r="G891" s="128">
        <v>0.34</v>
      </c>
      <c r="H891" s="36">
        <v>0.49896765925982167</v>
      </c>
      <c r="I891" s="21">
        <v>0.4</v>
      </c>
      <c r="J891" s="36">
        <v>0.45</v>
      </c>
      <c r="K891" s="36">
        <v>0.46</v>
      </c>
      <c r="L891" s="13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6">
        <v>0.45757730014892317</v>
      </c>
    </row>
    <row r="892" spans="1:45">
      <c r="A892" s="49"/>
      <c r="B892" s="30">
        <v>1</v>
      </c>
      <c r="C892" s="19">
        <v>5</v>
      </c>
      <c r="D892" s="21">
        <v>0.43099999999999999</v>
      </c>
      <c r="E892" s="21">
        <v>0.52</v>
      </c>
      <c r="F892" s="21">
        <v>0.4</v>
      </c>
      <c r="G892" s="128">
        <v>0.33</v>
      </c>
      <c r="H892" s="21">
        <v>0.50657811263077268</v>
      </c>
      <c r="I892" s="21">
        <v>0.43</v>
      </c>
      <c r="J892" s="21">
        <v>0.48</v>
      </c>
      <c r="K892" s="21">
        <v>0.46</v>
      </c>
      <c r="L892" s="13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6">
        <v>88</v>
      </c>
    </row>
    <row r="893" spans="1:45">
      <c r="A893" s="49"/>
      <c r="B893" s="30">
        <v>1</v>
      </c>
      <c r="C893" s="19">
        <v>6</v>
      </c>
      <c r="D893" s="21">
        <v>0.437</v>
      </c>
      <c r="E893" s="21">
        <v>0.51</v>
      </c>
      <c r="F893" s="21">
        <v>0.4</v>
      </c>
      <c r="G893" s="128">
        <v>0.33</v>
      </c>
      <c r="H893" s="21">
        <v>0.49074215137825772</v>
      </c>
      <c r="I893" s="21">
        <v>0.41</v>
      </c>
      <c r="J893" s="21">
        <v>0.49</v>
      </c>
      <c r="K893" s="129">
        <v>0.5</v>
      </c>
      <c r="L893" s="13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2"/>
    </row>
    <row r="894" spans="1:45">
      <c r="A894" s="49"/>
      <c r="B894" s="31" t="s">
        <v>228</v>
      </c>
      <c r="C894" s="23"/>
      <c r="D894" s="37">
        <v>0.42983333333333329</v>
      </c>
      <c r="E894" s="37">
        <v>0.50666666666666671</v>
      </c>
      <c r="F894" s="37">
        <v>0.43333333333333329</v>
      </c>
      <c r="G894" s="37">
        <v>0.33500000000000002</v>
      </c>
      <c r="H894" s="37">
        <v>0.49217443437579539</v>
      </c>
      <c r="I894" s="37">
        <v>0.41500000000000004</v>
      </c>
      <c r="J894" s="37">
        <v>0.45666666666666672</v>
      </c>
      <c r="K894" s="37">
        <v>0.47</v>
      </c>
      <c r="L894" s="13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2"/>
    </row>
    <row r="895" spans="1:45">
      <c r="A895" s="49"/>
      <c r="B895" s="2" t="s">
        <v>229</v>
      </c>
      <c r="C895" s="47"/>
      <c r="D895" s="22">
        <v>0.4335</v>
      </c>
      <c r="E895" s="22">
        <v>0.51</v>
      </c>
      <c r="F895" s="22">
        <v>0.4</v>
      </c>
      <c r="G895" s="22">
        <v>0.33500000000000002</v>
      </c>
      <c r="H895" s="22">
        <v>0.48982284292836376</v>
      </c>
      <c r="I895" s="22">
        <v>0.41499999999999998</v>
      </c>
      <c r="J895" s="22">
        <v>0.45</v>
      </c>
      <c r="K895" s="22">
        <v>0.46</v>
      </c>
      <c r="L895" s="13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2"/>
    </row>
    <row r="896" spans="1:45">
      <c r="A896" s="49"/>
      <c r="B896" s="2" t="s">
        <v>230</v>
      </c>
      <c r="C896" s="47"/>
      <c r="D896" s="38">
        <v>1.3688194426828776E-2</v>
      </c>
      <c r="E896" s="38">
        <v>1.0327955589886455E-2</v>
      </c>
      <c r="F896" s="38">
        <v>5.1639777949433252E-2</v>
      </c>
      <c r="G896" s="38">
        <v>5.4772255750516656E-3</v>
      </c>
      <c r="H896" s="38">
        <v>9.3262778604400586E-3</v>
      </c>
      <c r="I896" s="38">
        <v>1.048808848170151E-2</v>
      </c>
      <c r="J896" s="38">
        <v>2.3380903889000236E-2</v>
      </c>
      <c r="K896" s="38">
        <v>1.6733200530681499E-2</v>
      </c>
      <c r="L896" s="184"/>
      <c r="M896" s="185"/>
      <c r="N896" s="185"/>
      <c r="O896" s="185"/>
      <c r="P896" s="185"/>
      <c r="Q896" s="185"/>
      <c r="R896" s="185"/>
      <c r="S896" s="185"/>
      <c r="T896" s="185"/>
      <c r="U896" s="185"/>
      <c r="V896" s="185"/>
      <c r="W896" s="185"/>
      <c r="X896" s="185"/>
      <c r="Y896" s="185"/>
      <c r="Z896" s="185"/>
      <c r="AA896" s="185"/>
      <c r="AB896" s="185"/>
      <c r="AC896" s="185"/>
      <c r="AD896" s="185"/>
      <c r="AE896" s="185"/>
      <c r="AF896" s="185"/>
      <c r="AG896" s="185"/>
      <c r="AH896" s="185"/>
      <c r="AI896" s="185"/>
      <c r="AJ896" s="185"/>
      <c r="AK896" s="185"/>
      <c r="AL896" s="185"/>
      <c r="AM896" s="185"/>
      <c r="AN896" s="185"/>
      <c r="AO896" s="185"/>
      <c r="AP896" s="185"/>
      <c r="AQ896" s="185"/>
      <c r="AR896" s="185"/>
      <c r="AS896" s="103"/>
    </row>
    <row r="897" spans="1:45">
      <c r="A897" s="49"/>
      <c r="B897" s="2" t="s">
        <v>88</v>
      </c>
      <c r="C897" s="47"/>
      <c r="D897" s="24">
        <v>3.1845353455204603E-2</v>
      </c>
      <c r="E897" s="24">
        <v>2.0384122874775899E-2</v>
      </c>
      <c r="F897" s="24">
        <v>0.11916871834484598</v>
      </c>
      <c r="G897" s="24">
        <v>1.6349927089706465E-2</v>
      </c>
      <c r="H897" s="24">
        <v>1.8949131058113966E-2</v>
      </c>
      <c r="I897" s="24">
        <v>2.5272502365545804E-2</v>
      </c>
      <c r="J897" s="24">
        <v>5.1199059610949414E-2</v>
      </c>
      <c r="K897" s="24">
        <v>3.5602554320598938E-2</v>
      </c>
      <c r="L897" s="13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2"/>
    </row>
    <row r="898" spans="1:45">
      <c r="A898" s="49"/>
      <c r="B898" s="2" t="s">
        <v>231</v>
      </c>
      <c r="C898" s="47"/>
      <c r="D898" s="24">
        <v>-6.0632305856431978E-2</v>
      </c>
      <c r="E898" s="24">
        <v>0.10728103536116618</v>
      </c>
      <c r="F898" s="24">
        <v>-5.2983325020055538E-2</v>
      </c>
      <c r="G898" s="24">
        <v>-0.2678832628039659</v>
      </c>
      <c r="H898" s="24">
        <v>7.5609376198540135E-2</v>
      </c>
      <c r="I898" s="24">
        <v>-9.304941511536069E-2</v>
      </c>
      <c r="J898" s="24">
        <v>-1.9901194442121239E-3</v>
      </c>
      <c r="K898" s="24">
        <v>2.7148855170555208E-2</v>
      </c>
      <c r="L898" s="133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2"/>
    </row>
    <row r="899" spans="1:45">
      <c r="A899" s="49"/>
      <c r="B899" s="86" t="s">
        <v>232</v>
      </c>
      <c r="C899" s="87"/>
      <c r="D899" s="85">
        <v>0.3</v>
      </c>
      <c r="E899" s="85">
        <v>1.67</v>
      </c>
      <c r="F899" s="85">
        <v>0.35</v>
      </c>
      <c r="G899" s="85">
        <v>3.05</v>
      </c>
      <c r="H899" s="85">
        <v>1.27</v>
      </c>
      <c r="I899" s="85">
        <v>0.85</v>
      </c>
      <c r="J899" s="85">
        <v>0.3</v>
      </c>
      <c r="K899" s="85">
        <v>0.5</v>
      </c>
      <c r="L899" s="133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2"/>
    </row>
    <row r="900" spans="1:45">
      <c r="B900" s="50"/>
      <c r="C900" s="31"/>
      <c r="D900" s="45"/>
      <c r="E900" s="45"/>
      <c r="F900" s="45"/>
      <c r="G900" s="45"/>
      <c r="H900" s="45"/>
      <c r="I900" s="45"/>
      <c r="J900" s="45"/>
      <c r="K900" s="45"/>
      <c r="AS900" s="102"/>
    </row>
    <row r="901" spans="1:45">
      <c r="B901" s="53" t="s">
        <v>473</v>
      </c>
      <c r="AS901" s="46" t="s">
        <v>67</v>
      </c>
    </row>
    <row r="902" spans="1:45">
      <c r="A902" s="41" t="s">
        <v>27</v>
      </c>
      <c r="B902" s="29" t="s">
        <v>116</v>
      </c>
      <c r="C902" s="26" t="s">
        <v>117</v>
      </c>
      <c r="D902" s="27" t="s">
        <v>197</v>
      </c>
      <c r="E902" s="28" t="s">
        <v>197</v>
      </c>
      <c r="F902" s="28" t="s">
        <v>197</v>
      </c>
      <c r="G902" s="28" t="s">
        <v>197</v>
      </c>
      <c r="H902" s="28" t="s">
        <v>197</v>
      </c>
      <c r="I902" s="28" t="s">
        <v>197</v>
      </c>
      <c r="J902" s="28" t="s">
        <v>197</v>
      </c>
      <c r="K902" s="28" t="s">
        <v>197</v>
      </c>
      <c r="L902" s="28" t="s">
        <v>197</v>
      </c>
      <c r="M902" s="28" t="s">
        <v>197</v>
      </c>
      <c r="N902" s="28" t="s">
        <v>197</v>
      </c>
      <c r="O902" s="28" t="s">
        <v>197</v>
      </c>
      <c r="P902" s="133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6">
        <v>1</v>
      </c>
    </row>
    <row r="903" spans="1:45">
      <c r="A903" s="49"/>
      <c r="B903" s="30" t="s">
        <v>198</v>
      </c>
      <c r="C903" s="19" t="s">
        <v>198</v>
      </c>
      <c r="D903" s="131" t="s">
        <v>201</v>
      </c>
      <c r="E903" s="132" t="s">
        <v>202</v>
      </c>
      <c r="F903" s="132" t="s">
        <v>203</v>
      </c>
      <c r="G903" s="132" t="s">
        <v>204</v>
      </c>
      <c r="H903" s="132" t="s">
        <v>208</v>
      </c>
      <c r="I903" s="132" t="s">
        <v>211</v>
      </c>
      <c r="J903" s="132" t="s">
        <v>212</v>
      </c>
      <c r="K903" s="132" t="s">
        <v>214</v>
      </c>
      <c r="L903" s="132" t="s">
        <v>216</v>
      </c>
      <c r="M903" s="132" t="s">
        <v>217</v>
      </c>
      <c r="N903" s="132" t="s">
        <v>218</v>
      </c>
      <c r="O903" s="132" t="s">
        <v>219</v>
      </c>
      <c r="P903" s="133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6" t="s">
        <v>3</v>
      </c>
    </row>
    <row r="904" spans="1:45">
      <c r="A904" s="49"/>
      <c r="B904" s="30"/>
      <c r="C904" s="19"/>
      <c r="D904" s="20" t="s">
        <v>244</v>
      </c>
      <c r="E904" s="21" t="s">
        <v>244</v>
      </c>
      <c r="F904" s="21" t="s">
        <v>245</v>
      </c>
      <c r="G904" s="21" t="s">
        <v>245</v>
      </c>
      <c r="H904" s="21" t="s">
        <v>119</v>
      </c>
      <c r="I904" s="21" t="s">
        <v>244</v>
      </c>
      <c r="J904" s="21" t="s">
        <v>245</v>
      </c>
      <c r="K904" s="21" t="s">
        <v>245</v>
      </c>
      <c r="L904" s="21" t="s">
        <v>244</v>
      </c>
      <c r="M904" s="21" t="s">
        <v>245</v>
      </c>
      <c r="N904" s="21" t="s">
        <v>245</v>
      </c>
      <c r="O904" s="21" t="s">
        <v>245</v>
      </c>
      <c r="P904" s="133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6">
        <v>2</v>
      </c>
    </row>
    <row r="905" spans="1:45">
      <c r="A905" s="49"/>
      <c r="B905" s="30"/>
      <c r="C905" s="19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133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6">
        <v>2</v>
      </c>
    </row>
    <row r="906" spans="1:45">
      <c r="A906" s="49"/>
      <c r="B906" s="29">
        <v>1</v>
      </c>
      <c r="C906" s="25">
        <v>1</v>
      </c>
      <c r="D906" s="33" t="s">
        <v>142</v>
      </c>
      <c r="E906" s="33">
        <v>0.06</v>
      </c>
      <c r="F906" s="125">
        <v>0.3</v>
      </c>
      <c r="G906" s="126" t="s">
        <v>113</v>
      </c>
      <c r="H906" s="125" t="s">
        <v>112</v>
      </c>
      <c r="I906" s="33">
        <v>6.6117898660970703E-2</v>
      </c>
      <c r="J906" s="125" t="s">
        <v>113</v>
      </c>
      <c r="K906" s="126" t="s">
        <v>113</v>
      </c>
      <c r="L906" s="126" t="s">
        <v>142</v>
      </c>
      <c r="M906" s="126" t="s">
        <v>237</v>
      </c>
      <c r="N906" s="126" t="s">
        <v>113</v>
      </c>
      <c r="O906" s="126" t="s">
        <v>101</v>
      </c>
      <c r="P906" s="133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6">
        <v>1</v>
      </c>
    </row>
    <row r="907" spans="1:45">
      <c r="A907" s="49"/>
      <c r="B907" s="30">
        <v>1</v>
      </c>
      <c r="C907" s="19">
        <v>2</v>
      </c>
      <c r="D907" s="21">
        <v>6.2E-2</v>
      </c>
      <c r="E907" s="21">
        <v>0.09</v>
      </c>
      <c r="F907" s="127">
        <v>0.5</v>
      </c>
      <c r="G907" s="128" t="s">
        <v>113</v>
      </c>
      <c r="H907" s="127" t="s">
        <v>112</v>
      </c>
      <c r="I907" s="21">
        <v>5.7998999755739092E-2</v>
      </c>
      <c r="J907" s="127" t="s">
        <v>113</v>
      </c>
      <c r="K907" s="128" t="s">
        <v>113</v>
      </c>
      <c r="L907" s="128" t="s">
        <v>142</v>
      </c>
      <c r="M907" s="128" t="s">
        <v>237</v>
      </c>
      <c r="N907" s="128" t="s">
        <v>113</v>
      </c>
      <c r="O907" s="128" t="s">
        <v>101</v>
      </c>
      <c r="P907" s="133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6">
        <v>9</v>
      </c>
    </row>
    <row r="908" spans="1:45">
      <c r="A908" s="49"/>
      <c r="B908" s="30">
        <v>1</v>
      </c>
      <c r="C908" s="19">
        <v>3</v>
      </c>
      <c r="D908" s="21" t="s">
        <v>142</v>
      </c>
      <c r="E908" s="21">
        <v>0.09</v>
      </c>
      <c r="F908" s="127">
        <v>0.5</v>
      </c>
      <c r="G908" s="128" t="s">
        <v>113</v>
      </c>
      <c r="H908" s="127" t="s">
        <v>112</v>
      </c>
      <c r="I908" s="21">
        <v>5.3858784833870396E-2</v>
      </c>
      <c r="J908" s="127" t="s">
        <v>113</v>
      </c>
      <c r="K908" s="127" t="s">
        <v>113</v>
      </c>
      <c r="L908" s="127" t="s">
        <v>142</v>
      </c>
      <c r="M908" s="127" t="s">
        <v>237</v>
      </c>
      <c r="N908" s="127" t="s">
        <v>113</v>
      </c>
      <c r="O908" s="127" t="s">
        <v>101</v>
      </c>
      <c r="P908" s="133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6">
        <v>16</v>
      </c>
    </row>
    <row r="909" spans="1:45">
      <c r="A909" s="49"/>
      <c r="B909" s="30">
        <v>1</v>
      </c>
      <c r="C909" s="19">
        <v>4</v>
      </c>
      <c r="D909" s="21">
        <v>7.1999999999999995E-2</v>
      </c>
      <c r="E909" s="21">
        <v>0.08</v>
      </c>
      <c r="F909" s="127">
        <v>0.4</v>
      </c>
      <c r="G909" s="128" t="s">
        <v>113</v>
      </c>
      <c r="H909" s="127" t="s">
        <v>112</v>
      </c>
      <c r="I909" s="21">
        <v>5.61526642535813E-2</v>
      </c>
      <c r="J909" s="127" t="s">
        <v>113</v>
      </c>
      <c r="K909" s="127" t="s">
        <v>113</v>
      </c>
      <c r="L909" s="127" t="s">
        <v>142</v>
      </c>
      <c r="M909" s="127" t="s">
        <v>237</v>
      </c>
      <c r="N909" s="127" t="s">
        <v>113</v>
      </c>
      <c r="O909" s="127" t="s">
        <v>101</v>
      </c>
      <c r="P909" s="133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6" t="s">
        <v>113</v>
      </c>
    </row>
    <row r="910" spans="1:45">
      <c r="A910" s="49"/>
      <c r="B910" s="30">
        <v>1</v>
      </c>
      <c r="C910" s="19">
        <v>5</v>
      </c>
      <c r="D910" s="21">
        <v>5.6000000000000001E-2</v>
      </c>
      <c r="E910" s="21">
        <v>0.08</v>
      </c>
      <c r="F910" s="128">
        <v>0.6</v>
      </c>
      <c r="G910" s="128" t="s">
        <v>113</v>
      </c>
      <c r="H910" s="128" t="s">
        <v>112</v>
      </c>
      <c r="I910" s="21">
        <v>6.3765358872394193E-2</v>
      </c>
      <c r="J910" s="128" t="s">
        <v>113</v>
      </c>
      <c r="K910" s="128" t="s">
        <v>113</v>
      </c>
      <c r="L910" s="128" t="s">
        <v>142</v>
      </c>
      <c r="M910" s="128" t="s">
        <v>237</v>
      </c>
      <c r="N910" s="128" t="s">
        <v>113</v>
      </c>
      <c r="O910" s="128" t="s">
        <v>101</v>
      </c>
      <c r="P910" s="133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6">
        <v>89</v>
      </c>
    </row>
    <row r="911" spans="1:45">
      <c r="A911" s="49"/>
      <c r="B911" s="30">
        <v>1</v>
      </c>
      <c r="C911" s="19">
        <v>6</v>
      </c>
      <c r="D911" s="21">
        <v>0.06</v>
      </c>
      <c r="E911" s="21">
        <v>0.09</v>
      </c>
      <c r="F911" s="128">
        <v>0.3</v>
      </c>
      <c r="G911" s="128" t="s">
        <v>113</v>
      </c>
      <c r="H911" s="128" t="s">
        <v>112</v>
      </c>
      <c r="I911" s="21">
        <v>5.4609278031464994E-2</v>
      </c>
      <c r="J911" s="128" t="s">
        <v>113</v>
      </c>
      <c r="K911" s="128" t="s">
        <v>113</v>
      </c>
      <c r="L911" s="128" t="s">
        <v>142</v>
      </c>
      <c r="M911" s="128" t="s">
        <v>237</v>
      </c>
      <c r="N911" s="128" t="s">
        <v>113</v>
      </c>
      <c r="O911" s="128" t="s">
        <v>101</v>
      </c>
      <c r="P911" s="133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2"/>
    </row>
    <row r="912" spans="1:45">
      <c r="A912" s="49"/>
      <c r="B912" s="31" t="s">
        <v>228</v>
      </c>
      <c r="C912" s="23"/>
      <c r="D912" s="37">
        <v>6.25E-2</v>
      </c>
      <c r="E912" s="37">
        <v>8.1666666666666665E-2</v>
      </c>
      <c r="F912" s="37">
        <v>0.43333333333333335</v>
      </c>
      <c r="G912" s="37" t="s">
        <v>553</v>
      </c>
      <c r="H912" s="37" t="s">
        <v>553</v>
      </c>
      <c r="I912" s="37">
        <v>5.8750497401336782E-2</v>
      </c>
      <c r="J912" s="37" t="s">
        <v>553</v>
      </c>
      <c r="K912" s="37" t="s">
        <v>553</v>
      </c>
      <c r="L912" s="37" t="s">
        <v>553</v>
      </c>
      <c r="M912" s="37" t="s">
        <v>553</v>
      </c>
      <c r="N912" s="37" t="s">
        <v>553</v>
      </c>
      <c r="O912" s="37" t="s">
        <v>553</v>
      </c>
      <c r="P912" s="133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2"/>
    </row>
    <row r="913" spans="1:45">
      <c r="A913" s="49"/>
      <c r="B913" s="2" t="s">
        <v>229</v>
      </c>
      <c r="C913" s="47"/>
      <c r="D913" s="22">
        <v>6.0999999999999999E-2</v>
      </c>
      <c r="E913" s="22">
        <v>8.4999999999999992E-2</v>
      </c>
      <c r="F913" s="22">
        <v>0.45</v>
      </c>
      <c r="G913" s="22" t="s">
        <v>553</v>
      </c>
      <c r="H913" s="22" t="s">
        <v>553</v>
      </c>
      <c r="I913" s="22">
        <v>5.7075832004660196E-2</v>
      </c>
      <c r="J913" s="22" t="s">
        <v>553</v>
      </c>
      <c r="K913" s="22" t="s">
        <v>553</v>
      </c>
      <c r="L913" s="22" t="s">
        <v>553</v>
      </c>
      <c r="M913" s="22" t="s">
        <v>553</v>
      </c>
      <c r="N913" s="22" t="s">
        <v>553</v>
      </c>
      <c r="O913" s="22" t="s">
        <v>553</v>
      </c>
      <c r="P913" s="133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2"/>
    </row>
    <row r="914" spans="1:45">
      <c r="A914" s="49"/>
      <c r="B914" s="2" t="s">
        <v>230</v>
      </c>
      <c r="C914" s="47"/>
      <c r="D914" s="38">
        <v>6.8068592855540433E-3</v>
      </c>
      <c r="E914" s="38">
        <v>1.169045194450013E-2</v>
      </c>
      <c r="F914" s="38">
        <v>0.1211060141638996</v>
      </c>
      <c r="G914" s="38" t="s">
        <v>553</v>
      </c>
      <c r="H914" s="38" t="s">
        <v>553</v>
      </c>
      <c r="I914" s="38">
        <v>5.0560750069866944E-3</v>
      </c>
      <c r="J914" s="38" t="s">
        <v>553</v>
      </c>
      <c r="K914" s="38" t="s">
        <v>553</v>
      </c>
      <c r="L914" s="38" t="s">
        <v>553</v>
      </c>
      <c r="M914" s="38" t="s">
        <v>553</v>
      </c>
      <c r="N914" s="38" t="s">
        <v>553</v>
      </c>
      <c r="O914" s="38" t="s">
        <v>553</v>
      </c>
      <c r="P914" s="133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2"/>
    </row>
    <row r="915" spans="1:45">
      <c r="A915" s="49"/>
      <c r="B915" s="2" t="s">
        <v>88</v>
      </c>
      <c r="C915" s="47"/>
      <c r="D915" s="24">
        <v>0.10890974856886469</v>
      </c>
      <c r="E915" s="24">
        <v>0.14314839115714445</v>
      </c>
      <c r="F915" s="24">
        <v>0.27947541730130676</v>
      </c>
      <c r="G915" s="24" t="s">
        <v>553</v>
      </c>
      <c r="H915" s="24" t="s">
        <v>553</v>
      </c>
      <c r="I915" s="24">
        <v>8.6060122562837238E-2</v>
      </c>
      <c r="J915" s="24" t="s">
        <v>553</v>
      </c>
      <c r="K915" s="24" t="s">
        <v>553</v>
      </c>
      <c r="L915" s="24" t="s">
        <v>553</v>
      </c>
      <c r="M915" s="24" t="s">
        <v>553</v>
      </c>
      <c r="N915" s="24" t="s">
        <v>553</v>
      </c>
      <c r="O915" s="24" t="s">
        <v>553</v>
      </c>
      <c r="P915" s="133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2"/>
    </row>
    <row r="916" spans="1:45">
      <c r="A916" s="49"/>
      <c r="B916" s="2" t="s">
        <v>231</v>
      </c>
      <c r="C916" s="47"/>
      <c r="D916" s="24" t="s">
        <v>553</v>
      </c>
      <c r="E916" s="24" t="s">
        <v>553</v>
      </c>
      <c r="F916" s="24" t="s">
        <v>553</v>
      </c>
      <c r="G916" s="24" t="s">
        <v>553</v>
      </c>
      <c r="H916" s="24" t="s">
        <v>553</v>
      </c>
      <c r="I916" s="24" t="s">
        <v>553</v>
      </c>
      <c r="J916" s="24" t="s">
        <v>553</v>
      </c>
      <c r="K916" s="24" t="s">
        <v>553</v>
      </c>
      <c r="L916" s="24" t="s">
        <v>553</v>
      </c>
      <c r="M916" s="24" t="s">
        <v>553</v>
      </c>
      <c r="N916" s="24" t="s">
        <v>553</v>
      </c>
      <c r="O916" s="24" t="s">
        <v>553</v>
      </c>
      <c r="P916" s="133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2"/>
    </row>
    <row r="917" spans="1:45">
      <c r="A917" s="49"/>
      <c r="B917" s="86" t="s">
        <v>232</v>
      </c>
      <c r="C917" s="87"/>
      <c r="D917" s="85">
        <v>0.86</v>
      </c>
      <c r="E917" s="85">
        <v>0.49</v>
      </c>
      <c r="F917" s="85">
        <v>15.46</v>
      </c>
      <c r="G917" s="85" t="s">
        <v>233</v>
      </c>
      <c r="H917" s="85" t="s">
        <v>233</v>
      </c>
      <c r="I917" s="85">
        <v>0.49</v>
      </c>
      <c r="J917" s="85" t="s">
        <v>233</v>
      </c>
      <c r="K917" s="85" t="s">
        <v>233</v>
      </c>
      <c r="L917" s="85" t="s">
        <v>233</v>
      </c>
      <c r="M917" s="85" t="s">
        <v>233</v>
      </c>
      <c r="N917" s="85" t="s">
        <v>233</v>
      </c>
      <c r="O917" s="85" t="s">
        <v>233</v>
      </c>
      <c r="P917" s="133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2"/>
    </row>
    <row r="918" spans="1:45">
      <c r="B918" s="50"/>
      <c r="C918" s="31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AS918" s="102"/>
    </row>
    <row r="919" spans="1:45">
      <c r="B919" s="53" t="s">
        <v>474</v>
      </c>
      <c r="AS919" s="46" t="s">
        <v>67</v>
      </c>
    </row>
    <row r="920" spans="1:45">
      <c r="A920" s="41" t="s">
        <v>30</v>
      </c>
      <c r="B920" s="29" t="s">
        <v>116</v>
      </c>
      <c r="C920" s="26" t="s">
        <v>117</v>
      </c>
      <c r="D920" s="27" t="s">
        <v>197</v>
      </c>
      <c r="E920" s="28" t="s">
        <v>197</v>
      </c>
      <c r="F920" s="28" t="s">
        <v>197</v>
      </c>
      <c r="G920" s="28" t="s">
        <v>197</v>
      </c>
      <c r="H920" s="28" t="s">
        <v>197</v>
      </c>
      <c r="I920" s="28" t="s">
        <v>197</v>
      </c>
      <c r="J920" s="28" t="s">
        <v>197</v>
      </c>
      <c r="K920" s="28" t="s">
        <v>197</v>
      </c>
      <c r="L920" s="28" t="s">
        <v>197</v>
      </c>
      <c r="M920" s="28" t="s">
        <v>197</v>
      </c>
      <c r="N920" s="28" t="s">
        <v>197</v>
      </c>
      <c r="O920" s="28" t="s">
        <v>197</v>
      </c>
      <c r="P920" s="28" t="s">
        <v>197</v>
      </c>
      <c r="Q920" s="28" t="s">
        <v>197</v>
      </c>
      <c r="R920" s="28" t="s">
        <v>197</v>
      </c>
      <c r="S920" s="28" t="s">
        <v>197</v>
      </c>
      <c r="T920" s="28" t="s">
        <v>197</v>
      </c>
      <c r="U920" s="28" t="s">
        <v>197</v>
      </c>
      <c r="V920" s="28" t="s">
        <v>197</v>
      </c>
      <c r="W920" s="133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6">
        <v>1</v>
      </c>
    </row>
    <row r="921" spans="1:45">
      <c r="A921" s="49"/>
      <c r="B921" s="30" t="s">
        <v>198</v>
      </c>
      <c r="C921" s="19" t="s">
        <v>198</v>
      </c>
      <c r="D921" s="131" t="s">
        <v>200</v>
      </c>
      <c r="E921" s="132" t="s">
        <v>201</v>
      </c>
      <c r="F921" s="132" t="s">
        <v>202</v>
      </c>
      <c r="G921" s="132" t="s">
        <v>203</v>
      </c>
      <c r="H921" s="132" t="s">
        <v>204</v>
      </c>
      <c r="I921" s="132" t="s">
        <v>206</v>
      </c>
      <c r="J921" s="132" t="s">
        <v>207</v>
      </c>
      <c r="K921" s="132" t="s">
        <v>209</v>
      </c>
      <c r="L921" s="132" t="s">
        <v>211</v>
      </c>
      <c r="M921" s="132" t="s">
        <v>212</v>
      </c>
      <c r="N921" s="132" t="s">
        <v>214</v>
      </c>
      <c r="O921" s="132" t="s">
        <v>215</v>
      </c>
      <c r="P921" s="132" t="s">
        <v>216</v>
      </c>
      <c r="Q921" s="132" t="s">
        <v>217</v>
      </c>
      <c r="R921" s="132" t="s">
        <v>218</v>
      </c>
      <c r="S921" s="132" t="s">
        <v>219</v>
      </c>
      <c r="T921" s="132" t="s">
        <v>220</v>
      </c>
      <c r="U921" s="132" t="s">
        <v>221</v>
      </c>
      <c r="V921" s="132" t="s">
        <v>222</v>
      </c>
      <c r="W921" s="133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6" t="s">
        <v>3</v>
      </c>
    </row>
    <row r="922" spans="1:45">
      <c r="A922" s="49"/>
      <c r="B922" s="30"/>
      <c r="C922" s="19"/>
      <c r="D922" s="20" t="s">
        <v>119</v>
      </c>
      <c r="E922" s="21" t="s">
        <v>244</v>
      </c>
      <c r="F922" s="21" t="s">
        <v>244</v>
      </c>
      <c r="G922" s="21" t="s">
        <v>245</v>
      </c>
      <c r="H922" s="21" t="s">
        <v>245</v>
      </c>
      <c r="I922" s="21" t="s">
        <v>119</v>
      </c>
      <c r="J922" s="21" t="s">
        <v>119</v>
      </c>
      <c r="K922" s="21" t="s">
        <v>119</v>
      </c>
      <c r="L922" s="21" t="s">
        <v>244</v>
      </c>
      <c r="M922" s="21" t="s">
        <v>245</v>
      </c>
      <c r="N922" s="21" t="s">
        <v>245</v>
      </c>
      <c r="O922" s="21" t="s">
        <v>119</v>
      </c>
      <c r="P922" s="21" t="s">
        <v>244</v>
      </c>
      <c r="Q922" s="21" t="s">
        <v>245</v>
      </c>
      <c r="R922" s="21" t="s">
        <v>245</v>
      </c>
      <c r="S922" s="21" t="s">
        <v>245</v>
      </c>
      <c r="T922" s="21" t="s">
        <v>119</v>
      </c>
      <c r="U922" s="21" t="s">
        <v>119</v>
      </c>
      <c r="V922" s="21" t="s">
        <v>119</v>
      </c>
      <c r="W922" s="133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6">
        <v>2</v>
      </c>
    </row>
    <row r="923" spans="1:45">
      <c r="A923" s="49"/>
      <c r="B923" s="30"/>
      <c r="C923" s="19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133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6">
        <v>3</v>
      </c>
    </row>
    <row r="924" spans="1:45">
      <c r="A924" s="49"/>
      <c r="B924" s="29">
        <v>1</v>
      </c>
      <c r="C924" s="25">
        <v>1</v>
      </c>
      <c r="D924" s="126" t="s">
        <v>109</v>
      </c>
      <c r="E924" s="33">
        <v>7.42</v>
      </c>
      <c r="F924" s="34">
        <v>7.6</v>
      </c>
      <c r="G924" s="126">
        <v>4.8</v>
      </c>
      <c r="H924" s="34">
        <v>6.21</v>
      </c>
      <c r="I924" s="126" t="s">
        <v>109</v>
      </c>
      <c r="J924" s="125" t="s">
        <v>141</v>
      </c>
      <c r="K924" s="126" t="s">
        <v>109</v>
      </c>
      <c r="L924" s="33">
        <v>7.7483068379158739</v>
      </c>
      <c r="M924" s="33">
        <v>8.4499999999999993</v>
      </c>
      <c r="N924" s="33">
        <v>7.78</v>
      </c>
      <c r="O924" s="126" t="s">
        <v>109</v>
      </c>
      <c r="P924" s="33">
        <v>7.4</v>
      </c>
      <c r="Q924" s="33">
        <v>6.5</v>
      </c>
      <c r="R924" s="33">
        <v>6.08</v>
      </c>
      <c r="S924" s="33">
        <v>8.1999999999999993</v>
      </c>
      <c r="T924" s="126" t="s">
        <v>109</v>
      </c>
      <c r="U924" s="126">
        <v>9</v>
      </c>
      <c r="V924" s="126" t="s">
        <v>109</v>
      </c>
      <c r="W924" s="133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6">
        <v>1</v>
      </c>
    </row>
    <row r="925" spans="1:45">
      <c r="A925" s="49"/>
      <c r="B925" s="30">
        <v>1</v>
      </c>
      <c r="C925" s="19">
        <v>2</v>
      </c>
      <c r="D925" s="128" t="s">
        <v>109</v>
      </c>
      <c r="E925" s="21">
        <v>7.6539999999999999</v>
      </c>
      <c r="F925" s="36">
        <v>7.6</v>
      </c>
      <c r="G925" s="128">
        <v>6</v>
      </c>
      <c r="H925" s="36">
        <v>6.33</v>
      </c>
      <c r="I925" s="128" t="s">
        <v>109</v>
      </c>
      <c r="J925" s="127" t="s">
        <v>141</v>
      </c>
      <c r="K925" s="128" t="s">
        <v>109</v>
      </c>
      <c r="L925" s="21">
        <v>7.8138924736898936</v>
      </c>
      <c r="M925" s="21">
        <v>7.9799999999999995</v>
      </c>
      <c r="N925" s="21">
        <v>8.1199999999999992</v>
      </c>
      <c r="O925" s="128" t="s">
        <v>109</v>
      </c>
      <c r="P925" s="21">
        <v>7.7000000000000011</v>
      </c>
      <c r="Q925" s="21">
        <v>6.8</v>
      </c>
      <c r="R925" s="21">
        <v>6.78</v>
      </c>
      <c r="S925" s="21">
        <v>8.5</v>
      </c>
      <c r="T925" s="128" t="s">
        <v>109</v>
      </c>
      <c r="U925" s="128">
        <v>9</v>
      </c>
      <c r="V925" s="128" t="s">
        <v>109</v>
      </c>
      <c r="W925" s="133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6" t="e">
        <v>#N/A</v>
      </c>
    </row>
    <row r="926" spans="1:45">
      <c r="A926" s="49"/>
      <c r="B926" s="30">
        <v>1</v>
      </c>
      <c r="C926" s="19">
        <v>3</v>
      </c>
      <c r="D926" s="128" t="s">
        <v>109</v>
      </c>
      <c r="E926" s="21">
        <v>8.0500000000000007</v>
      </c>
      <c r="F926" s="36">
        <v>7.7000000000000011</v>
      </c>
      <c r="G926" s="128">
        <v>6.4</v>
      </c>
      <c r="H926" s="36">
        <v>6.33</v>
      </c>
      <c r="I926" s="128" t="s">
        <v>109</v>
      </c>
      <c r="J926" s="127" t="s">
        <v>141</v>
      </c>
      <c r="K926" s="127" t="s">
        <v>109</v>
      </c>
      <c r="L926" s="22">
        <v>7.6176428447225843</v>
      </c>
      <c r="M926" s="22">
        <v>8.2200000000000006</v>
      </c>
      <c r="N926" s="22">
        <v>7.9</v>
      </c>
      <c r="O926" s="127" t="s">
        <v>109</v>
      </c>
      <c r="P926" s="22">
        <v>7.6</v>
      </c>
      <c r="Q926" s="22">
        <v>6.1</v>
      </c>
      <c r="R926" s="22">
        <v>7.56</v>
      </c>
      <c r="S926" s="22">
        <v>8</v>
      </c>
      <c r="T926" s="127" t="s">
        <v>109</v>
      </c>
      <c r="U926" s="127">
        <v>11</v>
      </c>
      <c r="V926" s="127" t="s">
        <v>109</v>
      </c>
      <c r="W926" s="133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6">
        <v>16</v>
      </c>
    </row>
    <row r="927" spans="1:45">
      <c r="A927" s="49"/>
      <c r="B927" s="30">
        <v>1</v>
      </c>
      <c r="C927" s="19">
        <v>4</v>
      </c>
      <c r="D927" s="128" t="s">
        <v>109</v>
      </c>
      <c r="E927" s="21">
        <v>7.5960000000000001</v>
      </c>
      <c r="F927" s="36">
        <v>7.5</v>
      </c>
      <c r="G927" s="128">
        <v>6.2</v>
      </c>
      <c r="H927" s="36">
        <v>6.33</v>
      </c>
      <c r="I927" s="128" t="s">
        <v>109</v>
      </c>
      <c r="J927" s="127" t="s">
        <v>141</v>
      </c>
      <c r="K927" s="127" t="s">
        <v>109</v>
      </c>
      <c r="L927" s="22">
        <v>7.8821156834673847</v>
      </c>
      <c r="M927" s="22">
        <v>8.1300000000000008</v>
      </c>
      <c r="N927" s="22">
        <v>7.94</v>
      </c>
      <c r="O927" s="127" t="s">
        <v>109</v>
      </c>
      <c r="P927" s="22">
        <v>7.3</v>
      </c>
      <c r="Q927" s="22">
        <v>5.9</v>
      </c>
      <c r="R927" s="22">
        <v>7.07</v>
      </c>
      <c r="S927" s="22">
        <v>8</v>
      </c>
      <c r="T927" s="127" t="s">
        <v>109</v>
      </c>
      <c r="U927" s="127">
        <v>12</v>
      </c>
      <c r="V927" s="127" t="s">
        <v>109</v>
      </c>
      <c r="W927" s="133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6">
        <v>7.4775807524628206</v>
      </c>
    </row>
    <row r="928" spans="1:45">
      <c r="A928" s="49"/>
      <c r="B928" s="30">
        <v>1</v>
      </c>
      <c r="C928" s="19">
        <v>5</v>
      </c>
      <c r="D928" s="128" t="s">
        <v>109</v>
      </c>
      <c r="E928" s="21">
        <v>8.3689999999999998</v>
      </c>
      <c r="F928" s="21">
        <v>7.8</v>
      </c>
      <c r="G928" s="128">
        <v>4.5</v>
      </c>
      <c r="H928" s="129">
        <v>6.09</v>
      </c>
      <c r="I928" s="128" t="s">
        <v>109</v>
      </c>
      <c r="J928" s="128" t="s">
        <v>141</v>
      </c>
      <c r="K928" s="128" t="s">
        <v>109</v>
      </c>
      <c r="L928" s="21">
        <v>8.0064381013728507</v>
      </c>
      <c r="M928" s="21">
        <v>8.31</v>
      </c>
      <c r="N928" s="129">
        <v>8.41</v>
      </c>
      <c r="O928" s="128" t="s">
        <v>109</v>
      </c>
      <c r="P928" s="21">
        <v>7.6</v>
      </c>
      <c r="Q928" s="21">
        <v>6.6</v>
      </c>
      <c r="R928" s="21">
        <v>6.79</v>
      </c>
      <c r="S928" s="21">
        <v>8.3000000000000007</v>
      </c>
      <c r="T928" s="128" t="s">
        <v>109</v>
      </c>
      <c r="U928" s="128">
        <v>10</v>
      </c>
      <c r="V928" s="128" t="s">
        <v>109</v>
      </c>
      <c r="W928" s="133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6">
        <v>90</v>
      </c>
    </row>
    <row r="929" spans="1:45">
      <c r="A929" s="49"/>
      <c r="B929" s="30">
        <v>1</v>
      </c>
      <c r="C929" s="19">
        <v>6</v>
      </c>
      <c r="D929" s="128" t="s">
        <v>109</v>
      </c>
      <c r="E929" s="21">
        <v>7.3280000000000003</v>
      </c>
      <c r="F929" s="21">
        <v>7.3</v>
      </c>
      <c r="G929" s="128">
        <v>5.6</v>
      </c>
      <c r="H929" s="21">
        <v>6.28</v>
      </c>
      <c r="I929" s="128" t="s">
        <v>109</v>
      </c>
      <c r="J929" s="128" t="s">
        <v>141</v>
      </c>
      <c r="K929" s="128" t="s">
        <v>109</v>
      </c>
      <c r="L929" s="21">
        <v>7.9654492066005949</v>
      </c>
      <c r="M929" s="21">
        <v>8.17</v>
      </c>
      <c r="N929" s="21">
        <v>7.85</v>
      </c>
      <c r="O929" s="128" t="s">
        <v>109</v>
      </c>
      <c r="P929" s="21">
        <v>7.7000000000000011</v>
      </c>
      <c r="Q929" s="21">
        <v>6.9</v>
      </c>
      <c r="R929" s="21">
        <v>7.58</v>
      </c>
      <c r="S929" s="21">
        <v>8.1999999999999993</v>
      </c>
      <c r="T929" s="128" t="s">
        <v>109</v>
      </c>
      <c r="U929" s="128">
        <v>11</v>
      </c>
      <c r="V929" s="128" t="s">
        <v>109</v>
      </c>
      <c r="W929" s="133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2"/>
    </row>
    <row r="930" spans="1:45">
      <c r="A930" s="49"/>
      <c r="B930" s="31" t="s">
        <v>228</v>
      </c>
      <c r="C930" s="23"/>
      <c r="D930" s="37" t="s">
        <v>553</v>
      </c>
      <c r="E930" s="37">
        <v>7.7361666666666666</v>
      </c>
      <c r="F930" s="37">
        <v>7.5833333333333321</v>
      </c>
      <c r="G930" s="37">
        <v>5.583333333333333</v>
      </c>
      <c r="H930" s="37">
        <v>6.2616666666666658</v>
      </c>
      <c r="I930" s="37" t="s">
        <v>553</v>
      </c>
      <c r="J930" s="37" t="s">
        <v>553</v>
      </c>
      <c r="K930" s="37" t="s">
        <v>553</v>
      </c>
      <c r="L930" s="37">
        <v>7.8389741912948638</v>
      </c>
      <c r="M930" s="37">
        <v>8.2100000000000009</v>
      </c>
      <c r="N930" s="37">
        <v>8</v>
      </c>
      <c r="O930" s="37" t="s">
        <v>553</v>
      </c>
      <c r="P930" s="37">
        <v>7.5500000000000007</v>
      </c>
      <c r="Q930" s="37">
        <v>6.4666666666666659</v>
      </c>
      <c r="R930" s="37">
        <v>6.9766666666666666</v>
      </c>
      <c r="S930" s="37">
        <v>8.2000000000000011</v>
      </c>
      <c r="T930" s="37" t="s">
        <v>553</v>
      </c>
      <c r="U930" s="37">
        <v>10.333333333333334</v>
      </c>
      <c r="V930" s="37" t="s">
        <v>553</v>
      </c>
      <c r="W930" s="133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2"/>
    </row>
    <row r="931" spans="1:45">
      <c r="A931" s="49"/>
      <c r="B931" s="2" t="s">
        <v>229</v>
      </c>
      <c r="C931" s="47"/>
      <c r="D931" s="22" t="s">
        <v>553</v>
      </c>
      <c r="E931" s="22">
        <v>7.625</v>
      </c>
      <c r="F931" s="22">
        <v>7.6</v>
      </c>
      <c r="G931" s="22">
        <v>5.8</v>
      </c>
      <c r="H931" s="22">
        <v>6.3049999999999997</v>
      </c>
      <c r="I931" s="22" t="s">
        <v>553</v>
      </c>
      <c r="J931" s="22" t="s">
        <v>553</v>
      </c>
      <c r="K931" s="22" t="s">
        <v>553</v>
      </c>
      <c r="L931" s="22">
        <v>7.8480040785786391</v>
      </c>
      <c r="M931" s="22">
        <v>8.1950000000000003</v>
      </c>
      <c r="N931" s="22">
        <v>7.92</v>
      </c>
      <c r="O931" s="22" t="s">
        <v>553</v>
      </c>
      <c r="P931" s="22">
        <v>7.6</v>
      </c>
      <c r="Q931" s="22">
        <v>6.55</v>
      </c>
      <c r="R931" s="22">
        <v>6.93</v>
      </c>
      <c r="S931" s="22">
        <v>8.1999999999999993</v>
      </c>
      <c r="T931" s="22" t="s">
        <v>553</v>
      </c>
      <c r="U931" s="22">
        <v>10.5</v>
      </c>
      <c r="V931" s="22" t="s">
        <v>553</v>
      </c>
      <c r="W931" s="133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2"/>
    </row>
    <row r="932" spans="1:45">
      <c r="A932" s="49"/>
      <c r="B932" s="2" t="s">
        <v>230</v>
      </c>
      <c r="C932" s="47"/>
      <c r="D932" s="38" t="s">
        <v>553</v>
      </c>
      <c r="E932" s="38">
        <v>0.39797709314314395</v>
      </c>
      <c r="F932" s="38">
        <v>0.17224014243685098</v>
      </c>
      <c r="G932" s="38">
        <v>0.77567175188133874</v>
      </c>
      <c r="H932" s="38">
        <v>9.6419223532792905E-2</v>
      </c>
      <c r="I932" s="38" t="s">
        <v>553</v>
      </c>
      <c r="J932" s="38" t="s">
        <v>553</v>
      </c>
      <c r="K932" s="38" t="s">
        <v>553</v>
      </c>
      <c r="L932" s="38">
        <v>0.14404062310635099</v>
      </c>
      <c r="M932" s="38">
        <v>0.16037456157383556</v>
      </c>
      <c r="N932" s="38">
        <v>0.23108440016582676</v>
      </c>
      <c r="O932" s="38" t="s">
        <v>553</v>
      </c>
      <c r="P932" s="38">
        <v>0.16431676725155017</v>
      </c>
      <c r="Q932" s="38">
        <v>0.39327683210006997</v>
      </c>
      <c r="R932" s="38">
        <v>0.56400945618550269</v>
      </c>
      <c r="S932" s="38">
        <v>0.18973665961010283</v>
      </c>
      <c r="T932" s="38" t="s">
        <v>553</v>
      </c>
      <c r="U932" s="38">
        <v>1.2110601416389999</v>
      </c>
      <c r="V932" s="38" t="s">
        <v>553</v>
      </c>
      <c r="W932" s="184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103"/>
    </row>
    <row r="933" spans="1:45">
      <c r="A933" s="49"/>
      <c r="B933" s="2" t="s">
        <v>88</v>
      </c>
      <c r="C933" s="47"/>
      <c r="D933" s="24" t="s">
        <v>553</v>
      </c>
      <c r="E933" s="24">
        <v>5.1443707237840954E-2</v>
      </c>
      <c r="F933" s="24">
        <v>2.2712985815848484E-2</v>
      </c>
      <c r="G933" s="24">
        <v>0.13892628391904574</v>
      </c>
      <c r="H933" s="24">
        <v>1.5398332211784868E-2</v>
      </c>
      <c r="I933" s="24" t="s">
        <v>553</v>
      </c>
      <c r="J933" s="24" t="s">
        <v>553</v>
      </c>
      <c r="K933" s="24" t="s">
        <v>553</v>
      </c>
      <c r="L933" s="24">
        <v>1.8374932687788063E-2</v>
      </c>
      <c r="M933" s="24">
        <v>1.9534051348822842E-2</v>
      </c>
      <c r="N933" s="24">
        <v>2.8885550020728346E-2</v>
      </c>
      <c r="O933" s="24" t="s">
        <v>553</v>
      </c>
      <c r="P933" s="24">
        <v>2.1763810231993398E-2</v>
      </c>
      <c r="Q933" s="24">
        <v>6.0816004963928354E-2</v>
      </c>
      <c r="R933" s="24">
        <v>8.0842253633851321E-2</v>
      </c>
      <c r="S933" s="24">
        <v>2.3138617025622293E-2</v>
      </c>
      <c r="T933" s="24" t="s">
        <v>553</v>
      </c>
      <c r="U933" s="24">
        <v>0.11719936854570966</v>
      </c>
      <c r="V933" s="24" t="s">
        <v>553</v>
      </c>
      <c r="W933" s="133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2"/>
    </row>
    <row r="934" spans="1:45">
      <c r="A934" s="49"/>
      <c r="B934" s="2" t="s">
        <v>231</v>
      </c>
      <c r="C934" s="47"/>
      <c r="D934" s="24" t="s">
        <v>553</v>
      </c>
      <c r="E934" s="24">
        <v>3.4581494037182914E-2</v>
      </c>
      <c r="F934" s="24">
        <v>1.4142619701656978E-2</v>
      </c>
      <c r="G934" s="24">
        <v>-0.25332356571416459</v>
      </c>
      <c r="H934" s="24">
        <v>-0.16260795116063176</v>
      </c>
      <c r="I934" s="24" t="s">
        <v>553</v>
      </c>
      <c r="J934" s="24" t="s">
        <v>553</v>
      </c>
      <c r="K934" s="24" t="s">
        <v>553</v>
      </c>
      <c r="L934" s="24">
        <v>4.8330262259356438E-2</v>
      </c>
      <c r="M934" s="24">
        <v>9.794869113194804E-2</v>
      </c>
      <c r="N934" s="24">
        <v>6.9864741663286711E-2</v>
      </c>
      <c r="O934" s="24" t="s">
        <v>553</v>
      </c>
      <c r="P934" s="24">
        <v>9.6848499447268477E-3</v>
      </c>
      <c r="Q934" s="24">
        <v>-0.13519266715551004</v>
      </c>
      <c r="R934" s="24">
        <v>-6.698878987447543E-2</v>
      </c>
      <c r="S934" s="24">
        <v>9.6611360204869046E-2</v>
      </c>
      <c r="T934" s="24" t="s">
        <v>553</v>
      </c>
      <c r="U934" s="24">
        <v>0.38190862464841202</v>
      </c>
      <c r="V934" s="24" t="s">
        <v>553</v>
      </c>
      <c r="W934" s="133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2"/>
    </row>
    <row r="935" spans="1:45">
      <c r="A935" s="49"/>
      <c r="B935" s="86" t="s">
        <v>232</v>
      </c>
      <c r="C935" s="87"/>
      <c r="D935" s="85" t="s">
        <v>233</v>
      </c>
      <c r="E935" s="85">
        <v>0.09</v>
      </c>
      <c r="F935" s="85">
        <v>0.09</v>
      </c>
      <c r="G935" s="85">
        <v>2.57</v>
      </c>
      <c r="H935" s="85">
        <v>1.69</v>
      </c>
      <c r="I935" s="85" t="s">
        <v>233</v>
      </c>
      <c r="J935" s="85" t="s">
        <v>233</v>
      </c>
      <c r="K935" s="85" t="s">
        <v>233</v>
      </c>
      <c r="L935" s="85">
        <v>0.22</v>
      </c>
      <c r="M935" s="85">
        <v>0.68</v>
      </c>
      <c r="N935" s="85">
        <v>0.32</v>
      </c>
      <c r="O935" s="85" t="s">
        <v>233</v>
      </c>
      <c r="P935" s="85">
        <v>0.14000000000000001</v>
      </c>
      <c r="Q935" s="85">
        <v>1.48</v>
      </c>
      <c r="R935" s="85">
        <v>0.84</v>
      </c>
      <c r="S935" s="85">
        <v>0.67</v>
      </c>
      <c r="T935" s="85" t="s">
        <v>233</v>
      </c>
      <c r="U935" s="85">
        <v>3.31</v>
      </c>
      <c r="V935" s="85" t="s">
        <v>233</v>
      </c>
      <c r="W935" s="133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2"/>
    </row>
    <row r="936" spans="1:45">
      <c r="B936" s="50"/>
      <c r="C936" s="31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AS936" s="102"/>
    </row>
    <row r="937" spans="1:45">
      <c r="B937" s="53" t="s">
        <v>475</v>
      </c>
      <c r="AS937" s="46" t="s">
        <v>67</v>
      </c>
    </row>
    <row r="938" spans="1:45">
      <c r="A938" s="41" t="s">
        <v>63</v>
      </c>
      <c r="B938" s="29" t="s">
        <v>116</v>
      </c>
      <c r="C938" s="26" t="s">
        <v>117</v>
      </c>
      <c r="D938" s="27" t="s">
        <v>197</v>
      </c>
      <c r="E938" s="28" t="s">
        <v>197</v>
      </c>
      <c r="F938" s="28" t="s">
        <v>197</v>
      </c>
      <c r="G938" s="28" t="s">
        <v>197</v>
      </c>
      <c r="H938" s="28" t="s">
        <v>197</v>
      </c>
      <c r="I938" s="28" t="s">
        <v>197</v>
      </c>
      <c r="J938" s="28" t="s">
        <v>197</v>
      </c>
      <c r="K938" s="28" t="s">
        <v>197</v>
      </c>
      <c r="L938" s="28" t="s">
        <v>197</v>
      </c>
      <c r="M938" s="28" t="s">
        <v>197</v>
      </c>
      <c r="N938" s="28" t="s">
        <v>197</v>
      </c>
      <c r="O938" s="28" t="s">
        <v>197</v>
      </c>
      <c r="P938" s="28" t="s">
        <v>197</v>
      </c>
      <c r="Q938" s="28" t="s">
        <v>197</v>
      </c>
      <c r="R938" s="28" t="s">
        <v>197</v>
      </c>
      <c r="S938" s="28" t="s">
        <v>197</v>
      </c>
      <c r="T938" s="28" t="s">
        <v>197</v>
      </c>
      <c r="U938" s="28" t="s">
        <v>197</v>
      </c>
      <c r="V938" s="28" t="s">
        <v>197</v>
      </c>
      <c r="W938" s="28" t="s">
        <v>197</v>
      </c>
      <c r="X938" s="28" t="s">
        <v>197</v>
      </c>
      <c r="Y938" s="28" t="s">
        <v>197</v>
      </c>
      <c r="Z938" s="133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6">
        <v>1</v>
      </c>
    </row>
    <row r="939" spans="1:45">
      <c r="A939" s="49"/>
      <c r="B939" s="30" t="s">
        <v>198</v>
      </c>
      <c r="C939" s="19" t="s">
        <v>198</v>
      </c>
      <c r="D939" s="131" t="s">
        <v>200</v>
      </c>
      <c r="E939" s="132" t="s">
        <v>201</v>
      </c>
      <c r="F939" s="132" t="s">
        <v>202</v>
      </c>
      <c r="G939" s="132" t="s">
        <v>203</v>
      </c>
      <c r="H939" s="132" t="s">
        <v>204</v>
      </c>
      <c r="I939" s="132" t="s">
        <v>206</v>
      </c>
      <c r="J939" s="132" t="s">
        <v>207</v>
      </c>
      <c r="K939" s="132" t="s">
        <v>208</v>
      </c>
      <c r="L939" s="132" t="s">
        <v>209</v>
      </c>
      <c r="M939" s="132" t="s">
        <v>210</v>
      </c>
      <c r="N939" s="132" t="s">
        <v>211</v>
      </c>
      <c r="O939" s="132" t="s">
        <v>212</v>
      </c>
      <c r="P939" s="132" t="s">
        <v>213</v>
      </c>
      <c r="Q939" s="132" t="s">
        <v>214</v>
      </c>
      <c r="R939" s="132" t="s">
        <v>215</v>
      </c>
      <c r="S939" s="132" t="s">
        <v>216</v>
      </c>
      <c r="T939" s="132" t="s">
        <v>217</v>
      </c>
      <c r="U939" s="132" t="s">
        <v>218</v>
      </c>
      <c r="V939" s="132" t="s">
        <v>219</v>
      </c>
      <c r="W939" s="132" t="s">
        <v>220</v>
      </c>
      <c r="X939" s="132" t="s">
        <v>221</v>
      </c>
      <c r="Y939" s="132" t="s">
        <v>222</v>
      </c>
      <c r="Z939" s="133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6" t="s">
        <v>1</v>
      </c>
    </row>
    <row r="940" spans="1:45">
      <c r="A940" s="49"/>
      <c r="B940" s="30"/>
      <c r="C940" s="19"/>
      <c r="D940" s="20" t="s">
        <v>119</v>
      </c>
      <c r="E940" s="21" t="s">
        <v>244</v>
      </c>
      <c r="F940" s="21" t="s">
        <v>244</v>
      </c>
      <c r="G940" s="21" t="s">
        <v>119</v>
      </c>
      <c r="H940" s="21" t="s">
        <v>119</v>
      </c>
      <c r="I940" s="21" t="s">
        <v>119</v>
      </c>
      <c r="J940" s="21" t="s">
        <v>119</v>
      </c>
      <c r="K940" s="21" t="s">
        <v>119</v>
      </c>
      <c r="L940" s="21" t="s">
        <v>119</v>
      </c>
      <c r="M940" s="21" t="s">
        <v>119</v>
      </c>
      <c r="N940" s="21" t="s">
        <v>244</v>
      </c>
      <c r="O940" s="21" t="s">
        <v>119</v>
      </c>
      <c r="P940" s="21" t="s">
        <v>119</v>
      </c>
      <c r="Q940" s="21" t="s">
        <v>119</v>
      </c>
      <c r="R940" s="21" t="s">
        <v>119</v>
      </c>
      <c r="S940" s="21" t="s">
        <v>244</v>
      </c>
      <c r="T940" s="21" t="s">
        <v>245</v>
      </c>
      <c r="U940" s="21" t="s">
        <v>119</v>
      </c>
      <c r="V940" s="21" t="s">
        <v>119</v>
      </c>
      <c r="W940" s="21" t="s">
        <v>119</v>
      </c>
      <c r="X940" s="21" t="s">
        <v>119</v>
      </c>
      <c r="Y940" s="21" t="s">
        <v>119</v>
      </c>
      <c r="Z940" s="133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6">
        <v>3</v>
      </c>
    </row>
    <row r="941" spans="1:45">
      <c r="A941" s="49"/>
      <c r="B941" s="30"/>
      <c r="C941" s="19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133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6">
        <v>3</v>
      </c>
    </row>
    <row r="942" spans="1:45">
      <c r="A942" s="49"/>
      <c r="B942" s="29">
        <v>1</v>
      </c>
      <c r="C942" s="25">
        <v>1</v>
      </c>
      <c r="D942" s="194">
        <v>0.16</v>
      </c>
      <c r="E942" s="194">
        <v>0.122</v>
      </c>
      <c r="F942" s="223">
        <v>0.13</v>
      </c>
      <c r="G942" s="194">
        <v>0.21</v>
      </c>
      <c r="H942" s="223">
        <v>0.108</v>
      </c>
      <c r="I942" s="194">
        <v>0.15</v>
      </c>
      <c r="J942" s="223">
        <v>0.15</v>
      </c>
      <c r="K942" s="194">
        <v>0.1661</v>
      </c>
      <c r="L942" s="194">
        <v>0.12</v>
      </c>
      <c r="M942" s="194">
        <v>0.185</v>
      </c>
      <c r="N942" s="194">
        <v>0.15046500000000002</v>
      </c>
      <c r="O942" s="194">
        <v>0.127</v>
      </c>
      <c r="P942" s="194">
        <v>0.125</v>
      </c>
      <c r="Q942" s="194">
        <v>0.14100000000000001</v>
      </c>
      <c r="R942" s="194">
        <v>0.14000000000000001</v>
      </c>
      <c r="S942" s="194">
        <v>0.12</v>
      </c>
      <c r="T942" s="194">
        <v>0.14299999999999999</v>
      </c>
      <c r="U942" s="194">
        <v>0.16900000000000001</v>
      </c>
      <c r="V942" s="194">
        <v>0.18</v>
      </c>
      <c r="W942" s="194">
        <v>0.17</v>
      </c>
      <c r="X942" s="194">
        <v>0.13</v>
      </c>
      <c r="Y942" s="194">
        <v>0.16</v>
      </c>
      <c r="Z942" s="184"/>
      <c r="AA942" s="185"/>
      <c r="AB942" s="185"/>
      <c r="AC942" s="185"/>
      <c r="AD942" s="185"/>
      <c r="AE942" s="185"/>
      <c r="AF942" s="185"/>
      <c r="AG942" s="185"/>
      <c r="AH942" s="185"/>
      <c r="AI942" s="185"/>
      <c r="AJ942" s="185"/>
      <c r="AK942" s="185"/>
      <c r="AL942" s="185"/>
      <c r="AM942" s="185"/>
      <c r="AN942" s="185"/>
      <c r="AO942" s="185"/>
      <c r="AP942" s="185"/>
      <c r="AQ942" s="185"/>
      <c r="AR942" s="185"/>
      <c r="AS942" s="195">
        <v>1</v>
      </c>
    </row>
    <row r="943" spans="1:45">
      <c r="A943" s="49"/>
      <c r="B943" s="30">
        <v>1</v>
      </c>
      <c r="C943" s="19">
        <v>2</v>
      </c>
      <c r="D943" s="196">
        <v>0.15</v>
      </c>
      <c r="E943" s="196">
        <v>0.128</v>
      </c>
      <c r="F943" s="225">
        <v>0.13</v>
      </c>
      <c r="G943" s="196">
        <v>0.22</v>
      </c>
      <c r="H943" s="225">
        <v>0.108</v>
      </c>
      <c r="I943" s="196">
        <v>0.16</v>
      </c>
      <c r="J943" s="225">
        <v>0.16</v>
      </c>
      <c r="K943" s="196">
        <v>0.1673</v>
      </c>
      <c r="L943" s="196">
        <v>0.12</v>
      </c>
      <c r="M943" s="196">
        <v>0.19499999999999998</v>
      </c>
      <c r="N943" s="196">
        <v>0.14857499999999998</v>
      </c>
      <c r="O943" s="196">
        <v>0.1313</v>
      </c>
      <c r="P943" s="196">
        <v>0.12</v>
      </c>
      <c r="Q943" s="196">
        <v>0.14200000000000002</v>
      </c>
      <c r="R943" s="196">
        <v>0.14000000000000001</v>
      </c>
      <c r="S943" s="196">
        <v>0.12</v>
      </c>
      <c r="T943" s="196">
        <v>0.14299999999999999</v>
      </c>
      <c r="U943" s="196">
        <v>0.16500000000000001</v>
      </c>
      <c r="V943" s="196">
        <v>0.18</v>
      </c>
      <c r="W943" s="196">
        <v>0.17</v>
      </c>
      <c r="X943" s="196">
        <v>0.12</v>
      </c>
      <c r="Y943" s="196">
        <v>0.15</v>
      </c>
      <c r="Z943" s="184"/>
      <c r="AA943" s="185"/>
      <c r="AB943" s="185"/>
      <c r="AC943" s="185"/>
      <c r="AD943" s="185"/>
      <c r="AE943" s="185"/>
      <c r="AF943" s="185"/>
      <c r="AG943" s="185"/>
      <c r="AH943" s="185"/>
      <c r="AI943" s="185"/>
      <c r="AJ943" s="185"/>
      <c r="AK943" s="185"/>
      <c r="AL943" s="185"/>
      <c r="AM943" s="185"/>
      <c r="AN943" s="185"/>
      <c r="AO943" s="185"/>
      <c r="AP943" s="185"/>
      <c r="AQ943" s="185"/>
      <c r="AR943" s="185"/>
      <c r="AS943" s="195" t="e">
        <v>#N/A</v>
      </c>
    </row>
    <row r="944" spans="1:45">
      <c r="A944" s="49"/>
      <c r="B944" s="30">
        <v>1</v>
      </c>
      <c r="C944" s="19">
        <v>3</v>
      </c>
      <c r="D944" s="196">
        <v>0.16</v>
      </c>
      <c r="E944" s="196">
        <v>0.129</v>
      </c>
      <c r="F944" s="225">
        <v>0.11</v>
      </c>
      <c r="G944" s="196">
        <v>0.19</v>
      </c>
      <c r="H944" s="225">
        <v>0.107</v>
      </c>
      <c r="I944" s="196">
        <v>0.16</v>
      </c>
      <c r="J944" s="225">
        <v>0.16</v>
      </c>
      <c r="K944" s="225">
        <v>0.16420000000000001</v>
      </c>
      <c r="L944" s="38">
        <v>0.12</v>
      </c>
      <c r="M944" s="38">
        <v>0.19499999999999998</v>
      </c>
      <c r="N944" s="38">
        <v>0.15009789309973878</v>
      </c>
      <c r="O944" s="38">
        <v>0.13060000000000002</v>
      </c>
      <c r="P944" s="38">
        <v>0.13</v>
      </c>
      <c r="Q944" s="38">
        <v>0.13799999999999998</v>
      </c>
      <c r="R944" s="38">
        <v>0.14000000000000001</v>
      </c>
      <c r="S944" s="38">
        <v>0.12</v>
      </c>
      <c r="T944" s="38">
        <v>0.14099999999999999</v>
      </c>
      <c r="U944" s="38">
        <v>0.16800000000000001</v>
      </c>
      <c r="V944" s="38">
        <v>0.18</v>
      </c>
      <c r="W944" s="38">
        <v>0.17</v>
      </c>
      <c r="X944" s="38">
        <v>0.14000000000000001</v>
      </c>
      <c r="Y944" s="38">
        <v>0.15</v>
      </c>
      <c r="Z944" s="184"/>
      <c r="AA944" s="185"/>
      <c r="AB944" s="185"/>
      <c r="AC944" s="185"/>
      <c r="AD944" s="185"/>
      <c r="AE944" s="185"/>
      <c r="AF944" s="185"/>
      <c r="AG944" s="185"/>
      <c r="AH944" s="185"/>
      <c r="AI944" s="185"/>
      <c r="AJ944" s="185"/>
      <c r="AK944" s="185"/>
      <c r="AL944" s="185"/>
      <c r="AM944" s="185"/>
      <c r="AN944" s="185"/>
      <c r="AO944" s="185"/>
      <c r="AP944" s="185"/>
      <c r="AQ944" s="185"/>
      <c r="AR944" s="185"/>
      <c r="AS944" s="195">
        <v>16</v>
      </c>
    </row>
    <row r="945" spans="1:45">
      <c r="A945" s="49"/>
      <c r="B945" s="30">
        <v>1</v>
      </c>
      <c r="C945" s="19">
        <v>4</v>
      </c>
      <c r="D945" s="196">
        <v>0.15</v>
      </c>
      <c r="E945" s="196">
        <v>0.13</v>
      </c>
      <c r="F945" s="225">
        <v>0.12</v>
      </c>
      <c r="G945" s="196">
        <v>0.2</v>
      </c>
      <c r="H945" s="225">
        <v>0.109</v>
      </c>
      <c r="I945" s="196">
        <v>0.16</v>
      </c>
      <c r="J945" s="225">
        <v>0.16</v>
      </c>
      <c r="K945" s="225">
        <v>0.16900000000000001</v>
      </c>
      <c r="L945" s="38">
        <v>0.13</v>
      </c>
      <c r="M945" s="38">
        <v>0.19</v>
      </c>
      <c r="N945" s="38">
        <v>0.15745360797506852</v>
      </c>
      <c r="O945" s="38">
        <v>0.1328</v>
      </c>
      <c r="P945" s="38">
        <v>0.12</v>
      </c>
      <c r="Q945" s="38">
        <v>0.15</v>
      </c>
      <c r="R945" s="38">
        <v>0.13</v>
      </c>
      <c r="S945" s="38">
        <v>0.12</v>
      </c>
      <c r="T945" s="38">
        <v>0.14099999999999999</v>
      </c>
      <c r="U945" s="38">
        <v>0.17399999999999999</v>
      </c>
      <c r="V945" s="38">
        <v>0.18</v>
      </c>
      <c r="W945" s="38">
        <v>0.17</v>
      </c>
      <c r="X945" s="38">
        <v>0.14000000000000001</v>
      </c>
      <c r="Y945" s="38">
        <v>0.15</v>
      </c>
      <c r="Z945" s="184"/>
      <c r="AA945" s="185"/>
      <c r="AB945" s="185"/>
      <c r="AC945" s="185"/>
      <c r="AD945" s="185"/>
      <c r="AE945" s="185"/>
      <c r="AF945" s="185"/>
      <c r="AG945" s="185"/>
      <c r="AH945" s="185"/>
      <c r="AI945" s="185"/>
      <c r="AJ945" s="185"/>
      <c r="AK945" s="185"/>
      <c r="AL945" s="185"/>
      <c r="AM945" s="185"/>
      <c r="AN945" s="185"/>
      <c r="AO945" s="185"/>
      <c r="AP945" s="185"/>
      <c r="AQ945" s="185"/>
      <c r="AR945" s="185"/>
      <c r="AS945" s="195">
        <v>0.14896104277263938</v>
      </c>
    </row>
    <row r="946" spans="1:45">
      <c r="A946" s="49"/>
      <c r="B946" s="30">
        <v>1</v>
      </c>
      <c r="C946" s="19">
        <v>5</v>
      </c>
      <c r="D946" s="196">
        <v>0.15</v>
      </c>
      <c r="E946" s="196">
        <v>0.13300000000000001</v>
      </c>
      <c r="F946" s="196">
        <v>0.12</v>
      </c>
      <c r="G946" s="196">
        <v>0.2</v>
      </c>
      <c r="H946" s="226">
        <v>0.1</v>
      </c>
      <c r="I946" s="196">
        <v>0.16</v>
      </c>
      <c r="J946" s="196">
        <v>0.16</v>
      </c>
      <c r="K946" s="196">
        <v>0.1643</v>
      </c>
      <c r="L946" s="196">
        <v>0.13</v>
      </c>
      <c r="M946" s="196">
        <v>0.2</v>
      </c>
      <c r="N946" s="196">
        <v>0.16776479694307175</v>
      </c>
      <c r="O946" s="196">
        <v>0.1477</v>
      </c>
      <c r="P946" s="196">
        <v>0.13</v>
      </c>
      <c r="Q946" s="196">
        <v>0.14499999999999999</v>
      </c>
      <c r="R946" s="196">
        <v>0.14000000000000001</v>
      </c>
      <c r="S946" s="196">
        <v>0.12</v>
      </c>
      <c r="T946" s="196">
        <v>0.14299999999999999</v>
      </c>
      <c r="U946" s="196">
        <v>0.17299999999999999</v>
      </c>
      <c r="V946" s="196">
        <v>0.18</v>
      </c>
      <c r="W946" s="196">
        <v>0.17</v>
      </c>
      <c r="X946" s="196">
        <v>0.13</v>
      </c>
      <c r="Y946" s="196">
        <v>0.15</v>
      </c>
      <c r="Z946" s="184"/>
      <c r="AA946" s="185"/>
      <c r="AB946" s="185"/>
      <c r="AC946" s="185"/>
      <c r="AD946" s="185"/>
      <c r="AE946" s="185"/>
      <c r="AF946" s="185"/>
      <c r="AG946" s="185"/>
      <c r="AH946" s="185"/>
      <c r="AI946" s="185"/>
      <c r="AJ946" s="185"/>
      <c r="AK946" s="185"/>
      <c r="AL946" s="185"/>
      <c r="AM946" s="185"/>
      <c r="AN946" s="185"/>
      <c r="AO946" s="185"/>
      <c r="AP946" s="185"/>
      <c r="AQ946" s="185"/>
      <c r="AR946" s="185"/>
      <c r="AS946" s="195">
        <v>91</v>
      </c>
    </row>
    <row r="947" spans="1:45">
      <c r="A947" s="49"/>
      <c r="B947" s="30">
        <v>1</v>
      </c>
      <c r="C947" s="19">
        <v>6</v>
      </c>
      <c r="D947" s="196">
        <v>0.15</v>
      </c>
      <c r="E947" s="196">
        <v>0.127</v>
      </c>
      <c r="F947" s="196">
        <v>0.12</v>
      </c>
      <c r="G947" s="196">
        <v>0.2</v>
      </c>
      <c r="H947" s="196">
        <v>0.109</v>
      </c>
      <c r="I947" s="196">
        <v>0.15</v>
      </c>
      <c r="J947" s="196">
        <v>0.16</v>
      </c>
      <c r="K947" s="196">
        <v>0.16289999999999999</v>
      </c>
      <c r="L947" s="196">
        <v>0.12</v>
      </c>
      <c r="M947" s="196">
        <v>0.18</v>
      </c>
      <c r="N947" s="196">
        <v>0.16430134797051887</v>
      </c>
      <c r="O947" s="196">
        <v>0.14280000000000001</v>
      </c>
      <c r="P947" s="196">
        <v>0.13</v>
      </c>
      <c r="Q947" s="196">
        <v>0.14100000000000001</v>
      </c>
      <c r="R947" s="196">
        <v>0.14000000000000001</v>
      </c>
      <c r="S947" s="196">
        <v>0.12</v>
      </c>
      <c r="T947" s="196">
        <v>0.14699999999999999</v>
      </c>
      <c r="U947" s="196">
        <v>0.17600000000000002</v>
      </c>
      <c r="V947" s="196">
        <v>0.18</v>
      </c>
      <c r="W947" s="196">
        <v>0.17</v>
      </c>
      <c r="X947" s="196">
        <v>0.14000000000000001</v>
      </c>
      <c r="Y947" s="196">
        <v>0.15</v>
      </c>
      <c r="Z947" s="184"/>
      <c r="AA947" s="185"/>
      <c r="AB947" s="185"/>
      <c r="AC947" s="185"/>
      <c r="AD947" s="185"/>
      <c r="AE947" s="185"/>
      <c r="AF947" s="185"/>
      <c r="AG947" s="185"/>
      <c r="AH947" s="185"/>
      <c r="AI947" s="185"/>
      <c r="AJ947" s="185"/>
      <c r="AK947" s="185"/>
      <c r="AL947" s="185"/>
      <c r="AM947" s="185"/>
      <c r="AN947" s="185"/>
      <c r="AO947" s="185"/>
      <c r="AP947" s="185"/>
      <c r="AQ947" s="185"/>
      <c r="AR947" s="185"/>
      <c r="AS947" s="103"/>
    </row>
    <row r="948" spans="1:45">
      <c r="A948" s="49"/>
      <c r="B948" s="31" t="s">
        <v>228</v>
      </c>
      <c r="C948" s="23"/>
      <c r="D948" s="197">
        <v>0.15333333333333335</v>
      </c>
      <c r="E948" s="197">
        <v>0.12816666666666668</v>
      </c>
      <c r="F948" s="197">
        <v>0.12166666666666666</v>
      </c>
      <c r="G948" s="197">
        <v>0.20333333333333334</v>
      </c>
      <c r="H948" s="197">
        <v>0.10683333333333334</v>
      </c>
      <c r="I948" s="197">
        <v>0.15666666666666668</v>
      </c>
      <c r="J948" s="197">
        <v>0.15833333333333335</v>
      </c>
      <c r="K948" s="197">
        <v>0.16563333333333333</v>
      </c>
      <c r="L948" s="197">
        <v>0.12333333333333334</v>
      </c>
      <c r="M948" s="197">
        <v>0.1908333333333333</v>
      </c>
      <c r="N948" s="197">
        <v>0.15644294099806633</v>
      </c>
      <c r="O948" s="197">
        <v>0.13536666666666666</v>
      </c>
      <c r="P948" s="197">
        <v>0.12583333333333332</v>
      </c>
      <c r="Q948" s="197">
        <v>0.14283333333333334</v>
      </c>
      <c r="R948" s="197">
        <v>0.13833333333333334</v>
      </c>
      <c r="S948" s="197">
        <v>0.12</v>
      </c>
      <c r="T948" s="197">
        <v>0.14299999999999999</v>
      </c>
      <c r="U948" s="197">
        <v>0.17083333333333331</v>
      </c>
      <c r="V948" s="197">
        <v>0.17999999999999997</v>
      </c>
      <c r="W948" s="197">
        <v>0.17</v>
      </c>
      <c r="X948" s="197">
        <v>0.13333333333333333</v>
      </c>
      <c r="Y948" s="197">
        <v>0.15166666666666667</v>
      </c>
      <c r="Z948" s="184"/>
      <c r="AA948" s="185"/>
      <c r="AB948" s="185"/>
      <c r="AC948" s="185"/>
      <c r="AD948" s="185"/>
      <c r="AE948" s="185"/>
      <c r="AF948" s="185"/>
      <c r="AG948" s="185"/>
      <c r="AH948" s="185"/>
      <c r="AI948" s="185"/>
      <c r="AJ948" s="185"/>
      <c r="AK948" s="185"/>
      <c r="AL948" s="185"/>
      <c r="AM948" s="185"/>
      <c r="AN948" s="185"/>
      <c r="AO948" s="185"/>
      <c r="AP948" s="185"/>
      <c r="AQ948" s="185"/>
      <c r="AR948" s="185"/>
      <c r="AS948" s="103"/>
    </row>
    <row r="949" spans="1:45">
      <c r="A949" s="49"/>
      <c r="B949" s="2" t="s">
        <v>229</v>
      </c>
      <c r="C949" s="47"/>
      <c r="D949" s="38">
        <v>0.15</v>
      </c>
      <c r="E949" s="38">
        <v>0.1285</v>
      </c>
      <c r="F949" s="38">
        <v>0.12</v>
      </c>
      <c r="G949" s="38">
        <v>0.2</v>
      </c>
      <c r="H949" s="38">
        <v>0.108</v>
      </c>
      <c r="I949" s="38">
        <v>0.16</v>
      </c>
      <c r="J949" s="38">
        <v>0.16</v>
      </c>
      <c r="K949" s="38">
        <v>0.16520000000000001</v>
      </c>
      <c r="L949" s="38">
        <v>0.12</v>
      </c>
      <c r="M949" s="38">
        <v>0.1925</v>
      </c>
      <c r="N949" s="38">
        <v>0.15395930398753427</v>
      </c>
      <c r="O949" s="38">
        <v>0.13205</v>
      </c>
      <c r="P949" s="38">
        <v>0.1275</v>
      </c>
      <c r="Q949" s="38">
        <v>0.14150000000000001</v>
      </c>
      <c r="R949" s="38">
        <v>0.14000000000000001</v>
      </c>
      <c r="S949" s="38">
        <v>0.12</v>
      </c>
      <c r="T949" s="38">
        <v>0.14299999999999999</v>
      </c>
      <c r="U949" s="38">
        <v>0.17099999999999999</v>
      </c>
      <c r="V949" s="38">
        <v>0.18</v>
      </c>
      <c r="W949" s="38">
        <v>0.17</v>
      </c>
      <c r="X949" s="38">
        <v>0.13500000000000001</v>
      </c>
      <c r="Y949" s="38">
        <v>0.15</v>
      </c>
      <c r="Z949" s="184"/>
      <c r="AA949" s="185"/>
      <c r="AB949" s="185"/>
      <c r="AC949" s="185"/>
      <c r="AD949" s="185"/>
      <c r="AE949" s="185"/>
      <c r="AF949" s="185"/>
      <c r="AG949" s="185"/>
      <c r="AH949" s="185"/>
      <c r="AI949" s="185"/>
      <c r="AJ949" s="185"/>
      <c r="AK949" s="185"/>
      <c r="AL949" s="185"/>
      <c r="AM949" s="185"/>
      <c r="AN949" s="185"/>
      <c r="AO949" s="185"/>
      <c r="AP949" s="185"/>
      <c r="AQ949" s="185"/>
      <c r="AR949" s="185"/>
      <c r="AS949" s="103"/>
    </row>
    <row r="950" spans="1:45">
      <c r="A950" s="49"/>
      <c r="B950" s="2" t="s">
        <v>230</v>
      </c>
      <c r="C950" s="47"/>
      <c r="D950" s="38">
        <v>5.1639777949432277E-3</v>
      </c>
      <c r="E950" s="38">
        <v>3.6560452221856736E-3</v>
      </c>
      <c r="F950" s="38">
        <v>7.5277265270908113E-3</v>
      </c>
      <c r="G950" s="38">
        <v>1.0327955589886442E-2</v>
      </c>
      <c r="H950" s="38">
        <v>3.4302575219167801E-3</v>
      </c>
      <c r="I950" s="38">
        <v>5.1639777949432277E-3</v>
      </c>
      <c r="J950" s="38">
        <v>4.0824829046386332E-3</v>
      </c>
      <c r="K950" s="38">
        <v>2.2642143596988975E-3</v>
      </c>
      <c r="L950" s="38">
        <v>5.1639777949432268E-3</v>
      </c>
      <c r="M950" s="38">
        <v>7.359800721939873E-3</v>
      </c>
      <c r="N950" s="38">
        <v>8.1099979886561542E-3</v>
      </c>
      <c r="O950" s="38">
        <v>8.0400663347180556E-3</v>
      </c>
      <c r="P950" s="38">
        <v>4.9159604012508793E-3</v>
      </c>
      <c r="Q950" s="38">
        <v>4.167333280008529E-3</v>
      </c>
      <c r="R950" s="38">
        <v>4.0824829046386341E-3</v>
      </c>
      <c r="S950" s="38">
        <v>0</v>
      </c>
      <c r="T950" s="38">
        <v>2.1908902300206666E-3</v>
      </c>
      <c r="U950" s="38">
        <v>4.1673332800085281E-3</v>
      </c>
      <c r="V950" s="38">
        <v>3.0404709722440586E-17</v>
      </c>
      <c r="W950" s="38">
        <v>0</v>
      </c>
      <c r="X950" s="38">
        <v>8.1649658092772665E-3</v>
      </c>
      <c r="Y950" s="38">
        <v>4.0824829046386341E-3</v>
      </c>
      <c r="Z950" s="184"/>
      <c r="AA950" s="185"/>
      <c r="AB950" s="185"/>
      <c r="AC950" s="185"/>
      <c r="AD950" s="185"/>
      <c r="AE950" s="185"/>
      <c r="AF950" s="185"/>
      <c r="AG950" s="185"/>
      <c r="AH950" s="185"/>
      <c r="AI950" s="185"/>
      <c r="AJ950" s="185"/>
      <c r="AK950" s="185"/>
      <c r="AL950" s="185"/>
      <c r="AM950" s="185"/>
      <c r="AN950" s="185"/>
      <c r="AO950" s="185"/>
      <c r="AP950" s="185"/>
      <c r="AQ950" s="185"/>
      <c r="AR950" s="185"/>
      <c r="AS950" s="103"/>
    </row>
    <row r="951" spans="1:45">
      <c r="A951" s="49"/>
      <c r="B951" s="2" t="s">
        <v>88</v>
      </c>
      <c r="C951" s="47"/>
      <c r="D951" s="24">
        <v>3.3678116053977566E-2</v>
      </c>
      <c r="E951" s="24">
        <v>2.8525710446182108E-2</v>
      </c>
      <c r="F951" s="24">
        <v>6.1871724880198452E-2</v>
      </c>
      <c r="G951" s="24">
        <v>5.0793224212556269E-2</v>
      </c>
      <c r="H951" s="24">
        <v>3.2108494744930861E-2</v>
      </c>
      <c r="I951" s="24">
        <v>3.2961560393254645E-2</v>
      </c>
      <c r="J951" s="24">
        <v>2.5784102555612417E-2</v>
      </c>
      <c r="K951" s="24">
        <v>1.3670040408727496E-2</v>
      </c>
      <c r="L951" s="24">
        <v>4.1870090229269408E-2</v>
      </c>
      <c r="M951" s="24">
        <v>3.8566641337676198E-2</v>
      </c>
      <c r="N951" s="24">
        <v>5.1839973966971098E-2</v>
      </c>
      <c r="O951" s="24">
        <v>5.9394727909761552E-2</v>
      </c>
      <c r="P951" s="24">
        <v>3.906723497682818E-2</v>
      </c>
      <c r="Q951" s="24">
        <v>2.9176195659336258E-2</v>
      </c>
      <c r="R951" s="24">
        <v>2.9511924611845548E-2</v>
      </c>
      <c r="S951" s="24">
        <v>0</v>
      </c>
      <c r="T951" s="24">
        <v>1.5320910699445222E-2</v>
      </c>
      <c r="U951" s="24">
        <v>2.4394146029318216E-2</v>
      </c>
      <c r="V951" s="24">
        <v>1.6891505401355884E-16</v>
      </c>
      <c r="W951" s="24">
        <v>0</v>
      </c>
      <c r="X951" s="24">
        <v>6.1237243569579498E-2</v>
      </c>
      <c r="Y951" s="24">
        <v>2.6917469700914069E-2</v>
      </c>
      <c r="Z951" s="133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2"/>
    </row>
    <row r="952" spans="1:45">
      <c r="A952" s="49"/>
      <c r="B952" s="2" t="s">
        <v>231</v>
      </c>
      <c r="C952" s="47"/>
      <c r="D952" s="24">
        <v>2.9351906238783698E-2</v>
      </c>
      <c r="E952" s="24">
        <v>-0.13959606967649496</v>
      </c>
      <c r="F952" s="24">
        <v>-0.18323163961487821</v>
      </c>
      <c r="G952" s="24">
        <v>0.36501013653403924</v>
      </c>
      <c r="H952" s="24">
        <v>-0.282810247935804</v>
      </c>
      <c r="I952" s="24">
        <v>5.1729121591800764E-2</v>
      </c>
      <c r="J952" s="24">
        <v>6.2917729268309408E-2</v>
      </c>
      <c r="K952" s="24">
        <v>0.11192383089141655</v>
      </c>
      <c r="L952" s="24">
        <v>-0.17204303193836967</v>
      </c>
      <c r="M952" s="24">
        <v>0.28109557896022497</v>
      </c>
      <c r="N952" s="24">
        <v>5.0227214351920457E-2</v>
      </c>
      <c r="O952" s="24">
        <v>-9.1261284513978191E-2</v>
      </c>
      <c r="P952" s="24">
        <v>-0.15526012042360693</v>
      </c>
      <c r="Q952" s="24">
        <v>-4.1136322123219937E-2</v>
      </c>
      <c r="R952" s="24">
        <v>-7.1345562849792987E-2</v>
      </c>
      <c r="S952" s="24">
        <v>-0.19442024729138674</v>
      </c>
      <c r="T952" s="24">
        <v>-4.0017461355569273E-2</v>
      </c>
      <c r="U952" s="24">
        <v>0.14683228684212279</v>
      </c>
      <c r="V952" s="24">
        <v>0.20836962906291978</v>
      </c>
      <c r="W952" s="24">
        <v>0.14123798300386881</v>
      </c>
      <c r="X952" s="24">
        <v>-0.10491138587931859</v>
      </c>
      <c r="Y952" s="24">
        <v>1.8163298562275054E-2</v>
      </c>
      <c r="Z952" s="133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2"/>
    </row>
    <row r="953" spans="1:45">
      <c r="A953" s="49"/>
      <c r="B953" s="86" t="s">
        <v>232</v>
      </c>
      <c r="C953" s="87"/>
      <c r="D953" s="85">
        <v>0.22</v>
      </c>
      <c r="E953" s="85">
        <v>0.69</v>
      </c>
      <c r="F953" s="85">
        <v>0.92</v>
      </c>
      <c r="G953" s="85">
        <v>2.02</v>
      </c>
      <c r="H953" s="85">
        <v>1.41</v>
      </c>
      <c r="I953" s="85">
        <v>0.34</v>
      </c>
      <c r="J953" s="85">
        <v>0.4</v>
      </c>
      <c r="K953" s="85">
        <v>0.66</v>
      </c>
      <c r="L953" s="85">
        <v>0.86</v>
      </c>
      <c r="M953" s="85">
        <v>1.57</v>
      </c>
      <c r="N953" s="85">
        <v>0.33</v>
      </c>
      <c r="O953" s="85">
        <v>0.43</v>
      </c>
      <c r="P953" s="85">
        <v>0.77</v>
      </c>
      <c r="Q953" s="85">
        <v>0.16</v>
      </c>
      <c r="R953" s="85">
        <v>0.32</v>
      </c>
      <c r="S953" s="85">
        <v>0.98</v>
      </c>
      <c r="T953" s="85">
        <v>0.16</v>
      </c>
      <c r="U953" s="85">
        <v>0.85</v>
      </c>
      <c r="V953" s="85">
        <v>1.18</v>
      </c>
      <c r="W953" s="85">
        <v>0.82</v>
      </c>
      <c r="X953" s="85">
        <v>0.5</v>
      </c>
      <c r="Y953" s="85">
        <v>0.16</v>
      </c>
      <c r="Z953" s="133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2"/>
    </row>
    <row r="954" spans="1:45">
      <c r="B954" s="50"/>
      <c r="C954" s="31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AS954" s="102"/>
    </row>
    <row r="955" spans="1:45">
      <c r="B955" s="53" t="s">
        <v>476</v>
      </c>
      <c r="AS955" s="46" t="s">
        <v>67</v>
      </c>
    </row>
    <row r="956" spans="1:45">
      <c r="A956" s="41" t="s">
        <v>64</v>
      </c>
      <c r="B956" s="29" t="s">
        <v>116</v>
      </c>
      <c r="C956" s="26" t="s">
        <v>117</v>
      </c>
      <c r="D956" s="27" t="s">
        <v>197</v>
      </c>
      <c r="E956" s="28" t="s">
        <v>197</v>
      </c>
      <c r="F956" s="28" t="s">
        <v>197</v>
      </c>
      <c r="G956" s="28" t="s">
        <v>197</v>
      </c>
      <c r="H956" s="28" t="s">
        <v>197</v>
      </c>
      <c r="I956" s="28" t="s">
        <v>197</v>
      </c>
      <c r="J956" s="28" t="s">
        <v>197</v>
      </c>
      <c r="K956" s="28" t="s">
        <v>197</v>
      </c>
      <c r="L956" s="28" t="s">
        <v>197</v>
      </c>
      <c r="M956" s="28" t="s">
        <v>197</v>
      </c>
      <c r="N956" s="28" t="s">
        <v>197</v>
      </c>
      <c r="O956" s="28" t="s">
        <v>197</v>
      </c>
      <c r="P956" s="28" t="s">
        <v>197</v>
      </c>
      <c r="Q956" s="28" t="s">
        <v>197</v>
      </c>
      <c r="R956" s="28" t="s">
        <v>197</v>
      </c>
      <c r="S956" s="28" t="s">
        <v>197</v>
      </c>
      <c r="T956" s="28" t="s">
        <v>197</v>
      </c>
      <c r="U956" s="28" t="s">
        <v>197</v>
      </c>
      <c r="V956" s="28" t="s">
        <v>197</v>
      </c>
      <c r="W956" s="133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6">
        <v>1</v>
      </c>
    </row>
    <row r="957" spans="1:45">
      <c r="A957" s="49"/>
      <c r="B957" s="30" t="s">
        <v>198</v>
      </c>
      <c r="C957" s="19" t="s">
        <v>198</v>
      </c>
      <c r="D957" s="131" t="s">
        <v>200</v>
      </c>
      <c r="E957" s="132" t="s">
        <v>201</v>
      </c>
      <c r="F957" s="132" t="s">
        <v>202</v>
      </c>
      <c r="G957" s="132" t="s">
        <v>203</v>
      </c>
      <c r="H957" s="132" t="s">
        <v>204</v>
      </c>
      <c r="I957" s="132" t="s">
        <v>206</v>
      </c>
      <c r="J957" s="132" t="s">
        <v>208</v>
      </c>
      <c r="K957" s="132" t="s">
        <v>209</v>
      </c>
      <c r="L957" s="132" t="s">
        <v>211</v>
      </c>
      <c r="M957" s="132" t="s">
        <v>212</v>
      </c>
      <c r="N957" s="132" t="s">
        <v>213</v>
      </c>
      <c r="O957" s="132" t="s">
        <v>214</v>
      </c>
      <c r="P957" s="132" t="s">
        <v>215</v>
      </c>
      <c r="Q957" s="132" t="s">
        <v>216</v>
      </c>
      <c r="R957" s="132" t="s">
        <v>217</v>
      </c>
      <c r="S957" s="132" t="s">
        <v>218</v>
      </c>
      <c r="T957" s="132" t="s">
        <v>219</v>
      </c>
      <c r="U957" s="132" t="s">
        <v>220</v>
      </c>
      <c r="V957" s="132" t="s">
        <v>222</v>
      </c>
      <c r="W957" s="133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6" t="s">
        <v>3</v>
      </c>
    </row>
    <row r="958" spans="1:45">
      <c r="A958" s="49"/>
      <c r="B958" s="30"/>
      <c r="C958" s="19"/>
      <c r="D958" s="20" t="s">
        <v>119</v>
      </c>
      <c r="E958" s="21" t="s">
        <v>244</v>
      </c>
      <c r="F958" s="21" t="s">
        <v>244</v>
      </c>
      <c r="G958" s="21" t="s">
        <v>245</v>
      </c>
      <c r="H958" s="21" t="s">
        <v>245</v>
      </c>
      <c r="I958" s="21" t="s">
        <v>119</v>
      </c>
      <c r="J958" s="21" t="s">
        <v>119</v>
      </c>
      <c r="K958" s="21" t="s">
        <v>119</v>
      </c>
      <c r="L958" s="21" t="s">
        <v>244</v>
      </c>
      <c r="M958" s="21" t="s">
        <v>245</v>
      </c>
      <c r="N958" s="21" t="s">
        <v>119</v>
      </c>
      <c r="O958" s="21" t="s">
        <v>245</v>
      </c>
      <c r="P958" s="21" t="s">
        <v>119</v>
      </c>
      <c r="Q958" s="21" t="s">
        <v>244</v>
      </c>
      <c r="R958" s="21" t="s">
        <v>245</v>
      </c>
      <c r="S958" s="21" t="s">
        <v>245</v>
      </c>
      <c r="T958" s="21" t="s">
        <v>245</v>
      </c>
      <c r="U958" s="21" t="s">
        <v>119</v>
      </c>
      <c r="V958" s="21" t="s">
        <v>119</v>
      </c>
      <c r="W958" s="133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6">
        <v>2</v>
      </c>
    </row>
    <row r="959" spans="1:45">
      <c r="A959" s="49"/>
      <c r="B959" s="30"/>
      <c r="C959" s="19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133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6">
        <v>3</v>
      </c>
    </row>
    <row r="960" spans="1:45">
      <c r="A960" s="49"/>
      <c r="B960" s="29">
        <v>1</v>
      </c>
      <c r="C960" s="25">
        <v>1</v>
      </c>
      <c r="D960" s="126" t="s">
        <v>109</v>
      </c>
      <c r="E960" s="33">
        <v>2.0830000000000002</v>
      </c>
      <c r="F960" s="34">
        <v>2.02</v>
      </c>
      <c r="G960" s="33">
        <v>2.02</v>
      </c>
      <c r="H960" s="125">
        <v>1.6</v>
      </c>
      <c r="I960" s="126" t="s">
        <v>109</v>
      </c>
      <c r="J960" s="125" t="s">
        <v>112</v>
      </c>
      <c r="K960" s="126" t="s">
        <v>109</v>
      </c>
      <c r="L960" s="33">
        <v>1.8500912001057876</v>
      </c>
      <c r="M960" s="126">
        <v>2.54</v>
      </c>
      <c r="N960" s="126" t="s">
        <v>100</v>
      </c>
      <c r="O960" s="33">
        <v>1.69</v>
      </c>
      <c r="P960" s="126" t="s">
        <v>109</v>
      </c>
      <c r="Q960" s="33">
        <v>1.96</v>
      </c>
      <c r="R960" s="33">
        <v>2</v>
      </c>
      <c r="S960" s="33">
        <v>2</v>
      </c>
      <c r="T960" s="33">
        <v>1.8</v>
      </c>
      <c r="U960" s="126" t="s">
        <v>109</v>
      </c>
      <c r="V960" s="126" t="s">
        <v>109</v>
      </c>
      <c r="W960" s="133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6">
        <v>1</v>
      </c>
    </row>
    <row r="961" spans="1:45">
      <c r="A961" s="49"/>
      <c r="B961" s="30">
        <v>1</v>
      </c>
      <c r="C961" s="19">
        <v>2</v>
      </c>
      <c r="D961" s="128" t="s">
        <v>109</v>
      </c>
      <c r="E961" s="21">
        <v>2.1389999999999998</v>
      </c>
      <c r="F961" s="36">
        <v>2.0499999999999998</v>
      </c>
      <c r="G961" s="21">
        <v>1.9400000000000002</v>
      </c>
      <c r="H961" s="127">
        <v>1.6</v>
      </c>
      <c r="I961" s="128" t="s">
        <v>109</v>
      </c>
      <c r="J961" s="127" t="s">
        <v>112</v>
      </c>
      <c r="K961" s="128" t="s">
        <v>109</v>
      </c>
      <c r="L961" s="21">
        <v>1.8690142553023577</v>
      </c>
      <c r="M961" s="128">
        <v>2.4500000000000002</v>
      </c>
      <c r="N961" s="128" t="s">
        <v>100</v>
      </c>
      <c r="O961" s="21">
        <v>1.72</v>
      </c>
      <c r="P961" s="128" t="s">
        <v>109</v>
      </c>
      <c r="Q961" s="21">
        <v>1.99</v>
      </c>
      <c r="R961" s="21">
        <v>2.1</v>
      </c>
      <c r="S961" s="21">
        <v>2</v>
      </c>
      <c r="T961" s="21">
        <v>1.8</v>
      </c>
      <c r="U961" s="128" t="s">
        <v>109</v>
      </c>
      <c r="V961" s="128" t="s">
        <v>109</v>
      </c>
      <c r="W961" s="133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6" t="e">
        <v>#N/A</v>
      </c>
    </row>
    <row r="962" spans="1:45">
      <c r="A962" s="49"/>
      <c r="B962" s="30">
        <v>1</v>
      </c>
      <c r="C962" s="19">
        <v>3</v>
      </c>
      <c r="D962" s="128" t="s">
        <v>109</v>
      </c>
      <c r="E962" s="21">
        <v>2.1389999999999998</v>
      </c>
      <c r="F962" s="36">
        <v>2.04</v>
      </c>
      <c r="G962" s="21">
        <v>1.9400000000000002</v>
      </c>
      <c r="H962" s="127">
        <v>1.5</v>
      </c>
      <c r="I962" s="128" t="s">
        <v>109</v>
      </c>
      <c r="J962" s="127" t="s">
        <v>112</v>
      </c>
      <c r="K962" s="127" t="s">
        <v>109</v>
      </c>
      <c r="L962" s="22">
        <v>1.8706203647775277</v>
      </c>
      <c r="M962" s="127">
        <v>2.56</v>
      </c>
      <c r="N962" s="127" t="s">
        <v>100</v>
      </c>
      <c r="O962" s="22">
        <v>1.71</v>
      </c>
      <c r="P962" s="127" t="s">
        <v>109</v>
      </c>
      <c r="Q962" s="22">
        <v>2</v>
      </c>
      <c r="R962" s="22">
        <v>2</v>
      </c>
      <c r="S962" s="22">
        <v>1.9</v>
      </c>
      <c r="T962" s="22">
        <v>2</v>
      </c>
      <c r="U962" s="127" t="s">
        <v>109</v>
      </c>
      <c r="V962" s="127" t="s">
        <v>109</v>
      </c>
      <c r="W962" s="133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6">
        <v>16</v>
      </c>
    </row>
    <row r="963" spans="1:45">
      <c r="A963" s="49"/>
      <c r="B963" s="30">
        <v>1</v>
      </c>
      <c r="C963" s="19">
        <v>4</v>
      </c>
      <c r="D963" s="128" t="s">
        <v>109</v>
      </c>
      <c r="E963" s="21">
        <v>2.1360000000000001</v>
      </c>
      <c r="F963" s="36">
        <v>2.08</v>
      </c>
      <c r="G963" s="21">
        <v>2</v>
      </c>
      <c r="H963" s="127">
        <v>1.6</v>
      </c>
      <c r="I963" s="128" t="s">
        <v>109</v>
      </c>
      <c r="J963" s="127" t="s">
        <v>112</v>
      </c>
      <c r="K963" s="127" t="s">
        <v>109</v>
      </c>
      <c r="L963" s="22">
        <v>1.8937149594157376</v>
      </c>
      <c r="M963" s="127">
        <v>2.41</v>
      </c>
      <c r="N963" s="127" t="s">
        <v>100</v>
      </c>
      <c r="O963" s="22">
        <v>1.68</v>
      </c>
      <c r="P963" s="127" t="s">
        <v>109</v>
      </c>
      <c r="Q963" s="22">
        <v>2.0099999999999998</v>
      </c>
      <c r="R963" s="22">
        <v>1.9</v>
      </c>
      <c r="S963" s="22">
        <v>2</v>
      </c>
      <c r="T963" s="22">
        <v>2</v>
      </c>
      <c r="U963" s="127" t="s">
        <v>109</v>
      </c>
      <c r="V963" s="127" t="s">
        <v>109</v>
      </c>
      <c r="W963" s="133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6">
        <v>1.9565408122945003</v>
      </c>
    </row>
    <row r="964" spans="1:45">
      <c r="A964" s="49"/>
      <c r="B964" s="30">
        <v>1</v>
      </c>
      <c r="C964" s="19">
        <v>5</v>
      </c>
      <c r="D964" s="128" t="s">
        <v>109</v>
      </c>
      <c r="E964" s="21">
        <v>2.1469999999999998</v>
      </c>
      <c r="F964" s="21">
        <v>2.0499999999999998</v>
      </c>
      <c r="G964" s="21">
        <v>1.91</v>
      </c>
      <c r="H964" s="128">
        <v>1.6</v>
      </c>
      <c r="I964" s="128" t="s">
        <v>109</v>
      </c>
      <c r="J964" s="128" t="s">
        <v>112</v>
      </c>
      <c r="K964" s="128" t="s">
        <v>109</v>
      </c>
      <c r="L964" s="21">
        <v>1.8750250271672675</v>
      </c>
      <c r="M964" s="128">
        <v>2.5299999999999998</v>
      </c>
      <c r="N964" s="128" t="s">
        <v>100</v>
      </c>
      <c r="O964" s="21">
        <v>1.79</v>
      </c>
      <c r="P964" s="128" t="s">
        <v>109</v>
      </c>
      <c r="Q964" s="21">
        <v>1.99</v>
      </c>
      <c r="R964" s="21">
        <v>2.1</v>
      </c>
      <c r="S964" s="21">
        <v>1.9</v>
      </c>
      <c r="T964" s="21">
        <v>1.9</v>
      </c>
      <c r="U964" s="128" t="s">
        <v>109</v>
      </c>
      <c r="V964" s="128" t="s">
        <v>109</v>
      </c>
      <c r="W964" s="133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6">
        <v>92</v>
      </c>
    </row>
    <row r="965" spans="1:45">
      <c r="A965" s="49"/>
      <c r="B965" s="30">
        <v>1</v>
      </c>
      <c r="C965" s="19">
        <v>6</v>
      </c>
      <c r="D965" s="128" t="s">
        <v>109</v>
      </c>
      <c r="E965" s="21">
        <v>2.1619999999999999</v>
      </c>
      <c r="F965" s="21">
        <v>2.04</v>
      </c>
      <c r="G965" s="21">
        <v>1.92</v>
      </c>
      <c r="H965" s="128">
        <v>1.6</v>
      </c>
      <c r="I965" s="128" t="s">
        <v>109</v>
      </c>
      <c r="J965" s="128" t="s">
        <v>112</v>
      </c>
      <c r="K965" s="128" t="s">
        <v>109</v>
      </c>
      <c r="L965" s="21">
        <v>1.8387380571343193</v>
      </c>
      <c r="M965" s="128">
        <v>2.54</v>
      </c>
      <c r="N965" s="128" t="s">
        <v>100</v>
      </c>
      <c r="O965" s="21">
        <v>1.7</v>
      </c>
      <c r="P965" s="128" t="s">
        <v>109</v>
      </c>
      <c r="Q965" s="21">
        <v>1.9</v>
      </c>
      <c r="R965" s="21">
        <v>2.2000000000000002</v>
      </c>
      <c r="S965" s="21">
        <v>2</v>
      </c>
      <c r="T965" s="21">
        <v>1.9</v>
      </c>
      <c r="U965" s="128" t="s">
        <v>109</v>
      </c>
      <c r="V965" s="128" t="s">
        <v>109</v>
      </c>
      <c r="W965" s="133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2"/>
    </row>
    <row r="966" spans="1:45">
      <c r="A966" s="49"/>
      <c r="B966" s="31" t="s">
        <v>228</v>
      </c>
      <c r="C966" s="23"/>
      <c r="D966" s="37" t="s">
        <v>553</v>
      </c>
      <c r="E966" s="37">
        <v>2.1343333333333336</v>
      </c>
      <c r="F966" s="37">
        <v>2.0466666666666669</v>
      </c>
      <c r="G966" s="37">
        <v>1.9550000000000001</v>
      </c>
      <c r="H966" s="37">
        <v>1.5833333333333333</v>
      </c>
      <c r="I966" s="37" t="s">
        <v>553</v>
      </c>
      <c r="J966" s="37" t="s">
        <v>553</v>
      </c>
      <c r="K966" s="37" t="s">
        <v>553</v>
      </c>
      <c r="L966" s="37">
        <v>1.8662006439838328</v>
      </c>
      <c r="M966" s="37">
        <v>2.5050000000000003</v>
      </c>
      <c r="N966" s="37" t="s">
        <v>553</v>
      </c>
      <c r="O966" s="37">
        <v>1.7149999999999999</v>
      </c>
      <c r="P966" s="37" t="s">
        <v>553</v>
      </c>
      <c r="Q966" s="37">
        <v>1.9749999999999999</v>
      </c>
      <c r="R966" s="37">
        <v>2.0500000000000003</v>
      </c>
      <c r="S966" s="37">
        <v>1.9666666666666668</v>
      </c>
      <c r="T966" s="37">
        <v>1.9000000000000001</v>
      </c>
      <c r="U966" s="37" t="s">
        <v>553</v>
      </c>
      <c r="V966" s="37" t="s">
        <v>553</v>
      </c>
      <c r="W966" s="133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2"/>
    </row>
    <row r="967" spans="1:45">
      <c r="A967" s="49"/>
      <c r="B967" s="2" t="s">
        <v>229</v>
      </c>
      <c r="C967" s="47"/>
      <c r="D967" s="22" t="s">
        <v>553</v>
      </c>
      <c r="E967" s="22">
        <v>2.1389999999999998</v>
      </c>
      <c r="F967" s="22">
        <v>2.0449999999999999</v>
      </c>
      <c r="G967" s="22">
        <v>1.9400000000000002</v>
      </c>
      <c r="H967" s="22">
        <v>1.6</v>
      </c>
      <c r="I967" s="22" t="s">
        <v>553</v>
      </c>
      <c r="J967" s="22" t="s">
        <v>553</v>
      </c>
      <c r="K967" s="22" t="s">
        <v>553</v>
      </c>
      <c r="L967" s="22">
        <v>1.8698173100399427</v>
      </c>
      <c r="M967" s="22">
        <v>2.5350000000000001</v>
      </c>
      <c r="N967" s="22" t="s">
        <v>553</v>
      </c>
      <c r="O967" s="22">
        <v>1.7050000000000001</v>
      </c>
      <c r="P967" s="22" t="s">
        <v>553</v>
      </c>
      <c r="Q967" s="22">
        <v>1.99</v>
      </c>
      <c r="R967" s="22">
        <v>2.0499999999999998</v>
      </c>
      <c r="S967" s="22">
        <v>2</v>
      </c>
      <c r="T967" s="22">
        <v>1.9</v>
      </c>
      <c r="U967" s="22" t="s">
        <v>553</v>
      </c>
      <c r="V967" s="22" t="s">
        <v>553</v>
      </c>
      <c r="W967" s="133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2"/>
    </row>
    <row r="968" spans="1:45">
      <c r="A968" s="49"/>
      <c r="B968" s="2" t="s">
        <v>230</v>
      </c>
      <c r="C968" s="47"/>
      <c r="D968" s="38" t="s">
        <v>553</v>
      </c>
      <c r="E968" s="38">
        <v>2.6860131545967163E-2</v>
      </c>
      <c r="F968" s="38">
        <v>1.9663841605003504E-2</v>
      </c>
      <c r="G968" s="38">
        <v>4.4609416046390932E-2</v>
      </c>
      <c r="H968" s="38">
        <v>4.0824829046386332E-2</v>
      </c>
      <c r="I968" s="38" t="s">
        <v>553</v>
      </c>
      <c r="J968" s="38" t="s">
        <v>553</v>
      </c>
      <c r="K968" s="38" t="s">
        <v>553</v>
      </c>
      <c r="L968" s="38">
        <v>1.9370418123145158E-2</v>
      </c>
      <c r="M968" s="38">
        <v>6.0249481325568198E-2</v>
      </c>
      <c r="N968" s="38" t="s">
        <v>553</v>
      </c>
      <c r="O968" s="38">
        <v>3.937003937005909E-2</v>
      </c>
      <c r="P968" s="38" t="s">
        <v>553</v>
      </c>
      <c r="Q968" s="38">
        <v>4.03732584763727E-2</v>
      </c>
      <c r="R968" s="38">
        <v>0.10488088481701525</v>
      </c>
      <c r="S968" s="38">
        <v>5.1639777949432274E-2</v>
      </c>
      <c r="T968" s="38">
        <v>8.9442719099991574E-2</v>
      </c>
      <c r="U968" s="38" t="s">
        <v>553</v>
      </c>
      <c r="V968" s="38" t="s">
        <v>553</v>
      </c>
      <c r="W968" s="184"/>
      <c r="X968" s="185"/>
      <c r="Y968" s="185"/>
      <c r="Z968" s="185"/>
      <c r="AA968" s="185"/>
      <c r="AB968" s="185"/>
      <c r="AC968" s="185"/>
      <c r="AD968" s="185"/>
      <c r="AE968" s="185"/>
      <c r="AF968" s="185"/>
      <c r="AG968" s="185"/>
      <c r="AH968" s="185"/>
      <c r="AI968" s="185"/>
      <c r="AJ968" s="185"/>
      <c r="AK968" s="185"/>
      <c r="AL968" s="185"/>
      <c r="AM968" s="185"/>
      <c r="AN968" s="185"/>
      <c r="AO968" s="185"/>
      <c r="AP968" s="185"/>
      <c r="AQ968" s="185"/>
      <c r="AR968" s="185"/>
      <c r="AS968" s="103"/>
    </row>
    <row r="969" spans="1:45">
      <c r="A969" s="49"/>
      <c r="B969" s="2" t="s">
        <v>88</v>
      </c>
      <c r="C969" s="47"/>
      <c r="D969" s="24" t="s">
        <v>553</v>
      </c>
      <c r="E969" s="24">
        <v>1.258478754301132E-2</v>
      </c>
      <c r="F969" s="24">
        <v>9.6077401978844467E-3</v>
      </c>
      <c r="G969" s="24">
        <v>2.2818115624752396E-2</v>
      </c>
      <c r="H969" s="24">
        <v>2.578410255561242E-2</v>
      </c>
      <c r="I969" s="24" t="s">
        <v>553</v>
      </c>
      <c r="J969" s="24" t="s">
        <v>553</v>
      </c>
      <c r="K969" s="24" t="s">
        <v>553</v>
      </c>
      <c r="L969" s="24">
        <v>1.037960102821236E-2</v>
      </c>
      <c r="M969" s="24">
        <v>2.405168915192343E-2</v>
      </c>
      <c r="N969" s="24" t="s">
        <v>553</v>
      </c>
      <c r="O969" s="24">
        <v>2.2956291177877022E-2</v>
      </c>
      <c r="P969" s="24" t="s">
        <v>553</v>
      </c>
      <c r="Q969" s="24">
        <v>2.0442156190568456E-2</v>
      </c>
      <c r="R969" s="24">
        <v>5.116140722781231E-2</v>
      </c>
      <c r="S969" s="24">
        <v>2.6257514211575732E-2</v>
      </c>
      <c r="T969" s="24">
        <v>4.7075115315785038E-2</v>
      </c>
      <c r="U969" s="24" t="s">
        <v>553</v>
      </c>
      <c r="V969" s="24" t="s">
        <v>553</v>
      </c>
      <c r="W969" s="133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2"/>
    </row>
    <row r="970" spans="1:45">
      <c r="A970" s="49"/>
      <c r="B970" s="2" t="s">
        <v>231</v>
      </c>
      <c r="C970" s="47"/>
      <c r="D970" s="24" t="s">
        <v>553</v>
      </c>
      <c r="E970" s="24">
        <v>9.0870847120398279E-2</v>
      </c>
      <c r="F970" s="24">
        <v>4.6063876514016E-2</v>
      </c>
      <c r="G970" s="24">
        <v>-7.8751860672576779E-4</v>
      </c>
      <c r="H970" s="24">
        <v>-0.19074862973264239</v>
      </c>
      <c r="I970" s="24" t="s">
        <v>553</v>
      </c>
      <c r="J970" s="24" t="s">
        <v>553</v>
      </c>
      <c r="K970" s="24" t="s">
        <v>553</v>
      </c>
      <c r="L970" s="24">
        <v>-4.6173413681426134E-2</v>
      </c>
      <c r="M970" s="24">
        <v>0.28032085211772495</v>
      </c>
      <c r="N970" s="24" t="s">
        <v>553</v>
      </c>
      <c r="O970" s="24">
        <v>-0.1234529894683043</v>
      </c>
      <c r="P970" s="24" t="s">
        <v>553</v>
      </c>
      <c r="Q970" s="24">
        <v>9.4346039650723412E-3</v>
      </c>
      <c r="R970" s="24">
        <v>4.7767563609315777E-2</v>
      </c>
      <c r="S970" s="24">
        <v>5.1753862268233419E-3</v>
      </c>
      <c r="T970" s="24">
        <v>-2.8898355679170762E-2</v>
      </c>
      <c r="U970" s="24" t="s">
        <v>553</v>
      </c>
      <c r="V970" s="24" t="s">
        <v>553</v>
      </c>
      <c r="W970" s="133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2"/>
    </row>
    <row r="971" spans="1:45">
      <c r="A971" s="49"/>
      <c r="B971" s="86" t="s">
        <v>232</v>
      </c>
      <c r="C971" s="87"/>
      <c r="D971" s="85" t="s">
        <v>233</v>
      </c>
      <c r="E971" s="85">
        <v>1.36</v>
      </c>
      <c r="F971" s="85">
        <v>0.65</v>
      </c>
      <c r="G971" s="85">
        <v>0.09</v>
      </c>
      <c r="H971" s="85">
        <v>3.1</v>
      </c>
      <c r="I971" s="85" t="s">
        <v>233</v>
      </c>
      <c r="J971" s="85" t="s">
        <v>233</v>
      </c>
      <c r="K971" s="85" t="s">
        <v>233</v>
      </c>
      <c r="L971" s="85">
        <v>0.81</v>
      </c>
      <c r="M971" s="85">
        <v>4.3600000000000003</v>
      </c>
      <c r="N971" s="85" t="s">
        <v>233</v>
      </c>
      <c r="O971" s="85">
        <v>2.04</v>
      </c>
      <c r="P971" s="85" t="s">
        <v>233</v>
      </c>
      <c r="Q971" s="85">
        <v>7.0000000000000007E-2</v>
      </c>
      <c r="R971" s="85">
        <v>0.67</v>
      </c>
      <c r="S971" s="85">
        <v>0</v>
      </c>
      <c r="T971" s="85">
        <v>0.54</v>
      </c>
      <c r="U971" s="85" t="s">
        <v>233</v>
      </c>
      <c r="V971" s="85" t="s">
        <v>233</v>
      </c>
      <c r="W971" s="133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2"/>
    </row>
    <row r="972" spans="1:45">
      <c r="B972" s="50"/>
      <c r="C972" s="31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AS972" s="102"/>
    </row>
    <row r="973" spans="1:45">
      <c r="B973" s="53" t="s">
        <v>415</v>
      </c>
      <c r="AS973" s="46" t="s">
        <v>234</v>
      </c>
    </row>
    <row r="974" spans="1:45">
      <c r="A974" s="41" t="s">
        <v>65</v>
      </c>
      <c r="B974" s="29" t="s">
        <v>116</v>
      </c>
      <c r="C974" s="26" t="s">
        <v>117</v>
      </c>
      <c r="D974" s="27" t="s">
        <v>197</v>
      </c>
      <c r="E974" s="28" t="s">
        <v>197</v>
      </c>
      <c r="F974" s="28" t="s">
        <v>197</v>
      </c>
      <c r="G974" s="28" t="s">
        <v>197</v>
      </c>
      <c r="H974" s="13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6">
        <v>1</v>
      </c>
    </row>
    <row r="975" spans="1:45">
      <c r="A975" s="49"/>
      <c r="B975" s="30" t="s">
        <v>198</v>
      </c>
      <c r="C975" s="19" t="s">
        <v>198</v>
      </c>
      <c r="D975" s="131" t="s">
        <v>203</v>
      </c>
      <c r="E975" s="132" t="s">
        <v>211</v>
      </c>
      <c r="F975" s="132" t="s">
        <v>218</v>
      </c>
      <c r="G975" s="132" t="s">
        <v>219</v>
      </c>
      <c r="H975" s="13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6" t="s">
        <v>3</v>
      </c>
    </row>
    <row r="976" spans="1:45">
      <c r="A976" s="49"/>
      <c r="B976" s="30"/>
      <c r="C976" s="19"/>
      <c r="D976" s="20" t="s">
        <v>245</v>
      </c>
      <c r="E976" s="21" t="s">
        <v>244</v>
      </c>
      <c r="F976" s="21" t="s">
        <v>245</v>
      </c>
      <c r="G976" s="21" t="s">
        <v>245</v>
      </c>
      <c r="H976" s="13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6">
        <v>2</v>
      </c>
    </row>
    <row r="977" spans="1:45">
      <c r="A977" s="49"/>
      <c r="B977" s="30"/>
      <c r="C977" s="19"/>
      <c r="D977" s="43"/>
      <c r="E977" s="43"/>
      <c r="F977" s="43"/>
      <c r="G977" s="43"/>
      <c r="H977" s="13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6">
        <v>2</v>
      </c>
    </row>
    <row r="978" spans="1:45">
      <c r="A978" s="49"/>
      <c r="B978" s="29">
        <v>1</v>
      </c>
      <c r="C978" s="25">
        <v>1</v>
      </c>
      <c r="D978" s="33">
        <v>0.2</v>
      </c>
      <c r="E978" s="33">
        <v>0.16533195479274557</v>
      </c>
      <c r="F978" s="34">
        <v>0.15</v>
      </c>
      <c r="G978" s="33">
        <v>0.16</v>
      </c>
      <c r="H978" s="13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6">
        <v>1</v>
      </c>
    </row>
    <row r="979" spans="1:45">
      <c r="A979" s="49"/>
      <c r="B979" s="30">
        <v>1</v>
      </c>
      <c r="C979" s="19">
        <v>2</v>
      </c>
      <c r="D979" s="21">
        <v>0.2</v>
      </c>
      <c r="E979" s="21">
        <v>0.15924832129488858</v>
      </c>
      <c r="F979" s="36">
        <v>0.15</v>
      </c>
      <c r="G979" s="21">
        <v>0.18</v>
      </c>
      <c r="H979" s="13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6">
        <v>10</v>
      </c>
    </row>
    <row r="980" spans="1:45">
      <c r="A980" s="49"/>
      <c r="B980" s="30">
        <v>1</v>
      </c>
      <c r="C980" s="19">
        <v>3</v>
      </c>
      <c r="D980" s="21">
        <v>0.2</v>
      </c>
      <c r="E980" s="21">
        <v>0.15792598810754557</v>
      </c>
      <c r="F980" s="36">
        <v>0.15</v>
      </c>
      <c r="G980" s="21">
        <v>0.14000000000000001</v>
      </c>
      <c r="H980" s="13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6">
        <v>16</v>
      </c>
    </row>
    <row r="981" spans="1:45">
      <c r="A981" s="49"/>
      <c r="B981" s="30">
        <v>1</v>
      </c>
      <c r="C981" s="19">
        <v>4</v>
      </c>
      <c r="D981" s="21">
        <v>0.2</v>
      </c>
      <c r="E981" s="21">
        <v>0.15835077404545658</v>
      </c>
      <c r="F981" s="36">
        <v>0.15</v>
      </c>
      <c r="G981" s="21">
        <v>0.14000000000000001</v>
      </c>
      <c r="H981" s="13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6">
        <v>0.16579840871078899</v>
      </c>
    </row>
    <row r="982" spans="1:45">
      <c r="A982" s="49"/>
      <c r="B982" s="30">
        <v>1</v>
      </c>
      <c r="C982" s="19">
        <v>5</v>
      </c>
      <c r="D982" s="21">
        <v>0.2</v>
      </c>
      <c r="E982" s="21">
        <v>0.15633140267256257</v>
      </c>
      <c r="F982" s="21">
        <v>0.15</v>
      </c>
      <c r="G982" s="21">
        <v>0.14000000000000001</v>
      </c>
      <c r="H982" s="13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6">
        <v>22</v>
      </c>
    </row>
    <row r="983" spans="1:45">
      <c r="A983" s="49"/>
      <c r="B983" s="30">
        <v>1</v>
      </c>
      <c r="C983" s="19">
        <v>6</v>
      </c>
      <c r="D983" s="21">
        <v>0.2</v>
      </c>
      <c r="E983" s="21">
        <v>0.16197336814573657</v>
      </c>
      <c r="F983" s="21">
        <v>0.15</v>
      </c>
      <c r="G983" s="21">
        <v>0.16</v>
      </c>
      <c r="H983" s="13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2"/>
    </row>
    <row r="984" spans="1:45">
      <c r="A984" s="49"/>
      <c r="B984" s="31" t="s">
        <v>228</v>
      </c>
      <c r="C984" s="23"/>
      <c r="D984" s="37">
        <v>0.19999999999999998</v>
      </c>
      <c r="E984" s="37">
        <v>0.15986030150982258</v>
      </c>
      <c r="F984" s="37">
        <v>0.15</v>
      </c>
      <c r="G984" s="37">
        <v>0.15333333333333335</v>
      </c>
      <c r="H984" s="13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2"/>
    </row>
    <row r="985" spans="1:45">
      <c r="A985" s="49"/>
      <c r="B985" s="2" t="s">
        <v>229</v>
      </c>
      <c r="C985" s="47"/>
      <c r="D985" s="22">
        <v>0.2</v>
      </c>
      <c r="E985" s="22">
        <v>0.15879954767017257</v>
      </c>
      <c r="F985" s="22">
        <v>0.15</v>
      </c>
      <c r="G985" s="22">
        <v>0.15000000000000002</v>
      </c>
      <c r="H985" s="13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2"/>
    </row>
    <row r="986" spans="1:45">
      <c r="A986" s="49"/>
      <c r="B986" s="2" t="s">
        <v>230</v>
      </c>
      <c r="C986" s="47"/>
      <c r="D986" s="38">
        <v>3.0404709722440586E-17</v>
      </c>
      <c r="E986" s="38">
        <v>3.2634928695287253E-3</v>
      </c>
      <c r="F986" s="38">
        <v>0</v>
      </c>
      <c r="G986" s="38">
        <v>1.6329931618554512E-2</v>
      </c>
      <c r="H986" s="13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2"/>
    </row>
    <row r="987" spans="1:45">
      <c r="A987" s="49"/>
      <c r="B987" s="2" t="s">
        <v>88</v>
      </c>
      <c r="C987" s="47"/>
      <c r="D987" s="24">
        <v>1.5202354861220294E-16</v>
      </c>
      <c r="E987" s="24">
        <v>2.0414654787375093E-2</v>
      </c>
      <c r="F987" s="24">
        <v>0</v>
      </c>
      <c r="G987" s="24">
        <v>0.10649955403405116</v>
      </c>
      <c r="H987" s="13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2"/>
    </row>
    <row r="988" spans="1:45">
      <c r="A988" s="49"/>
      <c r="B988" s="2" t="s">
        <v>231</v>
      </c>
      <c r="C988" s="47"/>
      <c r="D988" s="24">
        <v>0.20628419509665297</v>
      </c>
      <c r="E988" s="24">
        <v>-3.5815224326577022E-2</v>
      </c>
      <c r="F988" s="24">
        <v>-9.528685367751033E-2</v>
      </c>
      <c r="G988" s="24">
        <v>-7.5182117092565948E-2</v>
      </c>
      <c r="H988" s="13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2"/>
    </row>
    <row r="989" spans="1:45">
      <c r="A989" s="49"/>
      <c r="B989" s="86" t="s">
        <v>232</v>
      </c>
      <c r="C989" s="87"/>
      <c r="D989" s="85">
        <v>5.94</v>
      </c>
      <c r="E989" s="85">
        <v>0.45</v>
      </c>
      <c r="F989" s="85">
        <v>0.9</v>
      </c>
      <c r="G989" s="85">
        <v>0.45</v>
      </c>
      <c r="H989" s="13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2"/>
    </row>
    <row r="990" spans="1:45">
      <c r="B990" s="50"/>
      <c r="C990" s="31"/>
      <c r="D990" s="45"/>
      <c r="E990" s="45"/>
      <c r="F990" s="45"/>
      <c r="G990" s="45"/>
      <c r="AS990" s="102"/>
    </row>
    <row r="991" spans="1:45">
      <c r="B991" s="53" t="s">
        <v>477</v>
      </c>
      <c r="AS991" s="46" t="s">
        <v>67</v>
      </c>
    </row>
    <row r="992" spans="1:45">
      <c r="A992" s="41" t="s">
        <v>32</v>
      </c>
      <c r="B992" s="29" t="s">
        <v>116</v>
      </c>
      <c r="C992" s="26" t="s">
        <v>117</v>
      </c>
      <c r="D992" s="27" t="s">
        <v>197</v>
      </c>
      <c r="E992" s="28" t="s">
        <v>197</v>
      </c>
      <c r="F992" s="28" t="s">
        <v>197</v>
      </c>
      <c r="G992" s="28" t="s">
        <v>197</v>
      </c>
      <c r="H992" s="28" t="s">
        <v>197</v>
      </c>
      <c r="I992" s="28" t="s">
        <v>197</v>
      </c>
      <c r="J992" s="28" t="s">
        <v>197</v>
      </c>
      <c r="K992" s="28" t="s">
        <v>197</v>
      </c>
      <c r="L992" s="28" t="s">
        <v>197</v>
      </c>
      <c r="M992" s="28" t="s">
        <v>197</v>
      </c>
      <c r="N992" s="28" t="s">
        <v>197</v>
      </c>
      <c r="O992" s="28" t="s">
        <v>197</v>
      </c>
      <c r="P992" s="28" t="s">
        <v>197</v>
      </c>
      <c r="Q992" s="28" t="s">
        <v>197</v>
      </c>
      <c r="R992" s="28" t="s">
        <v>197</v>
      </c>
      <c r="S992" s="28" t="s">
        <v>197</v>
      </c>
      <c r="T992" s="28" t="s">
        <v>197</v>
      </c>
      <c r="U992" s="28" t="s">
        <v>197</v>
      </c>
      <c r="V992" s="28" t="s">
        <v>197</v>
      </c>
      <c r="W992" s="133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6">
        <v>1</v>
      </c>
    </row>
    <row r="993" spans="1:45">
      <c r="A993" s="49"/>
      <c r="B993" s="30" t="s">
        <v>198</v>
      </c>
      <c r="C993" s="19" t="s">
        <v>198</v>
      </c>
      <c r="D993" s="131" t="s">
        <v>200</v>
      </c>
      <c r="E993" s="132" t="s">
        <v>201</v>
      </c>
      <c r="F993" s="132" t="s">
        <v>202</v>
      </c>
      <c r="G993" s="132" t="s">
        <v>203</v>
      </c>
      <c r="H993" s="132" t="s">
        <v>204</v>
      </c>
      <c r="I993" s="132" t="s">
        <v>206</v>
      </c>
      <c r="J993" s="132" t="s">
        <v>207</v>
      </c>
      <c r="K993" s="132" t="s">
        <v>209</v>
      </c>
      <c r="L993" s="132" t="s">
        <v>211</v>
      </c>
      <c r="M993" s="132" t="s">
        <v>212</v>
      </c>
      <c r="N993" s="132" t="s">
        <v>214</v>
      </c>
      <c r="O993" s="132" t="s">
        <v>215</v>
      </c>
      <c r="P993" s="132" t="s">
        <v>216</v>
      </c>
      <c r="Q993" s="132" t="s">
        <v>217</v>
      </c>
      <c r="R993" s="132" t="s">
        <v>218</v>
      </c>
      <c r="S993" s="132" t="s">
        <v>219</v>
      </c>
      <c r="T993" s="132" t="s">
        <v>220</v>
      </c>
      <c r="U993" s="132" t="s">
        <v>221</v>
      </c>
      <c r="V993" s="132" t="s">
        <v>222</v>
      </c>
      <c r="W993" s="133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6" t="s">
        <v>3</v>
      </c>
    </row>
    <row r="994" spans="1:45">
      <c r="A994" s="49"/>
      <c r="B994" s="30"/>
      <c r="C994" s="19"/>
      <c r="D994" s="20" t="s">
        <v>119</v>
      </c>
      <c r="E994" s="21" t="s">
        <v>244</v>
      </c>
      <c r="F994" s="21" t="s">
        <v>244</v>
      </c>
      <c r="G994" s="21" t="s">
        <v>245</v>
      </c>
      <c r="H994" s="21" t="s">
        <v>245</v>
      </c>
      <c r="I994" s="21" t="s">
        <v>119</v>
      </c>
      <c r="J994" s="21" t="s">
        <v>119</v>
      </c>
      <c r="K994" s="21" t="s">
        <v>119</v>
      </c>
      <c r="L994" s="21" t="s">
        <v>244</v>
      </c>
      <c r="M994" s="21" t="s">
        <v>245</v>
      </c>
      <c r="N994" s="21" t="s">
        <v>245</v>
      </c>
      <c r="O994" s="21" t="s">
        <v>119</v>
      </c>
      <c r="P994" s="21" t="s">
        <v>244</v>
      </c>
      <c r="Q994" s="21" t="s">
        <v>245</v>
      </c>
      <c r="R994" s="21" t="s">
        <v>245</v>
      </c>
      <c r="S994" s="21" t="s">
        <v>245</v>
      </c>
      <c r="T994" s="21" t="s">
        <v>119</v>
      </c>
      <c r="U994" s="21" t="s">
        <v>119</v>
      </c>
      <c r="V994" s="21" t="s">
        <v>119</v>
      </c>
      <c r="W994" s="133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6">
        <v>2</v>
      </c>
    </row>
    <row r="995" spans="1:45">
      <c r="A995" s="49"/>
      <c r="B995" s="30"/>
      <c r="C995" s="19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133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6">
        <v>3</v>
      </c>
    </row>
    <row r="996" spans="1:45">
      <c r="A996" s="49"/>
      <c r="B996" s="29">
        <v>1</v>
      </c>
      <c r="C996" s="25">
        <v>1</v>
      </c>
      <c r="D996" s="126" t="s">
        <v>109</v>
      </c>
      <c r="E996" s="33">
        <v>2.911</v>
      </c>
      <c r="F996" s="34">
        <v>2.8</v>
      </c>
      <c r="G996" s="33">
        <v>3</v>
      </c>
      <c r="H996" s="125">
        <v>2.2799999999999998</v>
      </c>
      <c r="I996" s="126" t="s">
        <v>109</v>
      </c>
      <c r="J996" s="125" t="s">
        <v>141</v>
      </c>
      <c r="K996" s="126" t="s">
        <v>109</v>
      </c>
      <c r="L996" s="33">
        <v>2.701265417832118</v>
      </c>
      <c r="M996" s="33">
        <v>2.92</v>
      </c>
      <c r="N996" s="33">
        <v>2.77</v>
      </c>
      <c r="O996" s="126" t="s">
        <v>109</v>
      </c>
      <c r="P996" s="33">
        <v>2.8</v>
      </c>
      <c r="Q996" s="33">
        <v>2.5</v>
      </c>
      <c r="R996" s="33">
        <v>2.46</v>
      </c>
      <c r="S996" s="33">
        <v>2.9</v>
      </c>
      <c r="T996" s="126" t="s">
        <v>109</v>
      </c>
      <c r="U996" s="126" t="s">
        <v>141</v>
      </c>
      <c r="V996" s="126" t="s">
        <v>109</v>
      </c>
      <c r="W996" s="133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6">
        <v>1</v>
      </c>
    </row>
    <row r="997" spans="1:45">
      <c r="A997" s="49"/>
      <c r="B997" s="30">
        <v>1</v>
      </c>
      <c r="C997" s="19">
        <v>2</v>
      </c>
      <c r="D997" s="128" t="s">
        <v>109</v>
      </c>
      <c r="E997" s="21">
        <v>2.9660000000000002</v>
      </c>
      <c r="F997" s="36">
        <v>2.78</v>
      </c>
      <c r="G997" s="21">
        <v>3</v>
      </c>
      <c r="H997" s="127">
        <v>2.27</v>
      </c>
      <c r="I997" s="128" t="s">
        <v>109</v>
      </c>
      <c r="J997" s="127" t="s">
        <v>141</v>
      </c>
      <c r="K997" s="128" t="s">
        <v>109</v>
      </c>
      <c r="L997" s="21">
        <v>2.7788009709863379</v>
      </c>
      <c r="M997" s="21">
        <v>2.86</v>
      </c>
      <c r="N997" s="21">
        <v>2.87</v>
      </c>
      <c r="O997" s="128" t="s">
        <v>109</v>
      </c>
      <c r="P997" s="21">
        <v>2.9</v>
      </c>
      <c r="Q997" s="21">
        <v>2.8</v>
      </c>
      <c r="R997" s="21">
        <v>2.57</v>
      </c>
      <c r="S997" s="21">
        <v>2.9</v>
      </c>
      <c r="T997" s="128" t="s">
        <v>109</v>
      </c>
      <c r="U997" s="128" t="s">
        <v>141</v>
      </c>
      <c r="V997" s="128" t="s">
        <v>109</v>
      </c>
      <c r="W997" s="133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6" t="e">
        <v>#N/A</v>
      </c>
    </row>
    <row r="998" spans="1:45">
      <c r="A998" s="49"/>
      <c r="B998" s="30">
        <v>1</v>
      </c>
      <c r="C998" s="19">
        <v>3</v>
      </c>
      <c r="D998" s="128" t="s">
        <v>109</v>
      </c>
      <c r="E998" s="21">
        <v>3.028</v>
      </c>
      <c r="F998" s="36">
        <v>2.99</v>
      </c>
      <c r="G998" s="21">
        <v>3</v>
      </c>
      <c r="H998" s="127">
        <v>2.2799999999999998</v>
      </c>
      <c r="I998" s="128" t="s">
        <v>109</v>
      </c>
      <c r="J998" s="127" t="s">
        <v>141</v>
      </c>
      <c r="K998" s="127" t="s">
        <v>109</v>
      </c>
      <c r="L998" s="22">
        <v>2.687773202436718</v>
      </c>
      <c r="M998" s="22">
        <v>2.81</v>
      </c>
      <c r="N998" s="22">
        <v>2.91</v>
      </c>
      <c r="O998" s="127" t="s">
        <v>109</v>
      </c>
      <c r="P998" s="22">
        <v>2.9</v>
      </c>
      <c r="Q998" s="22">
        <v>2.5</v>
      </c>
      <c r="R998" s="22">
        <v>2.52</v>
      </c>
      <c r="S998" s="22">
        <v>2.9</v>
      </c>
      <c r="T998" s="127" t="s">
        <v>109</v>
      </c>
      <c r="U998" s="127" t="s">
        <v>141</v>
      </c>
      <c r="V998" s="127" t="s">
        <v>109</v>
      </c>
      <c r="W998" s="133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6">
        <v>16</v>
      </c>
    </row>
    <row r="999" spans="1:45">
      <c r="A999" s="49"/>
      <c r="B999" s="30">
        <v>1</v>
      </c>
      <c r="C999" s="19">
        <v>4</v>
      </c>
      <c r="D999" s="128" t="s">
        <v>109</v>
      </c>
      <c r="E999" s="21">
        <v>2.9830000000000001</v>
      </c>
      <c r="F999" s="36">
        <v>2.93</v>
      </c>
      <c r="G999" s="129">
        <v>2</v>
      </c>
      <c r="H999" s="127">
        <v>2.2999999999999998</v>
      </c>
      <c r="I999" s="128" t="s">
        <v>109</v>
      </c>
      <c r="J999" s="127" t="s">
        <v>141</v>
      </c>
      <c r="K999" s="127" t="s">
        <v>109</v>
      </c>
      <c r="L999" s="22">
        <v>2.7458621476321481</v>
      </c>
      <c r="M999" s="22">
        <v>2.78</v>
      </c>
      <c r="N999" s="22">
        <v>2.84</v>
      </c>
      <c r="O999" s="127" t="s">
        <v>109</v>
      </c>
      <c r="P999" s="22">
        <v>2.9</v>
      </c>
      <c r="Q999" s="22">
        <v>2.4</v>
      </c>
      <c r="R999" s="22">
        <v>2.67</v>
      </c>
      <c r="S999" s="22">
        <v>3</v>
      </c>
      <c r="T999" s="127" t="s">
        <v>109</v>
      </c>
      <c r="U999" s="127" t="s">
        <v>141</v>
      </c>
      <c r="V999" s="127" t="s">
        <v>109</v>
      </c>
      <c r="W999" s="133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6">
        <v>2.8323003528630961</v>
      </c>
    </row>
    <row r="1000" spans="1:45">
      <c r="A1000" s="49"/>
      <c r="B1000" s="30">
        <v>1</v>
      </c>
      <c r="C1000" s="19">
        <v>5</v>
      </c>
      <c r="D1000" s="128" t="s">
        <v>109</v>
      </c>
      <c r="E1000" s="21">
        <v>3.0019999999999998</v>
      </c>
      <c r="F1000" s="21">
        <v>2.93</v>
      </c>
      <c r="G1000" s="21">
        <v>3</v>
      </c>
      <c r="H1000" s="128">
        <v>2.27</v>
      </c>
      <c r="I1000" s="128" t="s">
        <v>109</v>
      </c>
      <c r="J1000" s="128" t="s">
        <v>141</v>
      </c>
      <c r="K1000" s="128" t="s">
        <v>109</v>
      </c>
      <c r="L1000" s="21">
        <v>2.7212033824982078</v>
      </c>
      <c r="M1000" s="21">
        <v>2.82</v>
      </c>
      <c r="N1000" s="21">
        <v>2.99</v>
      </c>
      <c r="O1000" s="128" t="s">
        <v>109</v>
      </c>
      <c r="P1000" s="129">
        <v>3.1</v>
      </c>
      <c r="Q1000" s="21">
        <v>2.6</v>
      </c>
      <c r="R1000" s="21">
        <v>2.68</v>
      </c>
      <c r="S1000" s="21">
        <v>3</v>
      </c>
      <c r="T1000" s="128" t="s">
        <v>109</v>
      </c>
      <c r="U1000" s="128" t="s">
        <v>141</v>
      </c>
      <c r="V1000" s="128" t="s">
        <v>109</v>
      </c>
      <c r="W1000" s="133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6">
        <v>93</v>
      </c>
    </row>
    <row r="1001" spans="1:45">
      <c r="A1001" s="49"/>
      <c r="B1001" s="30">
        <v>1</v>
      </c>
      <c r="C1001" s="19">
        <v>6</v>
      </c>
      <c r="D1001" s="128" t="s">
        <v>109</v>
      </c>
      <c r="E1001" s="21">
        <v>2.976</v>
      </c>
      <c r="F1001" s="21">
        <v>2.9</v>
      </c>
      <c r="G1001" s="21">
        <v>3</v>
      </c>
      <c r="H1001" s="128">
        <v>2.2799999999999998</v>
      </c>
      <c r="I1001" s="128" t="s">
        <v>109</v>
      </c>
      <c r="J1001" s="128" t="s">
        <v>141</v>
      </c>
      <c r="K1001" s="128" t="s">
        <v>109</v>
      </c>
      <c r="L1001" s="21">
        <v>2.7171160504002478</v>
      </c>
      <c r="M1001" s="21">
        <v>2.84</v>
      </c>
      <c r="N1001" s="21">
        <v>2.8</v>
      </c>
      <c r="O1001" s="128" t="s">
        <v>109</v>
      </c>
      <c r="P1001" s="21">
        <v>2.9</v>
      </c>
      <c r="Q1001" s="21">
        <v>2.8</v>
      </c>
      <c r="R1001" s="21">
        <v>2.8</v>
      </c>
      <c r="S1001" s="21">
        <v>2.9</v>
      </c>
      <c r="T1001" s="128" t="s">
        <v>109</v>
      </c>
      <c r="U1001" s="128" t="s">
        <v>141</v>
      </c>
      <c r="V1001" s="128" t="s">
        <v>109</v>
      </c>
      <c r="W1001" s="133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2"/>
    </row>
    <row r="1002" spans="1:45">
      <c r="A1002" s="49"/>
      <c r="B1002" s="31" t="s">
        <v>228</v>
      </c>
      <c r="C1002" s="23"/>
      <c r="D1002" s="37" t="s">
        <v>553</v>
      </c>
      <c r="E1002" s="37">
        <v>2.9776666666666665</v>
      </c>
      <c r="F1002" s="37">
        <v>2.8883333333333332</v>
      </c>
      <c r="G1002" s="37">
        <v>2.8333333333333335</v>
      </c>
      <c r="H1002" s="37">
        <v>2.2799999999999998</v>
      </c>
      <c r="I1002" s="37" t="s">
        <v>553</v>
      </c>
      <c r="J1002" s="37" t="s">
        <v>553</v>
      </c>
      <c r="K1002" s="37" t="s">
        <v>553</v>
      </c>
      <c r="L1002" s="37">
        <v>2.7253368619642964</v>
      </c>
      <c r="M1002" s="37">
        <v>2.8383333333333334</v>
      </c>
      <c r="N1002" s="37">
        <v>2.8633333333333333</v>
      </c>
      <c r="O1002" s="37" t="s">
        <v>553</v>
      </c>
      <c r="P1002" s="37">
        <v>2.9166666666666665</v>
      </c>
      <c r="Q1002" s="37">
        <v>2.5999999999999996</v>
      </c>
      <c r="R1002" s="37">
        <v>2.6166666666666667</v>
      </c>
      <c r="S1002" s="37">
        <v>2.9333333333333331</v>
      </c>
      <c r="T1002" s="37" t="s">
        <v>553</v>
      </c>
      <c r="U1002" s="37" t="s">
        <v>553</v>
      </c>
      <c r="V1002" s="37" t="s">
        <v>553</v>
      </c>
      <c r="W1002" s="133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2"/>
    </row>
    <row r="1003" spans="1:45">
      <c r="A1003" s="49"/>
      <c r="B1003" s="2" t="s">
        <v>229</v>
      </c>
      <c r="C1003" s="47"/>
      <c r="D1003" s="22" t="s">
        <v>553</v>
      </c>
      <c r="E1003" s="22">
        <v>2.9794999999999998</v>
      </c>
      <c r="F1003" s="22">
        <v>2.915</v>
      </c>
      <c r="G1003" s="22">
        <v>3</v>
      </c>
      <c r="H1003" s="22">
        <v>2.2799999999999998</v>
      </c>
      <c r="I1003" s="22" t="s">
        <v>553</v>
      </c>
      <c r="J1003" s="22" t="s">
        <v>553</v>
      </c>
      <c r="K1003" s="22" t="s">
        <v>553</v>
      </c>
      <c r="L1003" s="22">
        <v>2.7191597164492278</v>
      </c>
      <c r="M1003" s="22">
        <v>2.83</v>
      </c>
      <c r="N1003" s="22">
        <v>2.855</v>
      </c>
      <c r="O1003" s="22" t="s">
        <v>553</v>
      </c>
      <c r="P1003" s="22">
        <v>2.9</v>
      </c>
      <c r="Q1003" s="22">
        <v>2.5499999999999998</v>
      </c>
      <c r="R1003" s="22">
        <v>2.62</v>
      </c>
      <c r="S1003" s="22">
        <v>2.9</v>
      </c>
      <c r="T1003" s="22" t="s">
        <v>553</v>
      </c>
      <c r="U1003" s="22" t="s">
        <v>553</v>
      </c>
      <c r="V1003" s="22" t="s">
        <v>553</v>
      </c>
      <c r="W1003" s="133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2"/>
    </row>
    <row r="1004" spans="1:45">
      <c r="A1004" s="49"/>
      <c r="B1004" s="2" t="s">
        <v>230</v>
      </c>
      <c r="C1004" s="47"/>
      <c r="D1004" s="38" t="s">
        <v>553</v>
      </c>
      <c r="E1004" s="38">
        <v>3.9337852847691916E-2</v>
      </c>
      <c r="F1004" s="38">
        <v>8.1833163611501031E-2</v>
      </c>
      <c r="G1004" s="38">
        <v>0.40824829046386357</v>
      </c>
      <c r="H1004" s="38">
        <v>1.0954451150103251E-2</v>
      </c>
      <c r="I1004" s="38" t="s">
        <v>553</v>
      </c>
      <c r="J1004" s="38" t="s">
        <v>553</v>
      </c>
      <c r="K1004" s="38" t="s">
        <v>553</v>
      </c>
      <c r="L1004" s="38">
        <v>3.272561272229519E-2</v>
      </c>
      <c r="M1004" s="38">
        <v>4.8339080118126661E-2</v>
      </c>
      <c r="N1004" s="38">
        <v>7.941452428030206E-2</v>
      </c>
      <c r="O1004" s="38" t="s">
        <v>553</v>
      </c>
      <c r="P1004" s="38">
        <v>9.831920802501759E-2</v>
      </c>
      <c r="Q1004" s="38">
        <v>0.16733200530681505</v>
      </c>
      <c r="R1004" s="38">
        <v>0.12372011423639512</v>
      </c>
      <c r="S1004" s="38">
        <v>5.1639777949432274E-2</v>
      </c>
      <c r="T1004" s="38" t="s">
        <v>553</v>
      </c>
      <c r="U1004" s="38" t="s">
        <v>553</v>
      </c>
      <c r="V1004" s="38" t="s">
        <v>553</v>
      </c>
      <c r="W1004" s="184"/>
      <c r="X1004" s="185"/>
      <c r="Y1004" s="185"/>
      <c r="Z1004" s="185"/>
      <c r="AA1004" s="185"/>
      <c r="AB1004" s="185"/>
      <c r="AC1004" s="185"/>
      <c r="AD1004" s="185"/>
      <c r="AE1004" s="185"/>
      <c r="AF1004" s="185"/>
      <c r="AG1004" s="185"/>
      <c r="AH1004" s="185"/>
      <c r="AI1004" s="185"/>
      <c r="AJ1004" s="185"/>
      <c r="AK1004" s="185"/>
      <c r="AL1004" s="185"/>
      <c r="AM1004" s="185"/>
      <c r="AN1004" s="185"/>
      <c r="AO1004" s="185"/>
      <c r="AP1004" s="185"/>
      <c r="AQ1004" s="185"/>
      <c r="AR1004" s="185"/>
      <c r="AS1004" s="103"/>
    </row>
    <row r="1005" spans="1:45">
      <c r="A1005" s="49"/>
      <c r="B1005" s="2" t="s">
        <v>88</v>
      </c>
      <c r="C1005" s="47"/>
      <c r="D1005" s="24" t="s">
        <v>553</v>
      </c>
      <c r="E1005" s="24">
        <v>1.3210965917729292E-2</v>
      </c>
      <c r="F1005" s="24">
        <v>2.8332312848759734E-2</v>
      </c>
      <c r="G1005" s="24">
        <v>0.14408763192842242</v>
      </c>
      <c r="H1005" s="24">
        <v>4.8045838377645846E-3</v>
      </c>
      <c r="I1005" s="24" t="s">
        <v>553</v>
      </c>
      <c r="J1005" s="24" t="s">
        <v>553</v>
      </c>
      <c r="K1005" s="24" t="s">
        <v>553</v>
      </c>
      <c r="L1005" s="24">
        <v>1.2007914756896543E-2</v>
      </c>
      <c r="M1005" s="24">
        <v>1.7030797457942452E-2</v>
      </c>
      <c r="N1005" s="24">
        <v>2.773499101756766E-2</v>
      </c>
      <c r="O1005" s="24" t="s">
        <v>553</v>
      </c>
      <c r="P1005" s="24">
        <v>3.3709442751434601E-2</v>
      </c>
      <c r="Q1005" s="24">
        <v>6.4358463579544264E-2</v>
      </c>
      <c r="R1005" s="24">
        <v>4.7281572319641446E-2</v>
      </c>
      <c r="S1005" s="24">
        <v>1.7604469755488277E-2</v>
      </c>
      <c r="T1005" s="24" t="s">
        <v>553</v>
      </c>
      <c r="U1005" s="24" t="s">
        <v>553</v>
      </c>
      <c r="V1005" s="24" t="s">
        <v>553</v>
      </c>
      <c r="W1005" s="133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2"/>
    </row>
    <row r="1006" spans="1:45">
      <c r="A1006" s="49"/>
      <c r="B1006" s="2" t="s">
        <v>231</v>
      </c>
      <c r="C1006" s="47"/>
      <c r="D1006" s="24" t="s">
        <v>553</v>
      </c>
      <c r="E1006" s="24">
        <v>5.1324469757108693E-2</v>
      </c>
      <c r="F1006" s="24">
        <v>1.9783558764731701E-2</v>
      </c>
      <c r="G1006" s="24">
        <v>3.6471431046969371E-4</v>
      </c>
      <c r="H1006" s="24">
        <v>-0.19500062989604572</v>
      </c>
      <c r="I1006" s="24" t="s">
        <v>553</v>
      </c>
      <c r="J1006" s="24" t="s">
        <v>553</v>
      </c>
      <c r="K1006" s="24" t="s">
        <v>553</v>
      </c>
      <c r="L1006" s="24">
        <v>-3.7765588946339412E-2</v>
      </c>
      <c r="M1006" s="24">
        <v>2.1300638063115329E-3</v>
      </c>
      <c r="N1006" s="24">
        <v>1.0956811285521617E-2</v>
      </c>
      <c r="O1006" s="24" t="s">
        <v>553</v>
      </c>
      <c r="P1006" s="24">
        <v>2.9787205907836345E-2</v>
      </c>
      <c r="Q1006" s="24">
        <v>-8.2018262162157463E-2</v>
      </c>
      <c r="R1006" s="24">
        <v>-7.6133763842683999E-2</v>
      </c>
      <c r="S1006" s="24">
        <v>3.5671704227309586E-2</v>
      </c>
      <c r="T1006" s="24" t="s">
        <v>553</v>
      </c>
      <c r="U1006" s="24" t="s">
        <v>553</v>
      </c>
      <c r="V1006" s="24" t="s">
        <v>553</v>
      </c>
      <c r="W1006" s="133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2"/>
    </row>
    <row r="1007" spans="1:45">
      <c r="A1007" s="49"/>
      <c r="B1007" s="86" t="s">
        <v>232</v>
      </c>
      <c r="C1007" s="87"/>
      <c r="D1007" s="85" t="s">
        <v>233</v>
      </c>
      <c r="E1007" s="85">
        <v>0.67</v>
      </c>
      <c r="F1007" s="85">
        <v>0.15</v>
      </c>
      <c r="G1007" s="85">
        <v>0.81</v>
      </c>
      <c r="H1007" s="85">
        <v>3.44</v>
      </c>
      <c r="I1007" s="85" t="s">
        <v>233</v>
      </c>
      <c r="J1007" s="85" t="s">
        <v>233</v>
      </c>
      <c r="K1007" s="85" t="s">
        <v>233</v>
      </c>
      <c r="L1007" s="85">
        <v>0.81</v>
      </c>
      <c r="M1007" s="85">
        <v>0.15</v>
      </c>
      <c r="N1007" s="85">
        <v>0</v>
      </c>
      <c r="O1007" s="85" t="s">
        <v>233</v>
      </c>
      <c r="P1007" s="85">
        <v>0.1</v>
      </c>
      <c r="Q1007" s="85">
        <v>1.55</v>
      </c>
      <c r="R1007" s="85">
        <v>1.45</v>
      </c>
      <c r="S1007" s="85">
        <v>0.41</v>
      </c>
      <c r="T1007" s="85" t="s">
        <v>233</v>
      </c>
      <c r="U1007" s="85" t="s">
        <v>233</v>
      </c>
      <c r="V1007" s="85" t="s">
        <v>233</v>
      </c>
      <c r="W1007" s="133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2"/>
    </row>
    <row r="1008" spans="1:45">
      <c r="B1008" s="50"/>
      <c r="C1008" s="31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AS1008" s="102"/>
    </row>
    <row r="1009" spans="1:45">
      <c r="B1009" s="53" t="s">
        <v>478</v>
      </c>
      <c r="AS1009" s="46" t="s">
        <v>67</v>
      </c>
    </row>
    <row r="1010" spans="1:45">
      <c r="A1010" s="41" t="s">
        <v>66</v>
      </c>
      <c r="B1010" s="29" t="s">
        <v>116</v>
      </c>
      <c r="C1010" s="26" t="s">
        <v>117</v>
      </c>
      <c r="D1010" s="27" t="s">
        <v>197</v>
      </c>
      <c r="E1010" s="28" t="s">
        <v>197</v>
      </c>
      <c r="F1010" s="28" t="s">
        <v>197</v>
      </c>
      <c r="G1010" s="28" t="s">
        <v>197</v>
      </c>
      <c r="H1010" s="28" t="s">
        <v>197</v>
      </c>
      <c r="I1010" s="28" t="s">
        <v>197</v>
      </c>
      <c r="J1010" s="28" t="s">
        <v>197</v>
      </c>
      <c r="K1010" s="28" t="s">
        <v>197</v>
      </c>
      <c r="L1010" s="28" t="s">
        <v>197</v>
      </c>
      <c r="M1010" s="28" t="s">
        <v>197</v>
      </c>
      <c r="N1010" s="28" t="s">
        <v>197</v>
      </c>
      <c r="O1010" s="28" t="s">
        <v>197</v>
      </c>
      <c r="P1010" s="28" t="s">
        <v>197</v>
      </c>
      <c r="Q1010" s="28" t="s">
        <v>197</v>
      </c>
      <c r="R1010" s="28" t="s">
        <v>197</v>
      </c>
      <c r="S1010" s="28" t="s">
        <v>197</v>
      </c>
      <c r="T1010" s="28" t="s">
        <v>197</v>
      </c>
      <c r="U1010" s="28" t="s">
        <v>197</v>
      </c>
      <c r="V1010" s="28" t="s">
        <v>197</v>
      </c>
      <c r="W1010" s="28" t="s">
        <v>197</v>
      </c>
      <c r="X1010" s="28" t="s">
        <v>197</v>
      </c>
      <c r="Y1010" s="28" t="s">
        <v>197</v>
      </c>
      <c r="Z1010" s="133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6">
        <v>1</v>
      </c>
    </row>
    <row r="1011" spans="1:45">
      <c r="A1011" s="49"/>
      <c r="B1011" s="30" t="s">
        <v>198</v>
      </c>
      <c r="C1011" s="19" t="s">
        <v>198</v>
      </c>
      <c r="D1011" s="131" t="s">
        <v>200</v>
      </c>
      <c r="E1011" s="132" t="s">
        <v>201</v>
      </c>
      <c r="F1011" s="132" t="s">
        <v>202</v>
      </c>
      <c r="G1011" s="132" t="s">
        <v>203</v>
      </c>
      <c r="H1011" s="132" t="s">
        <v>204</v>
      </c>
      <c r="I1011" s="132" t="s">
        <v>206</v>
      </c>
      <c r="J1011" s="132" t="s">
        <v>207</v>
      </c>
      <c r="K1011" s="132" t="s">
        <v>208</v>
      </c>
      <c r="L1011" s="132" t="s">
        <v>209</v>
      </c>
      <c r="M1011" s="132" t="s">
        <v>210</v>
      </c>
      <c r="N1011" s="132" t="s">
        <v>211</v>
      </c>
      <c r="O1011" s="132" t="s">
        <v>212</v>
      </c>
      <c r="P1011" s="132" t="s">
        <v>213</v>
      </c>
      <c r="Q1011" s="132" t="s">
        <v>214</v>
      </c>
      <c r="R1011" s="132" t="s">
        <v>215</v>
      </c>
      <c r="S1011" s="132" t="s">
        <v>216</v>
      </c>
      <c r="T1011" s="132" t="s">
        <v>217</v>
      </c>
      <c r="U1011" s="132" t="s">
        <v>218</v>
      </c>
      <c r="V1011" s="132" t="s">
        <v>219</v>
      </c>
      <c r="W1011" s="132" t="s">
        <v>220</v>
      </c>
      <c r="X1011" s="132" t="s">
        <v>221</v>
      </c>
      <c r="Y1011" s="132" t="s">
        <v>222</v>
      </c>
      <c r="Z1011" s="133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6" t="s">
        <v>3</v>
      </c>
    </row>
    <row r="1012" spans="1:45">
      <c r="A1012" s="49"/>
      <c r="B1012" s="30"/>
      <c r="C1012" s="19"/>
      <c r="D1012" s="20" t="s">
        <v>119</v>
      </c>
      <c r="E1012" s="21" t="s">
        <v>244</v>
      </c>
      <c r="F1012" s="21" t="s">
        <v>244</v>
      </c>
      <c r="G1012" s="21" t="s">
        <v>245</v>
      </c>
      <c r="H1012" s="21" t="s">
        <v>119</v>
      </c>
      <c r="I1012" s="21" t="s">
        <v>119</v>
      </c>
      <c r="J1012" s="21" t="s">
        <v>119</v>
      </c>
      <c r="K1012" s="21" t="s">
        <v>119</v>
      </c>
      <c r="L1012" s="21" t="s">
        <v>119</v>
      </c>
      <c r="M1012" s="21" t="s">
        <v>119</v>
      </c>
      <c r="N1012" s="21" t="s">
        <v>244</v>
      </c>
      <c r="O1012" s="21" t="s">
        <v>119</v>
      </c>
      <c r="P1012" s="21" t="s">
        <v>119</v>
      </c>
      <c r="Q1012" s="21" t="s">
        <v>119</v>
      </c>
      <c r="R1012" s="21" t="s">
        <v>119</v>
      </c>
      <c r="S1012" s="21" t="s">
        <v>244</v>
      </c>
      <c r="T1012" s="21" t="s">
        <v>245</v>
      </c>
      <c r="U1012" s="21" t="s">
        <v>119</v>
      </c>
      <c r="V1012" s="21" t="s">
        <v>119</v>
      </c>
      <c r="W1012" s="21" t="s">
        <v>119</v>
      </c>
      <c r="X1012" s="21" t="s">
        <v>119</v>
      </c>
      <c r="Y1012" s="21" t="s">
        <v>119</v>
      </c>
      <c r="Z1012" s="133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6">
        <v>1</v>
      </c>
    </row>
    <row r="1013" spans="1:45">
      <c r="A1013" s="49"/>
      <c r="B1013" s="30"/>
      <c r="C1013" s="19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133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6">
        <v>2</v>
      </c>
    </row>
    <row r="1014" spans="1:45">
      <c r="A1014" s="49"/>
      <c r="B1014" s="29">
        <v>1</v>
      </c>
      <c r="C1014" s="25">
        <v>1</v>
      </c>
      <c r="D1014" s="198">
        <v>30</v>
      </c>
      <c r="E1014" s="198">
        <v>34.317999999999998</v>
      </c>
      <c r="F1014" s="199">
        <v>34</v>
      </c>
      <c r="G1014" s="198">
        <v>35</v>
      </c>
      <c r="H1014" s="220">
        <v>38</v>
      </c>
      <c r="I1014" s="198">
        <v>30</v>
      </c>
      <c r="J1014" s="199">
        <v>31</v>
      </c>
      <c r="K1014" s="216">
        <v>25</v>
      </c>
      <c r="L1014" s="198">
        <v>30</v>
      </c>
      <c r="M1014" s="198">
        <v>35</v>
      </c>
      <c r="N1014" s="198">
        <v>35.171217571439399</v>
      </c>
      <c r="O1014" s="198">
        <v>29</v>
      </c>
      <c r="P1014" s="216">
        <v>23.75</v>
      </c>
      <c r="Q1014" s="198">
        <v>34</v>
      </c>
      <c r="R1014" s="198">
        <v>30</v>
      </c>
      <c r="S1014" s="198">
        <v>32</v>
      </c>
      <c r="T1014" s="198">
        <v>33</v>
      </c>
      <c r="U1014" s="198">
        <v>31</v>
      </c>
      <c r="V1014" s="198">
        <v>30</v>
      </c>
      <c r="W1014" s="198">
        <v>30</v>
      </c>
      <c r="X1014" s="198">
        <v>30</v>
      </c>
      <c r="Y1014" s="198">
        <v>30</v>
      </c>
      <c r="Z1014" s="200"/>
      <c r="AA1014" s="201"/>
      <c r="AB1014" s="201"/>
      <c r="AC1014" s="201"/>
      <c r="AD1014" s="201"/>
      <c r="AE1014" s="201"/>
      <c r="AF1014" s="201"/>
      <c r="AG1014" s="201"/>
      <c r="AH1014" s="201"/>
      <c r="AI1014" s="201"/>
      <c r="AJ1014" s="201"/>
      <c r="AK1014" s="201"/>
      <c r="AL1014" s="201"/>
      <c r="AM1014" s="201"/>
      <c r="AN1014" s="201"/>
      <c r="AO1014" s="201"/>
      <c r="AP1014" s="201"/>
      <c r="AQ1014" s="201"/>
      <c r="AR1014" s="201"/>
      <c r="AS1014" s="202">
        <v>1</v>
      </c>
    </row>
    <row r="1015" spans="1:45">
      <c r="A1015" s="49"/>
      <c r="B1015" s="30">
        <v>1</v>
      </c>
      <c r="C1015" s="19">
        <v>2</v>
      </c>
      <c r="D1015" s="203">
        <v>30</v>
      </c>
      <c r="E1015" s="203">
        <v>32.970999999999997</v>
      </c>
      <c r="F1015" s="204">
        <v>34</v>
      </c>
      <c r="G1015" s="203">
        <v>34</v>
      </c>
      <c r="H1015" s="221">
        <v>38</v>
      </c>
      <c r="I1015" s="203">
        <v>30</v>
      </c>
      <c r="J1015" s="204">
        <v>32</v>
      </c>
      <c r="K1015" s="217">
        <v>24</v>
      </c>
      <c r="L1015" s="203">
        <v>30</v>
      </c>
      <c r="M1015" s="203">
        <v>35</v>
      </c>
      <c r="N1015" s="203">
        <v>35.016948341230901</v>
      </c>
      <c r="O1015" s="203">
        <v>30</v>
      </c>
      <c r="P1015" s="217">
        <v>24.5</v>
      </c>
      <c r="Q1015" s="203">
        <v>35</v>
      </c>
      <c r="R1015" s="203">
        <v>30</v>
      </c>
      <c r="S1015" s="203">
        <v>32</v>
      </c>
      <c r="T1015" s="203">
        <v>34</v>
      </c>
      <c r="U1015" s="203">
        <v>32</v>
      </c>
      <c r="V1015" s="203">
        <v>30</v>
      </c>
      <c r="W1015" s="205">
        <v>40</v>
      </c>
      <c r="X1015" s="203">
        <v>28</v>
      </c>
      <c r="Y1015" s="203">
        <v>30</v>
      </c>
      <c r="Z1015" s="200"/>
      <c r="AA1015" s="201"/>
      <c r="AB1015" s="201"/>
      <c r="AC1015" s="201"/>
      <c r="AD1015" s="201"/>
      <c r="AE1015" s="201"/>
      <c r="AF1015" s="201"/>
      <c r="AG1015" s="201"/>
      <c r="AH1015" s="201"/>
      <c r="AI1015" s="201"/>
      <c r="AJ1015" s="201"/>
      <c r="AK1015" s="201"/>
      <c r="AL1015" s="201"/>
      <c r="AM1015" s="201"/>
      <c r="AN1015" s="201"/>
      <c r="AO1015" s="201"/>
      <c r="AP1015" s="201"/>
      <c r="AQ1015" s="201"/>
      <c r="AR1015" s="201"/>
      <c r="AS1015" s="202" t="e">
        <v>#N/A</v>
      </c>
    </row>
    <row r="1016" spans="1:45">
      <c r="A1016" s="49"/>
      <c r="B1016" s="30">
        <v>1</v>
      </c>
      <c r="C1016" s="19">
        <v>3</v>
      </c>
      <c r="D1016" s="203">
        <v>30</v>
      </c>
      <c r="E1016" s="203">
        <v>33.04</v>
      </c>
      <c r="F1016" s="204">
        <v>34</v>
      </c>
      <c r="G1016" s="203">
        <v>33</v>
      </c>
      <c r="H1016" s="221">
        <v>38</v>
      </c>
      <c r="I1016" s="203">
        <v>30</v>
      </c>
      <c r="J1016" s="204">
        <v>32</v>
      </c>
      <c r="K1016" s="221">
        <v>25</v>
      </c>
      <c r="L1016" s="208">
        <v>30</v>
      </c>
      <c r="M1016" s="228">
        <v>40</v>
      </c>
      <c r="N1016" s="208">
        <v>35.208807714050906</v>
      </c>
      <c r="O1016" s="208">
        <v>31</v>
      </c>
      <c r="P1016" s="221">
        <v>24.25</v>
      </c>
      <c r="Q1016" s="208">
        <v>34</v>
      </c>
      <c r="R1016" s="208">
        <v>30</v>
      </c>
      <c r="S1016" s="208">
        <v>32</v>
      </c>
      <c r="T1016" s="208">
        <v>34</v>
      </c>
      <c r="U1016" s="208">
        <v>32</v>
      </c>
      <c r="V1016" s="208">
        <v>30</v>
      </c>
      <c r="W1016" s="228">
        <v>40</v>
      </c>
      <c r="X1016" s="208">
        <v>31</v>
      </c>
      <c r="Y1016" s="208">
        <v>30</v>
      </c>
      <c r="Z1016" s="200"/>
      <c r="AA1016" s="201"/>
      <c r="AB1016" s="201"/>
      <c r="AC1016" s="201"/>
      <c r="AD1016" s="201"/>
      <c r="AE1016" s="201"/>
      <c r="AF1016" s="201"/>
      <c r="AG1016" s="201"/>
      <c r="AH1016" s="201"/>
      <c r="AI1016" s="201"/>
      <c r="AJ1016" s="201"/>
      <c r="AK1016" s="201"/>
      <c r="AL1016" s="201"/>
      <c r="AM1016" s="201"/>
      <c r="AN1016" s="201"/>
      <c r="AO1016" s="201"/>
      <c r="AP1016" s="201"/>
      <c r="AQ1016" s="201"/>
      <c r="AR1016" s="201"/>
      <c r="AS1016" s="202">
        <v>16</v>
      </c>
    </row>
    <row r="1017" spans="1:45">
      <c r="A1017" s="49"/>
      <c r="B1017" s="30">
        <v>1</v>
      </c>
      <c r="C1017" s="19">
        <v>4</v>
      </c>
      <c r="D1017" s="203">
        <v>30</v>
      </c>
      <c r="E1017" s="203">
        <v>34.284999999999997</v>
      </c>
      <c r="F1017" s="204">
        <v>34</v>
      </c>
      <c r="G1017" s="203">
        <v>33</v>
      </c>
      <c r="H1017" s="221">
        <v>37</v>
      </c>
      <c r="I1017" s="203">
        <v>30</v>
      </c>
      <c r="J1017" s="204">
        <v>32</v>
      </c>
      <c r="K1017" s="221">
        <v>25</v>
      </c>
      <c r="L1017" s="208">
        <v>30</v>
      </c>
      <c r="M1017" s="208">
        <v>35</v>
      </c>
      <c r="N1017" s="208">
        <v>36.018119157957301</v>
      </c>
      <c r="O1017" s="208">
        <v>31</v>
      </c>
      <c r="P1017" s="221">
        <v>24.75</v>
      </c>
      <c r="Q1017" s="208">
        <v>34</v>
      </c>
      <c r="R1017" s="208">
        <v>30</v>
      </c>
      <c r="S1017" s="208">
        <v>31</v>
      </c>
      <c r="T1017" s="208">
        <v>33</v>
      </c>
      <c r="U1017" s="208">
        <v>31</v>
      </c>
      <c r="V1017" s="208">
        <v>30</v>
      </c>
      <c r="W1017" s="208">
        <v>30</v>
      </c>
      <c r="X1017" s="208">
        <v>33</v>
      </c>
      <c r="Y1017" s="208">
        <v>30</v>
      </c>
      <c r="Z1017" s="200"/>
      <c r="AA1017" s="201"/>
      <c r="AB1017" s="201"/>
      <c r="AC1017" s="201"/>
      <c r="AD1017" s="201"/>
      <c r="AE1017" s="201"/>
      <c r="AF1017" s="201"/>
      <c r="AG1017" s="201"/>
      <c r="AH1017" s="201"/>
      <c r="AI1017" s="201"/>
      <c r="AJ1017" s="201"/>
      <c r="AK1017" s="201"/>
      <c r="AL1017" s="201"/>
      <c r="AM1017" s="201"/>
      <c r="AN1017" s="201"/>
      <c r="AO1017" s="201"/>
      <c r="AP1017" s="201"/>
      <c r="AQ1017" s="201"/>
      <c r="AR1017" s="201"/>
      <c r="AS1017" s="202">
        <v>31.814267939654339</v>
      </c>
    </row>
    <row r="1018" spans="1:45">
      <c r="A1018" s="49"/>
      <c r="B1018" s="30">
        <v>1</v>
      </c>
      <c r="C1018" s="19">
        <v>5</v>
      </c>
      <c r="D1018" s="203">
        <v>30</v>
      </c>
      <c r="E1018" s="203">
        <v>34.996000000000002</v>
      </c>
      <c r="F1018" s="203">
        <v>34</v>
      </c>
      <c r="G1018" s="203">
        <v>31</v>
      </c>
      <c r="H1018" s="205">
        <v>34</v>
      </c>
      <c r="I1018" s="203">
        <v>30</v>
      </c>
      <c r="J1018" s="203">
        <v>33</v>
      </c>
      <c r="K1018" s="217">
        <v>26</v>
      </c>
      <c r="L1018" s="203">
        <v>30</v>
      </c>
      <c r="M1018" s="203">
        <v>35</v>
      </c>
      <c r="N1018" s="203">
        <v>35.897007136831505</v>
      </c>
      <c r="O1018" s="203">
        <v>29</v>
      </c>
      <c r="P1018" s="217">
        <v>23.75</v>
      </c>
      <c r="Q1018" s="203">
        <v>34</v>
      </c>
      <c r="R1018" s="203">
        <v>30</v>
      </c>
      <c r="S1018" s="203">
        <v>32</v>
      </c>
      <c r="T1018" s="203">
        <v>34</v>
      </c>
      <c r="U1018" s="203">
        <v>30</v>
      </c>
      <c r="V1018" s="203">
        <v>30</v>
      </c>
      <c r="W1018" s="203">
        <v>30</v>
      </c>
      <c r="X1018" s="203">
        <v>31</v>
      </c>
      <c r="Y1018" s="203">
        <v>30</v>
      </c>
      <c r="Z1018" s="200"/>
      <c r="AA1018" s="201"/>
      <c r="AB1018" s="201"/>
      <c r="AC1018" s="201"/>
      <c r="AD1018" s="201"/>
      <c r="AE1018" s="201"/>
      <c r="AF1018" s="201"/>
      <c r="AG1018" s="201"/>
      <c r="AH1018" s="201"/>
      <c r="AI1018" s="201"/>
      <c r="AJ1018" s="201"/>
      <c r="AK1018" s="201"/>
      <c r="AL1018" s="201"/>
      <c r="AM1018" s="201"/>
      <c r="AN1018" s="201"/>
      <c r="AO1018" s="201"/>
      <c r="AP1018" s="201"/>
      <c r="AQ1018" s="201"/>
      <c r="AR1018" s="201"/>
      <c r="AS1018" s="202">
        <v>94</v>
      </c>
    </row>
    <row r="1019" spans="1:45">
      <c r="A1019" s="49"/>
      <c r="B1019" s="30">
        <v>1</v>
      </c>
      <c r="C1019" s="19">
        <v>6</v>
      </c>
      <c r="D1019" s="203">
        <v>30</v>
      </c>
      <c r="E1019" s="203">
        <v>34.648000000000003</v>
      </c>
      <c r="F1019" s="203">
        <v>34</v>
      </c>
      <c r="G1019" s="203">
        <v>31</v>
      </c>
      <c r="H1019" s="217">
        <v>39</v>
      </c>
      <c r="I1019" s="203">
        <v>30</v>
      </c>
      <c r="J1019" s="203">
        <v>33</v>
      </c>
      <c r="K1019" s="217">
        <v>25</v>
      </c>
      <c r="L1019" s="203">
        <v>30</v>
      </c>
      <c r="M1019" s="203">
        <v>35</v>
      </c>
      <c r="N1019" s="203">
        <v>35.256445199085604</v>
      </c>
      <c r="O1019" s="203">
        <v>30</v>
      </c>
      <c r="P1019" s="217">
        <v>22.75</v>
      </c>
      <c r="Q1019" s="203">
        <v>33</v>
      </c>
      <c r="R1019" s="203">
        <v>30</v>
      </c>
      <c r="S1019" s="203">
        <v>31</v>
      </c>
      <c r="T1019" s="203">
        <v>33</v>
      </c>
      <c r="U1019" s="203">
        <v>31</v>
      </c>
      <c r="V1019" s="203">
        <v>30</v>
      </c>
      <c r="W1019" s="205">
        <v>40</v>
      </c>
      <c r="X1019" s="203">
        <v>31</v>
      </c>
      <c r="Y1019" s="203">
        <v>30</v>
      </c>
      <c r="Z1019" s="200"/>
      <c r="AA1019" s="201"/>
      <c r="AB1019" s="201"/>
      <c r="AC1019" s="201"/>
      <c r="AD1019" s="201"/>
      <c r="AE1019" s="201"/>
      <c r="AF1019" s="201"/>
      <c r="AG1019" s="201"/>
      <c r="AH1019" s="201"/>
      <c r="AI1019" s="201"/>
      <c r="AJ1019" s="201"/>
      <c r="AK1019" s="201"/>
      <c r="AL1019" s="201"/>
      <c r="AM1019" s="201"/>
      <c r="AN1019" s="201"/>
      <c r="AO1019" s="201"/>
      <c r="AP1019" s="201"/>
      <c r="AQ1019" s="201"/>
      <c r="AR1019" s="201"/>
      <c r="AS1019" s="206"/>
    </row>
    <row r="1020" spans="1:45">
      <c r="A1020" s="49"/>
      <c r="B1020" s="31" t="s">
        <v>228</v>
      </c>
      <c r="C1020" s="23"/>
      <c r="D1020" s="207">
        <v>30</v>
      </c>
      <c r="E1020" s="207">
        <v>34.042999999999999</v>
      </c>
      <c r="F1020" s="207">
        <v>34</v>
      </c>
      <c r="G1020" s="207">
        <v>32.833333333333336</v>
      </c>
      <c r="H1020" s="207">
        <v>37.333333333333336</v>
      </c>
      <c r="I1020" s="207">
        <v>30</v>
      </c>
      <c r="J1020" s="207">
        <v>32.166666666666664</v>
      </c>
      <c r="K1020" s="207">
        <v>25</v>
      </c>
      <c r="L1020" s="207">
        <v>30</v>
      </c>
      <c r="M1020" s="207">
        <v>35.833333333333336</v>
      </c>
      <c r="N1020" s="207">
        <v>35.4280908534326</v>
      </c>
      <c r="O1020" s="207">
        <v>30</v>
      </c>
      <c r="P1020" s="207">
        <v>23.958333333333332</v>
      </c>
      <c r="Q1020" s="207">
        <v>34</v>
      </c>
      <c r="R1020" s="207">
        <v>30</v>
      </c>
      <c r="S1020" s="207">
        <v>31.666666666666668</v>
      </c>
      <c r="T1020" s="207">
        <v>33.5</v>
      </c>
      <c r="U1020" s="207">
        <v>31.166666666666668</v>
      </c>
      <c r="V1020" s="207">
        <v>30</v>
      </c>
      <c r="W1020" s="207">
        <v>35</v>
      </c>
      <c r="X1020" s="207">
        <v>30.666666666666668</v>
      </c>
      <c r="Y1020" s="207">
        <v>30</v>
      </c>
      <c r="Z1020" s="200"/>
      <c r="AA1020" s="201"/>
      <c r="AB1020" s="201"/>
      <c r="AC1020" s="201"/>
      <c r="AD1020" s="201"/>
      <c r="AE1020" s="201"/>
      <c r="AF1020" s="201"/>
      <c r="AG1020" s="201"/>
      <c r="AH1020" s="201"/>
      <c r="AI1020" s="201"/>
      <c r="AJ1020" s="201"/>
      <c r="AK1020" s="201"/>
      <c r="AL1020" s="201"/>
      <c r="AM1020" s="201"/>
      <c r="AN1020" s="201"/>
      <c r="AO1020" s="201"/>
      <c r="AP1020" s="201"/>
      <c r="AQ1020" s="201"/>
      <c r="AR1020" s="201"/>
      <c r="AS1020" s="206"/>
    </row>
    <row r="1021" spans="1:45">
      <c r="A1021" s="49"/>
      <c r="B1021" s="2" t="s">
        <v>229</v>
      </c>
      <c r="C1021" s="47"/>
      <c r="D1021" s="208">
        <v>30</v>
      </c>
      <c r="E1021" s="208">
        <v>34.301499999999997</v>
      </c>
      <c r="F1021" s="208">
        <v>34</v>
      </c>
      <c r="G1021" s="208">
        <v>33</v>
      </c>
      <c r="H1021" s="208">
        <v>38</v>
      </c>
      <c r="I1021" s="208">
        <v>30</v>
      </c>
      <c r="J1021" s="208">
        <v>32</v>
      </c>
      <c r="K1021" s="208">
        <v>25</v>
      </c>
      <c r="L1021" s="208">
        <v>30</v>
      </c>
      <c r="M1021" s="208">
        <v>35</v>
      </c>
      <c r="N1021" s="208">
        <v>35.232626456568255</v>
      </c>
      <c r="O1021" s="208">
        <v>30</v>
      </c>
      <c r="P1021" s="208">
        <v>24</v>
      </c>
      <c r="Q1021" s="208">
        <v>34</v>
      </c>
      <c r="R1021" s="208">
        <v>30</v>
      </c>
      <c r="S1021" s="208">
        <v>32</v>
      </c>
      <c r="T1021" s="208">
        <v>33.5</v>
      </c>
      <c r="U1021" s="208">
        <v>31</v>
      </c>
      <c r="V1021" s="208">
        <v>30</v>
      </c>
      <c r="W1021" s="208">
        <v>35</v>
      </c>
      <c r="X1021" s="208">
        <v>31</v>
      </c>
      <c r="Y1021" s="208">
        <v>30</v>
      </c>
      <c r="Z1021" s="200"/>
      <c r="AA1021" s="201"/>
      <c r="AB1021" s="201"/>
      <c r="AC1021" s="201"/>
      <c r="AD1021" s="201"/>
      <c r="AE1021" s="201"/>
      <c r="AF1021" s="201"/>
      <c r="AG1021" s="201"/>
      <c r="AH1021" s="201"/>
      <c r="AI1021" s="201"/>
      <c r="AJ1021" s="201"/>
      <c r="AK1021" s="201"/>
      <c r="AL1021" s="201"/>
      <c r="AM1021" s="201"/>
      <c r="AN1021" s="201"/>
      <c r="AO1021" s="201"/>
      <c r="AP1021" s="201"/>
      <c r="AQ1021" s="201"/>
      <c r="AR1021" s="201"/>
      <c r="AS1021" s="206"/>
    </row>
    <row r="1022" spans="1:45">
      <c r="A1022" s="49"/>
      <c r="B1022" s="2" t="s">
        <v>230</v>
      </c>
      <c r="C1022" s="47"/>
      <c r="D1022" s="38">
        <v>0</v>
      </c>
      <c r="E1022" s="38">
        <v>0.84422935272353739</v>
      </c>
      <c r="F1022" s="38">
        <v>0</v>
      </c>
      <c r="G1022" s="38">
        <v>1.602081978759722</v>
      </c>
      <c r="H1022" s="38">
        <v>1.7511900715418263</v>
      </c>
      <c r="I1022" s="38">
        <v>0</v>
      </c>
      <c r="J1022" s="38">
        <v>0.752772652709081</v>
      </c>
      <c r="K1022" s="38">
        <v>0.63245553203367588</v>
      </c>
      <c r="L1022" s="38">
        <v>0</v>
      </c>
      <c r="M1022" s="38">
        <v>2.0412414523193152</v>
      </c>
      <c r="N1022" s="38">
        <v>0.41966302081353751</v>
      </c>
      <c r="O1022" s="38">
        <v>0.89442719099991586</v>
      </c>
      <c r="P1022" s="38">
        <v>0.71443450831176025</v>
      </c>
      <c r="Q1022" s="38">
        <v>0.63245553203367588</v>
      </c>
      <c r="R1022" s="38">
        <v>0</v>
      </c>
      <c r="S1022" s="38">
        <v>0.5163977794943222</v>
      </c>
      <c r="T1022" s="38">
        <v>0.54772255750516607</v>
      </c>
      <c r="U1022" s="38">
        <v>0.752772652709081</v>
      </c>
      <c r="V1022" s="38">
        <v>0</v>
      </c>
      <c r="W1022" s="38">
        <v>5.4772255750516612</v>
      </c>
      <c r="X1022" s="38">
        <v>1.6329931618554521</v>
      </c>
      <c r="Y1022" s="38">
        <v>0</v>
      </c>
      <c r="Z1022" s="133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2"/>
    </row>
    <row r="1023" spans="1:45">
      <c r="A1023" s="49"/>
      <c r="B1023" s="2" t="s">
        <v>88</v>
      </c>
      <c r="C1023" s="47"/>
      <c r="D1023" s="24">
        <v>0</v>
      </c>
      <c r="E1023" s="24">
        <v>2.4798911750537184E-2</v>
      </c>
      <c r="F1023" s="24">
        <v>0</v>
      </c>
      <c r="G1023" s="24">
        <v>4.8794374987605742E-2</v>
      </c>
      <c r="H1023" s="24">
        <v>4.6906876916298912E-2</v>
      </c>
      <c r="I1023" s="24">
        <v>0</v>
      </c>
      <c r="J1023" s="24">
        <v>2.3402258633442936E-2</v>
      </c>
      <c r="K1023" s="24">
        <v>2.5298221281347035E-2</v>
      </c>
      <c r="L1023" s="24">
        <v>0</v>
      </c>
      <c r="M1023" s="24">
        <v>5.6964877739143674E-2</v>
      </c>
      <c r="N1023" s="24">
        <v>1.184548787993403E-2</v>
      </c>
      <c r="O1023" s="24">
        <v>2.9814239699997195E-2</v>
      </c>
      <c r="P1023" s="24">
        <v>2.9819875129534341E-2</v>
      </c>
      <c r="Q1023" s="24">
        <v>1.8601633295108114E-2</v>
      </c>
      <c r="R1023" s="24">
        <v>0</v>
      </c>
      <c r="S1023" s="24">
        <v>1.6307298299820701E-2</v>
      </c>
      <c r="T1023" s="24">
        <v>1.6349927089706451E-2</v>
      </c>
      <c r="U1023" s="24">
        <v>2.4153133242002599E-2</v>
      </c>
      <c r="V1023" s="24">
        <v>0</v>
      </c>
      <c r="W1023" s="24">
        <v>0.15649215928719032</v>
      </c>
      <c r="X1023" s="24">
        <v>5.3249777017025608E-2</v>
      </c>
      <c r="Y1023" s="24">
        <v>0</v>
      </c>
      <c r="Z1023" s="133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2"/>
    </row>
    <row r="1024" spans="1:45">
      <c r="A1024" s="49"/>
      <c r="B1024" s="2" t="s">
        <v>231</v>
      </c>
      <c r="C1024" s="47"/>
      <c r="D1024" s="24">
        <v>-5.7026864270322442E-2</v>
      </c>
      <c r="E1024" s="24">
        <v>7.0054481988180317E-2</v>
      </c>
      <c r="F1024" s="24">
        <v>6.8702887160301263E-2</v>
      </c>
      <c r="G1024" s="24">
        <v>3.2031709659702701E-2</v>
      </c>
      <c r="H1024" s="24">
        <v>0.17347768001915442</v>
      </c>
      <c r="I1024" s="24">
        <v>-5.7026864270322442E-2</v>
      </c>
      <c r="J1024" s="24">
        <v>1.1076751087931935E-2</v>
      </c>
      <c r="K1024" s="24">
        <v>-0.21418905355860207</v>
      </c>
      <c r="L1024" s="24">
        <v>-5.7026864270322442E-2</v>
      </c>
      <c r="M1024" s="24">
        <v>0.12632902323267037</v>
      </c>
      <c r="N1024" s="24">
        <v>0.11359126416590826</v>
      </c>
      <c r="O1024" s="24">
        <v>-5.7026864270322442E-2</v>
      </c>
      <c r="P1024" s="24">
        <v>-0.24693117632699368</v>
      </c>
      <c r="Q1024" s="24">
        <v>6.8702887160301263E-2</v>
      </c>
      <c r="R1024" s="24">
        <v>-5.7026864270322442E-2</v>
      </c>
      <c r="S1024" s="24">
        <v>-4.6394678408958612E-3</v>
      </c>
      <c r="T1024" s="24">
        <v>5.2986668231473244E-2</v>
      </c>
      <c r="U1024" s="24">
        <v>-2.035568676972388E-2</v>
      </c>
      <c r="V1024" s="24">
        <v>-5.7026864270322442E-2</v>
      </c>
      <c r="W1024" s="24">
        <v>0.10013532501795708</v>
      </c>
      <c r="X1024" s="24">
        <v>-3.6071905698551787E-2</v>
      </c>
      <c r="Y1024" s="24">
        <v>-5.7026864270322442E-2</v>
      </c>
      <c r="Z1024" s="133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2"/>
    </row>
    <row r="1025" spans="1:45">
      <c r="A1025" s="49"/>
      <c r="B1025" s="86" t="s">
        <v>232</v>
      </c>
      <c r="C1025" s="87"/>
      <c r="D1025" s="85">
        <v>0.56999999999999995</v>
      </c>
      <c r="E1025" s="85">
        <v>1.95</v>
      </c>
      <c r="F1025" s="85">
        <v>1.92</v>
      </c>
      <c r="G1025" s="85">
        <v>1.19</v>
      </c>
      <c r="H1025" s="85">
        <v>4.41</v>
      </c>
      <c r="I1025" s="85">
        <v>0.56999999999999995</v>
      </c>
      <c r="J1025" s="85">
        <v>0.78</v>
      </c>
      <c r="K1025" s="85">
        <v>3.68</v>
      </c>
      <c r="L1025" s="85">
        <v>0.56999999999999995</v>
      </c>
      <c r="M1025" s="85">
        <v>2.54</v>
      </c>
      <c r="N1025" s="85">
        <v>2.81</v>
      </c>
      <c r="O1025" s="85">
        <v>0.56999999999999995</v>
      </c>
      <c r="P1025" s="85">
        <v>4.33</v>
      </c>
      <c r="Q1025" s="85">
        <v>1.92</v>
      </c>
      <c r="R1025" s="85">
        <v>0.56999999999999995</v>
      </c>
      <c r="S1025" s="85">
        <v>0.47</v>
      </c>
      <c r="T1025" s="85">
        <v>1.61</v>
      </c>
      <c r="U1025" s="85">
        <v>0.16</v>
      </c>
      <c r="V1025" s="85">
        <v>0.56999999999999995</v>
      </c>
      <c r="W1025" s="85">
        <v>0.56999999999999995</v>
      </c>
      <c r="X1025" s="85">
        <v>0.16</v>
      </c>
      <c r="Y1025" s="85">
        <v>0.56999999999999995</v>
      </c>
      <c r="Z1025" s="133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2"/>
    </row>
    <row r="1026" spans="1:45">
      <c r="B1026" s="50"/>
      <c r="C1026" s="31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AS1026" s="102"/>
    </row>
    <row r="1027" spans="1:45">
      <c r="B1027" s="53" t="s">
        <v>479</v>
      </c>
      <c r="AS1027" s="46" t="s">
        <v>67</v>
      </c>
    </row>
    <row r="1028" spans="1:45">
      <c r="A1028" s="41" t="s">
        <v>35</v>
      </c>
      <c r="B1028" s="29" t="s">
        <v>116</v>
      </c>
      <c r="C1028" s="26" t="s">
        <v>117</v>
      </c>
      <c r="D1028" s="27" t="s">
        <v>197</v>
      </c>
      <c r="E1028" s="28" t="s">
        <v>197</v>
      </c>
      <c r="F1028" s="28" t="s">
        <v>197</v>
      </c>
      <c r="G1028" s="28" t="s">
        <v>197</v>
      </c>
      <c r="H1028" s="28" t="s">
        <v>197</v>
      </c>
      <c r="I1028" s="28" t="s">
        <v>197</v>
      </c>
      <c r="J1028" s="28" t="s">
        <v>197</v>
      </c>
      <c r="K1028" s="28" t="s">
        <v>197</v>
      </c>
      <c r="L1028" s="28" t="s">
        <v>197</v>
      </c>
      <c r="M1028" s="28" t="s">
        <v>197</v>
      </c>
      <c r="N1028" s="28" t="s">
        <v>197</v>
      </c>
      <c r="O1028" s="28" t="s">
        <v>197</v>
      </c>
      <c r="P1028" s="28" t="s">
        <v>197</v>
      </c>
      <c r="Q1028" s="28" t="s">
        <v>197</v>
      </c>
      <c r="R1028" s="28" t="s">
        <v>197</v>
      </c>
      <c r="S1028" s="28" t="s">
        <v>197</v>
      </c>
      <c r="T1028" s="28" t="s">
        <v>197</v>
      </c>
      <c r="U1028" s="28" t="s">
        <v>197</v>
      </c>
      <c r="V1028" s="28" t="s">
        <v>197</v>
      </c>
      <c r="W1028" s="13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6">
        <v>1</v>
      </c>
    </row>
    <row r="1029" spans="1:45">
      <c r="A1029" s="49"/>
      <c r="B1029" s="30" t="s">
        <v>198</v>
      </c>
      <c r="C1029" s="19" t="s">
        <v>198</v>
      </c>
      <c r="D1029" s="131" t="s">
        <v>200</v>
      </c>
      <c r="E1029" s="132" t="s">
        <v>202</v>
      </c>
      <c r="F1029" s="132" t="s">
        <v>203</v>
      </c>
      <c r="G1029" s="132" t="s">
        <v>204</v>
      </c>
      <c r="H1029" s="132" t="s">
        <v>206</v>
      </c>
      <c r="I1029" s="132" t="s">
        <v>207</v>
      </c>
      <c r="J1029" s="132" t="s">
        <v>208</v>
      </c>
      <c r="K1029" s="132" t="s">
        <v>209</v>
      </c>
      <c r="L1029" s="132" t="s">
        <v>211</v>
      </c>
      <c r="M1029" s="132" t="s">
        <v>212</v>
      </c>
      <c r="N1029" s="132" t="s">
        <v>213</v>
      </c>
      <c r="O1029" s="132" t="s">
        <v>214</v>
      </c>
      <c r="P1029" s="132" t="s">
        <v>215</v>
      </c>
      <c r="Q1029" s="132" t="s">
        <v>216</v>
      </c>
      <c r="R1029" s="132" t="s">
        <v>217</v>
      </c>
      <c r="S1029" s="132" t="s">
        <v>218</v>
      </c>
      <c r="T1029" s="132" t="s">
        <v>219</v>
      </c>
      <c r="U1029" s="132" t="s">
        <v>220</v>
      </c>
      <c r="V1029" s="132" t="s">
        <v>222</v>
      </c>
      <c r="W1029" s="13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6" t="s">
        <v>3</v>
      </c>
    </row>
    <row r="1030" spans="1:45">
      <c r="A1030" s="49"/>
      <c r="B1030" s="30"/>
      <c r="C1030" s="19"/>
      <c r="D1030" s="20" t="s">
        <v>119</v>
      </c>
      <c r="E1030" s="21" t="s">
        <v>244</v>
      </c>
      <c r="F1030" s="21" t="s">
        <v>119</v>
      </c>
      <c r="G1030" s="21" t="s">
        <v>245</v>
      </c>
      <c r="H1030" s="21" t="s">
        <v>119</v>
      </c>
      <c r="I1030" s="21" t="s">
        <v>119</v>
      </c>
      <c r="J1030" s="21" t="s">
        <v>119</v>
      </c>
      <c r="K1030" s="21" t="s">
        <v>119</v>
      </c>
      <c r="L1030" s="21" t="s">
        <v>244</v>
      </c>
      <c r="M1030" s="21" t="s">
        <v>245</v>
      </c>
      <c r="N1030" s="21" t="s">
        <v>119</v>
      </c>
      <c r="O1030" s="21" t="s">
        <v>245</v>
      </c>
      <c r="P1030" s="21" t="s">
        <v>119</v>
      </c>
      <c r="Q1030" s="21" t="s">
        <v>244</v>
      </c>
      <c r="R1030" s="21" t="s">
        <v>245</v>
      </c>
      <c r="S1030" s="21" t="s">
        <v>245</v>
      </c>
      <c r="T1030" s="21" t="s">
        <v>245</v>
      </c>
      <c r="U1030" s="21" t="s">
        <v>119</v>
      </c>
      <c r="V1030" s="21" t="s">
        <v>119</v>
      </c>
      <c r="W1030" s="13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6">
        <v>2</v>
      </c>
    </row>
    <row r="1031" spans="1:45">
      <c r="A1031" s="49"/>
      <c r="B1031" s="30"/>
      <c r="C1031" s="19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13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6">
        <v>3</v>
      </c>
    </row>
    <row r="1032" spans="1:45">
      <c r="A1032" s="49"/>
      <c r="B1032" s="29">
        <v>1</v>
      </c>
      <c r="C1032" s="25">
        <v>1</v>
      </c>
      <c r="D1032" s="126" t="s">
        <v>109</v>
      </c>
      <c r="E1032" s="33">
        <v>2.4</v>
      </c>
      <c r="F1032" s="125" t="s">
        <v>112</v>
      </c>
      <c r="G1032" s="33">
        <v>2.2999999999999998</v>
      </c>
      <c r="H1032" s="125" t="s">
        <v>109</v>
      </c>
      <c r="I1032" s="126" t="s">
        <v>141</v>
      </c>
      <c r="J1032" s="125" t="s">
        <v>112</v>
      </c>
      <c r="K1032" s="126" t="s">
        <v>109</v>
      </c>
      <c r="L1032" s="33">
        <v>2.2752440561707905</v>
      </c>
      <c r="M1032" s="33">
        <v>2.5</v>
      </c>
      <c r="N1032" s="126" t="s">
        <v>100</v>
      </c>
      <c r="O1032" s="33">
        <v>2.2999999999999998</v>
      </c>
      <c r="P1032" s="126" t="s">
        <v>109</v>
      </c>
      <c r="Q1032" s="33">
        <v>2.2999999999999998</v>
      </c>
      <c r="R1032" s="33">
        <v>2.1</v>
      </c>
      <c r="S1032" s="33">
        <v>2.6</v>
      </c>
      <c r="T1032" s="33">
        <v>2</v>
      </c>
      <c r="U1032" s="126" t="s">
        <v>109</v>
      </c>
      <c r="V1032" s="126" t="s">
        <v>109</v>
      </c>
      <c r="W1032" s="13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6">
        <v>1</v>
      </c>
    </row>
    <row r="1033" spans="1:45">
      <c r="A1033" s="49"/>
      <c r="B1033" s="30">
        <v>1</v>
      </c>
      <c r="C1033" s="19">
        <v>2</v>
      </c>
      <c r="D1033" s="128" t="s">
        <v>109</v>
      </c>
      <c r="E1033" s="21">
        <v>2.2000000000000002</v>
      </c>
      <c r="F1033" s="127" t="s">
        <v>112</v>
      </c>
      <c r="G1033" s="129">
        <v>2.9</v>
      </c>
      <c r="H1033" s="127" t="s">
        <v>109</v>
      </c>
      <c r="I1033" s="128" t="s">
        <v>141</v>
      </c>
      <c r="J1033" s="127" t="s">
        <v>112</v>
      </c>
      <c r="K1033" s="128" t="s">
        <v>109</v>
      </c>
      <c r="L1033" s="21">
        <v>2.1495558589418002</v>
      </c>
      <c r="M1033" s="21">
        <v>2.2999999999999998</v>
      </c>
      <c r="N1033" s="128" t="s">
        <v>100</v>
      </c>
      <c r="O1033" s="21">
        <v>2.5</v>
      </c>
      <c r="P1033" s="128" t="s">
        <v>109</v>
      </c>
      <c r="Q1033" s="21">
        <v>2.4</v>
      </c>
      <c r="R1033" s="21">
        <v>2</v>
      </c>
      <c r="S1033" s="21">
        <v>2.6</v>
      </c>
      <c r="T1033" s="21">
        <v>2</v>
      </c>
      <c r="U1033" s="128" t="s">
        <v>109</v>
      </c>
      <c r="V1033" s="128" t="s">
        <v>109</v>
      </c>
      <c r="W1033" s="13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6" t="e">
        <v>#N/A</v>
      </c>
    </row>
    <row r="1034" spans="1:45">
      <c r="A1034" s="49"/>
      <c r="B1034" s="30">
        <v>1</v>
      </c>
      <c r="C1034" s="19">
        <v>3</v>
      </c>
      <c r="D1034" s="128" t="s">
        <v>109</v>
      </c>
      <c r="E1034" s="21">
        <v>2.6</v>
      </c>
      <c r="F1034" s="127" t="s">
        <v>112</v>
      </c>
      <c r="G1034" s="21">
        <v>2.2999999999999998</v>
      </c>
      <c r="H1034" s="127" t="s">
        <v>109</v>
      </c>
      <c r="I1034" s="128" t="s">
        <v>141</v>
      </c>
      <c r="J1034" s="127" t="s">
        <v>112</v>
      </c>
      <c r="K1034" s="127" t="s">
        <v>109</v>
      </c>
      <c r="L1034" s="22">
        <v>2.2511317424791004</v>
      </c>
      <c r="M1034" s="22">
        <v>2.2000000000000002</v>
      </c>
      <c r="N1034" s="127" t="s">
        <v>100</v>
      </c>
      <c r="O1034" s="22">
        <v>2.6</v>
      </c>
      <c r="P1034" s="127" t="s">
        <v>109</v>
      </c>
      <c r="Q1034" s="22">
        <v>2.2000000000000002</v>
      </c>
      <c r="R1034" s="22">
        <v>2.2000000000000002</v>
      </c>
      <c r="S1034" s="134">
        <v>2.8</v>
      </c>
      <c r="T1034" s="22">
        <v>2</v>
      </c>
      <c r="U1034" s="127" t="s">
        <v>109</v>
      </c>
      <c r="V1034" s="127" t="s">
        <v>109</v>
      </c>
      <c r="W1034" s="13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6">
        <v>16</v>
      </c>
    </row>
    <row r="1035" spans="1:45">
      <c r="A1035" s="49"/>
      <c r="B1035" s="30">
        <v>1</v>
      </c>
      <c r="C1035" s="19">
        <v>4</v>
      </c>
      <c r="D1035" s="128" t="s">
        <v>109</v>
      </c>
      <c r="E1035" s="21">
        <v>2.7</v>
      </c>
      <c r="F1035" s="127" t="s">
        <v>112</v>
      </c>
      <c r="G1035" s="21">
        <v>2.4</v>
      </c>
      <c r="H1035" s="127" t="s">
        <v>109</v>
      </c>
      <c r="I1035" s="128" t="s">
        <v>141</v>
      </c>
      <c r="J1035" s="127" t="s">
        <v>112</v>
      </c>
      <c r="K1035" s="127" t="s">
        <v>109</v>
      </c>
      <c r="L1035" s="22">
        <v>2.3030159258242304</v>
      </c>
      <c r="M1035" s="22">
        <v>2.2999999999999998</v>
      </c>
      <c r="N1035" s="127" t="s">
        <v>100</v>
      </c>
      <c r="O1035" s="22">
        <v>2.6</v>
      </c>
      <c r="P1035" s="127" t="s">
        <v>109</v>
      </c>
      <c r="Q1035" s="22">
        <v>2.2000000000000002</v>
      </c>
      <c r="R1035" s="22">
        <v>2</v>
      </c>
      <c r="S1035" s="22">
        <v>2.6</v>
      </c>
      <c r="T1035" s="22">
        <v>2</v>
      </c>
      <c r="U1035" s="127" t="s">
        <v>109</v>
      </c>
      <c r="V1035" s="127" t="s">
        <v>109</v>
      </c>
      <c r="W1035" s="13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6">
        <v>2.3453901259345176</v>
      </c>
    </row>
    <row r="1036" spans="1:45">
      <c r="A1036" s="49"/>
      <c r="B1036" s="30">
        <v>1</v>
      </c>
      <c r="C1036" s="19">
        <v>5</v>
      </c>
      <c r="D1036" s="128" t="s">
        <v>109</v>
      </c>
      <c r="E1036" s="21">
        <v>2.6</v>
      </c>
      <c r="F1036" s="128" t="s">
        <v>112</v>
      </c>
      <c r="G1036" s="21">
        <v>2.4</v>
      </c>
      <c r="H1036" s="128" t="s">
        <v>109</v>
      </c>
      <c r="I1036" s="128" t="s">
        <v>141</v>
      </c>
      <c r="J1036" s="128" t="s">
        <v>112</v>
      </c>
      <c r="K1036" s="128" t="s">
        <v>109</v>
      </c>
      <c r="L1036" s="21">
        <v>2.5160111009230404</v>
      </c>
      <c r="M1036" s="21">
        <v>2.6</v>
      </c>
      <c r="N1036" s="128" t="s">
        <v>100</v>
      </c>
      <c r="O1036" s="21">
        <v>2.7</v>
      </c>
      <c r="P1036" s="128" t="s">
        <v>109</v>
      </c>
      <c r="Q1036" s="21">
        <v>2.2999999999999998</v>
      </c>
      <c r="R1036" s="21">
        <v>2.2000000000000002</v>
      </c>
      <c r="S1036" s="21">
        <v>2.5</v>
      </c>
      <c r="T1036" s="21">
        <v>2</v>
      </c>
      <c r="U1036" s="128" t="s">
        <v>109</v>
      </c>
      <c r="V1036" s="128" t="s">
        <v>109</v>
      </c>
      <c r="W1036" s="13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6">
        <v>95</v>
      </c>
    </row>
    <row r="1037" spans="1:45">
      <c r="A1037" s="49"/>
      <c r="B1037" s="30">
        <v>1</v>
      </c>
      <c r="C1037" s="19">
        <v>6</v>
      </c>
      <c r="D1037" s="128" t="s">
        <v>109</v>
      </c>
      <c r="E1037" s="21">
        <v>2.5</v>
      </c>
      <c r="F1037" s="128" t="s">
        <v>112</v>
      </c>
      <c r="G1037" s="21">
        <v>2.4</v>
      </c>
      <c r="H1037" s="128" t="s">
        <v>109</v>
      </c>
      <c r="I1037" s="128" t="s">
        <v>141</v>
      </c>
      <c r="J1037" s="128" t="s">
        <v>112</v>
      </c>
      <c r="K1037" s="128" t="s">
        <v>109</v>
      </c>
      <c r="L1037" s="21">
        <v>2.5161081161250003</v>
      </c>
      <c r="M1037" s="21">
        <v>2.5</v>
      </c>
      <c r="N1037" s="128" t="s">
        <v>100</v>
      </c>
      <c r="O1037" s="21">
        <v>2.7</v>
      </c>
      <c r="P1037" s="128" t="s">
        <v>109</v>
      </c>
      <c r="Q1037" s="21">
        <v>2.2000000000000002</v>
      </c>
      <c r="R1037" s="21">
        <v>2.1</v>
      </c>
      <c r="S1037" s="21">
        <v>2.6</v>
      </c>
      <c r="T1037" s="21">
        <v>2</v>
      </c>
      <c r="U1037" s="128" t="s">
        <v>109</v>
      </c>
      <c r="V1037" s="128" t="s">
        <v>109</v>
      </c>
      <c r="W1037" s="13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2"/>
    </row>
    <row r="1038" spans="1:45">
      <c r="A1038" s="49"/>
      <c r="B1038" s="31" t="s">
        <v>228</v>
      </c>
      <c r="C1038" s="23"/>
      <c r="D1038" s="37" t="s">
        <v>553</v>
      </c>
      <c r="E1038" s="37">
        <v>2.4999999999999996</v>
      </c>
      <c r="F1038" s="37" t="s">
        <v>553</v>
      </c>
      <c r="G1038" s="37">
        <v>2.4499999999999997</v>
      </c>
      <c r="H1038" s="37" t="s">
        <v>553</v>
      </c>
      <c r="I1038" s="37" t="s">
        <v>553</v>
      </c>
      <c r="J1038" s="37" t="s">
        <v>553</v>
      </c>
      <c r="K1038" s="37" t="s">
        <v>553</v>
      </c>
      <c r="L1038" s="37">
        <v>2.3351778000773269</v>
      </c>
      <c r="M1038" s="37">
        <v>2.4</v>
      </c>
      <c r="N1038" s="37" t="s">
        <v>553</v>
      </c>
      <c r="O1038" s="37">
        <v>2.5666666666666664</v>
      </c>
      <c r="P1038" s="37" t="s">
        <v>553</v>
      </c>
      <c r="Q1038" s="37">
        <v>2.2666666666666662</v>
      </c>
      <c r="R1038" s="37">
        <v>2.1</v>
      </c>
      <c r="S1038" s="37">
        <v>2.6166666666666667</v>
      </c>
      <c r="T1038" s="37">
        <v>2</v>
      </c>
      <c r="U1038" s="37" t="s">
        <v>553</v>
      </c>
      <c r="V1038" s="37" t="s">
        <v>553</v>
      </c>
      <c r="W1038" s="13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2"/>
    </row>
    <row r="1039" spans="1:45">
      <c r="A1039" s="49"/>
      <c r="B1039" s="2" t="s">
        <v>229</v>
      </c>
      <c r="C1039" s="47"/>
      <c r="D1039" s="22" t="s">
        <v>553</v>
      </c>
      <c r="E1039" s="22">
        <v>2.5499999999999998</v>
      </c>
      <c r="F1039" s="22" t="s">
        <v>553</v>
      </c>
      <c r="G1039" s="22">
        <v>2.4</v>
      </c>
      <c r="H1039" s="22" t="s">
        <v>553</v>
      </c>
      <c r="I1039" s="22" t="s">
        <v>553</v>
      </c>
      <c r="J1039" s="22" t="s">
        <v>553</v>
      </c>
      <c r="K1039" s="22" t="s">
        <v>553</v>
      </c>
      <c r="L1039" s="22">
        <v>2.2891299909975107</v>
      </c>
      <c r="M1039" s="22">
        <v>2.4</v>
      </c>
      <c r="N1039" s="22" t="s">
        <v>553</v>
      </c>
      <c r="O1039" s="22">
        <v>2.6</v>
      </c>
      <c r="P1039" s="22" t="s">
        <v>553</v>
      </c>
      <c r="Q1039" s="22">
        <v>2.25</v>
      </c>
      <c r="R1039" s="22">
        <v>2.1</v>
      </c>
      <c r="S1039" s="22">
        <v>2.6</v>
      </c>
      <c r="T1039" s="22">
        <v>2</v>
      </c>
      <c r="U1039" s="22" t="s">
        <v>553</v>
      </c>
      <c r="V1039" s="22" t="s">
        <v>553</v>
      </c>
      <c r="W1039" s="13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2"/>
    </row>
    <row r="1040" spans="1:45">
      <c r="A1040" s="49"/>
      <c r="B1040" s="2" t="s">
        <v>230</v>
      </c>
      <c r="C1040" s="47"/>
      <c r="D1040" s="38" t="s">
        <v>553</v>
      </c>
      <c r="E1040" s="38">
        <v>0.1788854381999832</v>
      </c>
      <c r="F1040" s="38" t="s">
        <v>553</v>
      </c>
      <c r="G1040" s="38">
        <v>0.22583179581272433</v>
      </c>
      <c r="H1040" s="38" t="s">
        <v>553</v>
      </c>
      <c r="I1040" s="38" t="s">
        <v>553</v>
      </c>
      <c r="J1040" s="38" t="s">
        <v>553</v>
      </c>
      <c r="K1040" s="38" t="s">
        <v>553</v>
      </c>
      <c r="L1040" s="38">
        <v>0.14938684453640413</v>
      </c>
      <c r="M1040" s="38">
        <v>0.1549193338482967</v>
      </c>
      <c r="N1040" s="38" t="s">
        <v>553</v>
      </c>
      <c r="O1040" s="38">
        <v>0.15055453054181633</v>
      </c>
      <c r="P1040" s="38" t="s">
        <v>553</v>
      </c>
      <c r="Q1040" s="38">
        <v>8.1649658092772456E-2</v>
      </c>
      <c r="R1040" s="38">
        <v>8.9442719099991672E-2</v>
      </c>
      <c r="S1040" s="38">
        <v>9.8319208025017424E-2</v>
      </c>
      <c r="T1040" s="38">
        <v>0</v>
      </c>
      <c r="U1040" s="38" t="s">
        <v>553</v>
      </c>
      <c r="V1040" s="38" t="s">
        <v>553</v>
      </c>
      <c r="W1040" s="184"/>
      <c r="X1040" s="185"/>
      <c r="Y1040" s="185"/>
      <c r="Z1040" s="185"/>
      <c r="AA1040" s="185"/>
      <c r="AB1040" s="185"/>
      <c r="AC1040" s="185"/>
      <c r="AD1040" s="185"/>
      <c r="AE1040" s="185"/>
      <c r="AF1040" s="185"/>
      <c r="AG1040" s="185"/>
      <c r="AH1040" s="185"/>
      <c r="AI1040" s="185"/>
      <c r="AJ1040" s="185"/>
      <c r="AK1040" s="185"/>
      <c r="AL1040" s="185"/>
      <c r="AM1040" s="185"/>
      <c r="AN1040" s="185"/>
      <c r="AO1040" s="185"/>
      <c r="AP1040" s="185"/>
      <c r="AQ1040" s="185"/>
      <c r="AR1040" s="185"/>
      <c r="AS1040" s="103"/>
    </row>
    <row r="1041" spans="1:45">
      <c r="A1041" s="49"/>
      <c r="B1041" s="2" t="s">
        <v>88</v>
      </c>
      <c r="C1041" s="47"/>
      <c r="D1041" s="24" t="s">
        <v>553</v>
      </c>
      <c r="E1041" s="24">
        <v>7.155417527999329E-2</v>
      </c>
      <c r="F1041" s="24" t="s">
        <v>553</v>
      </c>
      <c r="G1041" s="24">
        <v>9.217624318886708E-2</v>
      </c>
      <c r="H1041" s="24" t="s">
        <v>553</v>
      </c>
      <c r="I1041" s="24" t="s">
        <v>553</v>
      </c>
      <c r="J1041" s="24" t="s">
        <v>553</v>
      </c>
      <c r="K1041" s="24" t="s">
        <v>553</v>
      </c>
      <c r="L1041" s="24">
        <v>6.3972364130670201E-2</v>
      </c>
      <c r="M1041" s="24">
        <v>6.4549722436790302E-2</v>
      </c>
      <c r="N1041" s="24" t="s">
        <v>553</v>
      </c>
      <c r="O1041" s="24">
        <v>5.8657609302006371E-2</v>
      </c>
      <c r="P1041" s="24" t="s">
        <v>553</v>
      </c>
      <c r="Q1041" s="24">
        <v>3.6021907982105507E-2</v>
      </c>
      <c r="R1041" s="24">
        <v>4.2591770999996031E-2</v>
      </c>
      <c r="S1041" s="24">
        <v>3.757421962739519E-2</v>
      </c>
      <c r="T1041" s="24">
        <v>0</v>
      </c>
      <c r="U1041" s="24" t="s">
        <v>553</v>
      </c>
      <c r="V1041" s="24" t="s">
        <v>553</v>
      </c>
      <c r="W1041" s="13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2"/>
    </row>
    <row r="1042" spans="1:45">
      <c r="A1042" s="49"/>
      <c r="B1042" s="2" t="s">
        <v>231</v>
      </c>
      <c r="C1042" s="47"/>
      <c r="D1042" s="24" t="s">
        <v>553</v>
      </c>
      <c r="E1042" s="24">
        <v>6.5920749113701493E-2</v>
      </c>
      <c r="F1042" s="24" t="s">
        <v>553</v>
      </c>
      <c r="G1042" s="24">
        <v>4.4602334131427446E-2</v>
      </c>
      <c r="H1042" s="24" t="s">
        <v>553</v>
      </c>
      <c r="I1042" s="24" t="s">
        <v>553</v>
      </c>
      <c r="J1042" s="24" t="s">
        <v>553</v>
      </c>
      <c r="K1042" s="24" t="s">
        <v>553</v>
      </c>
      <c r="L1042" s="24">
        <v>-4.3542120111559335E-3</v>
      </c>
      <c r="M1042" s="24">
        <v>2.328391914915362E-2</v>
      </c>
      <c r="N1042" s="24" t="s">
        <v>553</v>
      </c>
      <c r="O1042" s="24">
        <v>9.4345302423400224E-2</v>
      </c>
      <c r="P1042" s="24" t="s">
        <v>553</v>
      </c>
      <c r="Q1042" s="24">
        <v>-3.3565187470244062E-2</v>
      </c>
      <c r="R1042" s="24">
        <v>-0.10462657074449055</v>
      </c>
      <c r="S1042" s="24">
        <v>0.11566371740567449</v>
      </c>
      <c r="T1042" s="24">
        <v>-0.14726340070903865</v>
      </c>
      <c r="U1042" s="24" t="s">
        <v>553</v>
      </c>
      <c r="V1042" s="24" t="s">
        <v>553</v>
      </c>
      <c r="W1042" s="13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2"/>
    </row>
    <row r="1043" spans="1:45">
      <c r="A1043" s="49"/>
      <c r="B1043" s="86" t="s">
        <v>232</v>
      </c>
      <c r="C1043" s="87"/>
      <c r="D1043" s="85" t="s">
        <v>233</v>
      </c>
      <c r="E1043" s="85">
        <v>0.67</v>
      </c>
      <c r="F1043" s="85" t="s">
        <v>233</v>
      </c>
      <c r="G1043" s="85">
        <v>0</v>
      </c>
      <c r="H1043" s="85" t="s">
        <v>233</v>
      </c>
      <c r="I1043" s="85" t="s">
        <v>233</v>
      </c>
      <c r="J1043" s="85" t="s">
        <v>233</v>
      </c>
      <c r="K1043" s="85" t="s">
        <v>233</v>
      </c>
      <c r="L1043" s="85">
        <v>0.12</v>
      </c>
      <c r="M1043" s="85">
        <v>0.19</v>
      </c>
      <c r="N1043" s="85" t="s">
        <v>233</v>
      </c>
      <c r="O1043" s="85">
        <v>1</v>
      </c>
      <c r="P1043" s="85" t="s">
        <v>233</v>
      </c>
      <c r="Q1043" s="85">
        <v>0.45</v>
      </c>
      <c r="R1043" s="85">
        <v>1.25</v>
      </c>
      <c r="S1043" s="85">
        <v>1.06</v>
      </c>
      <c r="T1043" s="85">
        <v>1.73</v>
      </c>
      <c r="U1043" s="85" t="s">
        <v>233</v>
      </c>
      <c r="V1043" s="85" t="s">
        <v>233</v>
      </c>
      <c r="W1043" s="13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2"/>
    </row>
    <row r="1044" spans="1:45">
      <c r="B1044" s="50"/>
      <c r="C1044" s="31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AS1044" s="102"/>
    </row>
    <row r="1045" spans="1:45">
      <c r="B1045" s="53" t="s">
        <v>480</v>
      </c>
      <c r="AS1045" s="46" t="s">
        <v>67</v>
      </c>
    </row>
    <row r="1046" spans="1:45">
      <c r="A1046" s="41" t="s">
        <v>38</v>
      </c>
      <c r="B1046" s="29" t="s">
        <v>116</v>
      </c>
      <c r="C1046" s="26" t="s">
        <v>117</v>
      </c>
      <c r="D1046" s="27" t="s">
        <v>197</v>
      </c>
      <c r="E1046" s="28" t="s">
        <v>197</v>
      </c>
      <c r="F1046" s="28" t="s">
        <v>197</v>
      </c>
      <c r="G1046" s="28" t="s">
        <v>197</v>
      </c>
      <c r="H1046" s="28" t="s">
        <v>197</v>
      </c>
      <c r="I1046" s="28" t="s">
        <v>197</v>
      </c>
      <c r="J1046" s="28" t="s">
        <v>197</v>
      </c>
      <c r="K1046" s="28" t="s">
        <v>197</v>
      </c>
      <c r="L1046" s="28" t="s">
        <v>197</v>
      </c>
      <c r="M1046" s="28" t="s">
        <v>197</v>
      </c>
      <c r="N1046" s="28" t="s">
        <v>197</v>
      </c>
      <c r="O1046" s="28" t="s">
        <v>197</v>
      </c>
      <c r="P1046" s="28" t="s">
        <v>197</v>
      </c>
      <c r="Q1046" s="28" t="s">
        <v>197</v>
      </c>
      <c r="R1046" s="28" t="s">
        <v>197</v>
      </c>
      <c r="S1046" s="133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6">
        <v>1</v>
      </c>
    </row>
    <row r="1047" spans="1:45">
      <c r="A1047" s="49"/>
      <c r="B1047" s="30" t="s">
        <v>198</v>
      </c>
      <c r="C1047" s="19" t="s">
        <v>198</v>
      </c>
      <c r="D1047" s="131" t="s">
        <v>201</v>
      </c>
      <c r="E1047" s="132" t="s">
        <v>202</v>
      </c>
      <c r="F1047" s="132" t="s">
        <v>203</v>
      </c>
      <c r="G1047" s="132" t="s">
        <v>204</v>
      </c>
      <c r="H1047" s="132" t="s">
        <v>207</v>
      </c>
      <c r="I1047" s="132" t="s">
        <v>210</v>
      </c>
      <c r="J1047" s="132" t="s">
        <v>211</v>
      </c>
      <c r="K1047" s="132" t="s">
        <v>212</v>
      </c>
      <c r="L1047" s="132" t="s">
        <v>213</v>
      </c>
      <c r="M1047" s="132" t="s">
        <v>214</v>
      </c>
      <c r="N1047" s="132" t="s">
        <v>216</v>
      </c>
      <c r="O1047" s="132" t="s">
        <v>217</v>
      </c>
      <c r="P1047" s="132" t="s">
        <v>218</v>
      </c>
      <c r="Q1047" s="132" t="s">
        <v>219</v>
      </c>
      <c r="R1047" s="132" t="s">
        <v>221</v>
      </c>
      <c r="S1047" s="133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6" t="s">
        <v>3</v>
      </c>
    </row>
    <row r="1048" spans="1:45">
      <c r="A1048" s="49"/>
      <c r="B1048" s="30"/>
      <c r="C1048" s="19"/>
      <c r="D1048" s="20" t="s">
        <v>244</v>
      </c>
      <c r="E1048" s="21" t="s">
        <v>244</v>
      </c>
      <c r="F1048" s="21" t="s">
        <v>245</v>
      </c>
      <c r="G1048" s="21" t="s">
        <v>245</v>
      </c>
      <c r="H1048" s="21" t="s">
        <v>119</v>
      </c>
      <c r="I1048" s="21" t="s">
        <v>119</v>
      </c>
      <c r="J1048" s="21" t="s">
        <v>244</v>
      </c>
      <c r="K1048" s="21" t="s">
        <v>245</v>
      </c>
      <c r="L1048" s="21" t="s">
        <v>119</v>
      </c>
      <c r="M1048" s="21" t="s">
        <v>245</v>
      </c>
      <c r="N1048" s="21" t="s">
        <v>244</v>
      </c>
      <c r="O1048" s="21" t="s">
        <v>245</v>
      </c>
      <c r="P1048" s="21" t="s">
        <v>245</v>
      </c>
      <c r="Q1048" s="21" t="s">
        <v>245</v>
      </c>
      <c r="R1048" s="21" t="s">
        <v>119</v>
      </c>
      <c r="S1048" s="133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6">
        <v>1</v>
      </c>
    </row>
    <row r="1049" spans="1:45">
      <c r="A1049" s="49"/>
      <c r="B1049" s="30"/>
      <c r="C1049" s="19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133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6">
        <v>1</v>
      </c>
    </row>
    <row r="1050" spans="1:45">
      <c r="A1050" s="49"/>
      <c r="B1050" s="29">
        <v>1</v>
      </c>
      <c r="C1050" s="25">
        <v>1</v>
      </c>
      <c r="D1050" s="227">
        <v>11.14</v>
      </c>
      <c r="E1050" s="198">
        <v>11.9</v>
      </c>
      <c r="F1050" s="199">
        <v>12.8</v>
      </c>
      <c r="G1050" s="198">
        <v>11.7</v>
      </c>
      <c r="H1050" s="199">
        <v>9</v>
      </c>
      <c r="I1050" s="216">
        <v>10</v>
      </c>
      <c r="J1050" s="199">
        <v>11.70995426569659</v>
      </c>
      <c r="K1050" s="198">
        <v>12.3</v>
      </c>
      <c r="L1050" s="198">
        <v>8</v>
      </c>
      <c r="M1050" s="198">
        <v>11.5</v>
      </c>
      <c r="N1050" s="198">
        <v>9.8000000000000007</v>
      </c>
      <c r="O1050" s="198">
        <v>12.4</v>
      </c>
      <c r="P1050" s="198">
        <v>10.5</v>
      </c>
      <c r="Q1050" s="198">
        <v>12.8</v>
      </c>
      <c r="R1050" s="198">
        <v>10</v>
      </c>
      <c r="S1050" s="200"/>
      <c r="T1050" s="201"/>
      <c r="U1050" s="201"/>
      <c r="V1050" s="201"/>
      <c r="W1050" s="201"/>
      <c r="X1050" s="201"/>
      <c r="Y1050" s="201"/>
      <c r="Z1050" s="201"/>
      <c r="AA1050" s="201"/>
      <c r="AB1050" s="201"/>
      <c r="AC1050" s="201"/>
      <c r="AD1050" s="201"/>
      <c r="AE1050" s="201"/>
      <c r="AF1050" s="201"/>
      <c r="AG1050" s="201"/>
      <c r="AH1050" s="201"/>
      <c r="AI1050" s="201"/>
      <c r="AJ1050" s="201"/>
      <c r="AK1050" s="201"/>
      <c r="AL1050" s="201"/>
      <c r="AM1050" s="201"/>
      <c r="AN1050" s="201"/>
      <c r="AO1050" s="201"/>
      <c r="AP1050" s="201"/>
      <c r="AQ1050" s="201"/>
      <c r="AR1050" s="201"/>
      <c r="AS1050" s="202">
        <v>1</v>
      </c>
    </row>
    <row r="1051" spans="1:45">
      <c r="A1051" s="49"/>
      <c r="B1051" s="30">
        <v>1</v>
      </c>
      <c r="C1051" s="19">
        <v>2</v>
      </c>
      <c r="D1051" s="203">
        <v>12.151</v>
      </c>
      <c r="E1051" s="203">
        <v>12.2</v>
      </c>
      <c r="F1051" s="204">
        <v>12.5</v>
      </c>
      <c r="G1051" s="203">
        <v>11.8</v>
      </c>
      <c r="H1051" s="204">
        <v>9</v>
      </c>
      <c r="I1051" s="217">
        <v>20</v>
      </c>
      <c r="J1051" s="204">
        <v>11.742137736249688</v>
      </c>
      <c r="K1051" s="203">
        <v>12.4</v>
      </c>
      <c r="L1051" s="203">
        <v>8.5</v>
      </c>
      <c r="M1051" s="203">
        <v>11.7</v>
      </c>
      <c r="N1051" s="203">
        <v>10.1</v>
      </c>
      <c r="O1051" s="203">
        <v>12.7</v>
      </c>
      <c r="P1051" s="203">
        <v>9.93</v>
      </c>
      <c r="Q1051" s="203">
        <v>12.7</v>
      </c>
      <c r="R1051" s="203">
        <v>9</v>
      </c>
      <c r="S1051" s="200"/>
      <c r="T1051" s="201"/>
      <c r="U1051" s="201"/>
      <c r="V1051" s="201"/>
      <c r="W1051" s="201"/>
      <c r="X1051" s="201"/>
      <c r="Y1051" s="201"/>
      <c r="Z1051" s="201"/>
      <c r="AA1051" s="201"/>
      <c r="AB1051" s="201"/>
      <c r="AC1051" s="201"/>
      <c r="AD1051" s="201"/>
      <c r="AE1051" s="201"/>
      <c r="AF1051" s="201"/>
      <c r="AG1051" s="201"/>
      <c r="AH1051" s="201"/>
      <c r="AI1051" s="201"/>
      <c r="AJ1051" s="201"/>
      <c r="AK1051" s="201"/>
      <c r="AL1051" s="201"/>
      <c r="AM1051" s="201"/>
      <c r="AN1051" s="201"/>
      <c r="AO1051" s="201"/>
      <c r="AP1051" s="201"/>
      <c r="AQ1051" s="201"/>
      <c r="AR1051" s="201"/>
      <c r="AS1051" s="202" t="e">
        <v>#N/A</v>
      </c>
    </row>
    <row r="1052" spans="1:45">
      <c r="A1052" s="49"/>
      <c r="B1052" s="30">
        <v>1</v>
      </c>
      <c r="C1052" s="19">
        <v>3</v>
      </c>
      <c r="D1052" s="203">
        <v>12.077</v>
      </c>
      <c r="E1052" s="203">
        <v>11.9</v>
      </c>
      <c r="F1052" s="204">
        <v>11.6</v>
      </c>
      <c r="G1052" s="203">
        <v>11.8</v>
      </c>
      <c r="H1052" s="204">
        <v>9</v>
      </c>
      <c r="I1052" s="217">
        <v>20</v>
      </c>
      <c r="J1052" s="204">
        <v>11.52171573639569</v>
      </c>
      <c r="K1052" s="204">
        <v>12</v>
      </c>
      <c r="L1052" s="208">
        <v>8.8333333333333339</v>
      </c>
      <c r="M1052" s="208">
        <v>11.5</v>
      </c>
      <c r="N1052" s="208">
        <v>10</v>
      </c>
      <c r="O1052" s="208">
        <v>11.3</v>
      </c>
      <c r="P1052" s="228">
        <v>8.7799999999999994</v>
      </c>
      <c r="Q1052" s="208">
        <v>12.5</v>
      </c>
      <c r="R1052" s="208">
        <v>10</v>
      </c>
      <c r="S1052" s="200"/>
      <c r="T1052" s="201"/>
      <c r="U1052" s="201"/>
      <c r="V1052" s="201"/>
      <c r="W1052" s="201"/>
      <c r="X1052" s="201"/>
      <c r="Y1052" s="201"/>
      <c r="Z1052" s="201"/>
      <c r="AA1052" s="201"/>
      <c r="AB1052" s="201"/>
      <c r="AC1052" s="201"/>
      <c r="AD1052" s="201"/>
      <c r="AE1052" s="201"/>
      <c r="AF1052" s="201"/>
      <c r="AG1052" s="201"/>
      <c r="AH1052" s="201"/>
      <c r="AI1052" s="201"/>
      <c r="AJ1052" s="201"/>
      <c r="AK1052" s="201"/>
      <c r="AL1052" s="201"/>
      <c r="AM1052" s="201"/>
      <c r="AN1052" s="201"/>
      <c r="AO1052" s="201"/>
      <c r="AP1052" s="201"/>
      <c r="AQ1052" s="201"/>
      <c r="AR1052" s="201"/>
      <c r="AS1052" s="202">
        <v>16</v>
      </c>
    </row>
    <row r="1053" spans="1:45">
      <c r="A1053" s="49"/>
      <c r="B1053" s="30">
        <v>1</v>
      </c>
      <c r="C1053" s="19">
        <v>4</v>
      </c>
      <c r="D1053" s="203">
        <v>11.827999999999999</v>
      </c>
      <c r="E1053" s="203">
        <v>12.1</v>
      </c>
      <c r="F1053" s="204">
        <v>11.6</v>
      </c>
      <c r="G1053" s="203">
        <v>11.7</v>
      </c>
      <c r="H1053" s="204">
        <v>10</v>
      </c>
      <c r="I1053" s="217">
        <v>20</v>
      </c>
      <c r="J1053" s="204">
        <v>11.849319511328389</v>
      </c>
      <c r="K1053" s="204">
        <v>11.9</v>
      </c>
      <c r="L1053" s="208">
        <v>8.5</v>
      </c>
      <c r="M1053" s="208">
        <v>11.6</v>
      </c>
      <c r="N1053" s="208">
        <v>10.1</v>
      </c>
      <c r="O1053" s="208">
        <v>10.8</v>
      </c>
      <c r="P1053" s="208">
        <v>10.1</v>
      </c>
      <c r="Q1053" s="208">
        <v>12.6</v>
      </c>
      <c r="R1053" s="208">
        <v>11</v>
      </c>
      <c r="S1053" s="200"/>
      <c r="T1053" s="201"/>
      <c r="U1053" s="201"/>
      <c r="V1053" s="201"/>
      <c r="W1053" s="201"/>
      <c r="X1053" s="201"/>
      <c r="Y1053" s="201"/>
      <c r="Z1053" s="201"/>
      <c r="AA1053" s="201"/>
      <c r="AB1053" s="201"/>
      <c r="AC1053" s="201"/>
      <c r="AD1053" s="201"/>
      <c r="AE1053" s="201"/>
      <c r="AF1053" s="201"/>
      <c r="AG1053" s="201"/>
      <c r="AH1053" s="201"/>
      <c r="AI1053" s="201"/>
      <c r="AJ1053" s="201"/>
      <c r="AK1053" s="201"/>
      <c r="AL1053" s="201"/>
      <c r="AM1053" s="201"/>
      <c r="AN1053" s="201"/>
      <c r="AO1053" s="201"/>
      <c r="AP1053" s="201"/>
      <c r="AQ1053" s="201"/>
      <c r="AR1053" s="201"/>
      <c r="AS1053" s="202">
        <v>11.076389860149538</v>
      </c>
    </row>
    <row r="1054" spans="1:45">
      <c r="A1054" s="49"/>
      <c r="B1054" s="30">
        <v>1</v>
      </c>
      <c r="C1054" s="19">
        <v>5</v>
      </c>
      <c r="D1054" s="203">
        <v>12.243</v>
      </c>
      <c r="E1054" s="203">
        <v>11.7</v>
      </c>
      <c r="F1054" s="203">
        <v>12.1</v>
      </c>
      <c r="G1054" s="203">
        <v>11.5</v>
      </c>
      <c r="H1054" s="203">
        <v>9</v>
      </c>
      <c r="I1054" s="217">
        <v>20</v>
      </c>
      <c r="J1054" s="203">
        <v>11.692390216934195</v>
      </c>
      <c r="K1054" s="203">
        <v>11.9</v>
      </c>
      <c r="L1054" s="203">
        <v>8</v>
      </c>
      <c r="M1054" s="203">
        <v>12</v>
      </c>
      <c r="N1054" s="203">
        <v>10.199999999999999</v>
      </c>
      <c r="O1054" s="203">
        <v>11.1</v>
      </c>
      <c r="P1054" s="203">
        <v>9.92</v>
      </c>
      <c r="Q1054" s="203">
        <v>12.7</v>
      </c>
      <c r="R1054" s="203">
        <v>9</v>
      </c>
      <c r="S1054" s="200"/>
      <c r="T1054" s="201"/>
      <c r="U1054" s="201"/>
      <c r="V1054" s="201"/>
      <c r="W1054" s="201"/>
      <c r="X1054" s="201"/>
      <c r="Y1054" s="201"/>
      <c r="Z1054" s="201"/>
      <c r="AA1054" s="201"/>
      <c r="AB1054" s="201"/>
      <c r="AC1054" s="201"/>
      <c r="AD1054" s="201"/>
      <c r="AE1054" s="201"/>
      <c r="AF1054" s="201"/>
      <c r="AG1054" s="201"/>
      <c r="AH1054" s="201"/>
      <c r="AI1054" s="201"/>
      <c r="AJ1054" s="201"/>
      <c r="AK1054" s="201"/>
      <c r="AL1054" s="201"/>
      <c r="AM1054" s="201"/>
      <c r="AN1054" s="201"/>
      <c r="AO1054" s="201"/>
      <c r="AP1054" s="201"/>
      <c r="AQ1054" s="201"/>
      <c r="AR1054" s="201"/>
      <c r="AS1054" s="202">
        <v>96</v>
      </c>
    </row>
    <row r="1055" spans="1:45">
      <c r="A1055" s="49"/>
      <c r="B1055" s="30">
        <v>1</v>
      </c>
      <c r="C1055" s="19">
        <v>6</v>
      </c>
      <c r="D1055" s="203">
        <v>11.86</v>
      </c>
      <c r="E1055" s="203">
        <v>11.9</v>
      </c>
      <c r="F1055" s="203">
        <v>12</v>
      </c>
      <c r="G1055" s="203">
        <v>11.7</v>
      </c>
      <c r="H1055" s="203">
        <v>9</v>
      </c>
      <c r="I1055" s="217">
        <v>10</v>
      </c>
      <c r="J1055" s="203">
        <v>11.930430785956489</v>
      </c>
      <c r="K1055" s="203">
        <v>12</v>
      </c>
      <c r="L1055" s="203">
        <v>7.666666666666667</v>
      </c>
      <c r="M1055" s="203">
        <v>11.4</v>
      </c>
      <c r="N1055" s="203">
        <v>10.3</v>
      </c>
      <c r="O1055" s="203">
        <v>11.8</v>
      </c>
      <c r="P1055" s="203">
        <v>10.199999999999999</v>
      </c>
      <c r="Q1055" s="203">
        <v>12.9</v>
      </c>
      <c r="R1055" s="203">
        <v>10</v>
      </c>
      <c r="S1055" s="200"/>
      <c r="T1055" s="201"/>
      <c r="U1055" s="201"/>
      <c r="V1055" s="201"/>
      <c r="W1055" s="201"/>
      <c r="X1055" s="201"/>
      <c r="Y1055" s="201"/>
      <c r="Z1055" s="201"/>
      <c r="AA1055" s="201"/>
      <c r="AB1055" s="201"/>
      <c r="AC1055" s="201"/>
      <c r="AD1055" s="201"/>
      <c r="AE1055" s="201"/>
      <c r="AF1055" s="201"/>
      <c r="AG1055" s="201"/>
      <c r="AH1055" s="201"/>
      <c r="AI1055" s="201"/>
      <c r="AJ1055" s="201"/>
      <c r="AK1055" s="201"/>
      <c r="AL1055" s="201"/>
      <c r="AM1055" s="201"/>
      <c r="AN1055" s="201"/>
      <c r="AO1055" s="201"/>
      <c r="AP1055" s="201"/>
      <c r="AQ1055" s="201"/>
      <c r="AR1055" s="201"/>
      <c r="AS1055" s="206"/>
    </row>
    <row r="1056" spans="1:45">
      <c r="A1056" s="49"/>
      <c r="B1056" s="31" t="s">
        <v>228</v>
      </c>
      <c r="C1056" s="23"/>
      <c r="D1056" s="207">
        <v>11.883166666666668</v>
      </c>
      <c r="E1056" s="207">
        <v>11.950000000000001</v>
      </c>
      <c r="F1056" s="207">
        <v>12.1</v>
      </c>
      <c r="G1056" s="207">
        <v>11.700000000000001</v>
      </c>
      <c r="H1056" s="207">
        <v>9.1666666666666661</v>
      </c>
      <c r="I1056" s="207">
        <v>16.666666666666668</v>
      </c>
      <c r="J1056" s="207">
        <v>11.740991375426839</v>
      </c>
      <c r="K1056" s="207">
        <v>12.083333333333334</v>
      </c>
      <c r="L1056" s="207">
        <v>8.25</v>
      </c>
      <c r="M1056" s="207">
        <v>11.616666666666667</v>
      </c>
      <c r="N1056" s="207">
        <v>10.083333333333334</v>
      </c>
      <c r="O1056" s="207">
        <v>11.683333333333335</v>
      </c>
      <c r="P1056" s="207">
        <v>9.9050000000000011</v>
      </c>
      <c r="Q1056" s="207">
        <v>12.700000000000001</v>
      </c>
      <c r="R1056" s="207">
        <v>9.8333333333333339</v>
      </c>
      <c r="S1056" s="200"/>
      <c r="T1056" s="201"/>
      <c r="U1056" s="201"/>
      <c r="V1056" s="201"/>
      <c r="W1056" s="201"/>
      <c r="X1056" s="201"/>
      <c r="Y1056" s="201"/>
      <c r="Z1056" s="201"/>
      <c r="AA1056" s="201"/>
      <c r="AB1056" s="201"/>
      <c r="AC1056" s="201"/>
      <c r="AD1056" s="201"/>
      <c r="AE1056" s="201"/>
      <c r="AF1056" s="201"/>
      <c r="AG1056" s="201"/>
      <c r="AH1056" s="201"/>
      <c r="AI1056" s="201"/>
      <c r="AJ1056" s="201"/>
      <c r="AK1056" s="201"/>
      <c r="AL1056" s="201"/>
      <c r="AM1056" s="201"/>
      <c r="AN1056" s="201"/>
      <c r="AO1056" s="201"/>
      <c r="AP1056" s="201"/>
      <c r="AQ1056" s="201"/>
      <c r="AR1056" s="201"/>
      <c r="AS1056" s="206"/>
    </row>
    <row r="1057" spans="1:45">
      <c r="A1057" s="49"/>
      <c r="B1057" s="2" t="s">
        <v>229</v>
      </c>
      <c r="C1057" s="47"/>
      <c r="D1057" s="208">
        <v>11.968499999999999</v>
      </c>
      <c r="E1057" s="208">
        <v>11.9</v>
      </c>
      <c r="F1057" s="208">
        <v>12.05</v>
      </c>
      <c r="G1057" s="208">
        <v>11.7</v>
      </c>
      <c r="H1057" s="208">
        <v>9</v>
      </c>
      <c r="I1057" s="208">
        <v>20</v>
      </c>
      <c r="J1057" s="208">
        <v>11.726046000973138</v>
      </c>
      <c r="K1057" s="208">
        <v>12</v>
      </c>
      <c r="L1057" s="208">
        <v>8.25</v>
      </c>
      <c r="M1057" s="208">
        <v>11.55</v>
      </c>
      <c r="N1057" s="208">
        <v>10.1</v>
      </c>
      <c r="O1057" s="208">
        <v>11.55</v>
      </c>
      <c r="P1057" s="208">
        <v>10.015000000000001</v>
      </c>
      <c r="Q1057" s="208">
        <v>12.7</v>
      </c>
      <c r="R1057" s="208">
        <v>10</v>
      </c>
      <c r="S1057" s="200"/>
      <c r="T1057" s="201"/>
      <c r="U1057" s="201"/>
      <c r="V1057" s="201"/>
      <c r="W1057" s="201"/>
      <c r="X1057" s="201"/>
      <c r="Y1057" s="201"/>
      <c r="Z1057" s="201"/>
      <c r="AA1057" s="201"/>
      <c r="AB1057" s="201"/>
      <c r="AC1057" s="201"/>
      <c r="AD1057" s="201"/>
      <c r="AE1057" s="201"/>
      <c r="AF1057" s="201"/>
      <c r="AG1057" s="201"/>
      <c r="AH1057" s="201"/>
      <c r="AI1057" s="201"/>
      <c r="AJ1057" s="201"/>
      <c r="AK1057" s="201"/>
      <c r="AL1057" s="201"/>
      <c r="AM1057" s="201"/>
      <c r="AN1057" s="201"/>
      <c r="AO1057" s="201"/>
      <c r="AP1057" s="201"/>
      <c r="AQ1057" s="201"/>
      <c r="AR1057" s="201"/>
      <c r="AS1057" s="206"/>
    </row>
    <row r="1058" spans="1:45">
      <c r="A1058" s="49"/>
      <c r="B1058" s="2" t="s">
        <v>230</v>
      </c>
      <c r="C1058" s="47"/>
      <c r="D1058" s="208">
        <v>0.39866347546102904</v>
      </c>
      <c r="E1058" s="208">
        <v>0.17606816861658997</v>
      </c>
      <c r="F1058" s="208">
        <v>0.48166378315169217</v>
      </c>
      <c r="G1058" s="208">
        <v>0.10954451150103348</v>
      </c>
      <c r="H1058" s="208">
        <v>0.40824829046386302</v>
      </c>
      <c r="I1058" s="208">
        <v>5.1639777949432206</v>
      </c>
      <c r="J1058" s="208">
        <v>0.14073433844845082</v>
      </c>
      <c r="K1058" s="208">
        <v>0.21369760566432822</v>
      </c>
      <c r="L1058" s="208">
        <v>0.43140597018482624</v>
      </c>
      <c r="M1058" s="208">
        <v>0.21369760566432797</v>
      </c>
      <c r="N1058" s="208">
        <v>0.17224014243685068</v>
      </c>
      <c r="O1058" s="208">
        <v>0.75210814825174321</v>
      </c>
      <c r="P1058" s="208">
        <v>0.59085531223811483</v>
      </c>
      <c r="Q1058" s="208">
        <v>0.14142135623730975</v>
      </c>
      <c r="R1058" s="208">
        <v>0.752772652709081</v>
      </c>
      <c r="S1058" s="200"/>
      <c r="T1058" s="201"/>
      <c r="U1058" s="201"/>
      <c r="V1058" s="201"/>
      <c r="W1058" s="201"/>
      <c r="X1058" s="201"/>
      <c r="Y1058" s="201"/>
      <c r="Z1058" s="201"/>
      <c r="AA1058" s="201"/>
      <c r="AB1058" s="201"/>
      <c r="AC1058" s="201"/>
      <c r="AD1058" s="201"/>
      <c r="AE1058" s="201"/>
      <c r="AF1058" s="201"/>
      <c r="AG1058" s="201"/>
      <c r="AH1058" s="201"/>
      <c r="AI1058" s="201"/>
      <c r="AJ1058" s="201"/>
      <c r="AK1058" s="201"/>
      <c r="AL1058" s="201"/>
      <c r="AM1058" s="201"/>
      <c r="AN1058" s="201"/>
      <c r="AO1058" s="201"/>
      <c r="AP1058" s="201"/>
      <c r="AQ1058" s="201"/>
      <c r="AR1058" s="201"/>
      <c r="AS1058" s="206"/>
    </row>
    <row r="1059" spans="1:45">
      <c r="A1059" s="49"/>
      <c r="B1059" s="2" t="s">
        <v>88</v>
      </c>
      <c r="C1059" s="47"/>
      <c r="D1059" s="24">
        <v>3.3548589079316314E-2</v>
      </c>
      <c r="E1059" s="24">
        <v>1.4733737959547277E-2</v>
      </c>
      <c r="F1059" s="24">
        <v>3.9806924227412575E-2</v>
      </c>
      <c r="G1059" s="24">
        <v>9.3627787607720916E-3</v>
      </c>
      <c r="H1059" s="24">
        <v>4.4536177141512333E-2</v>
      </c>
      <c r="I1059" s="24">
        <v>0.30983866769659324</v>
      </c>
      <c r="J1059" s="24">
        <v>1.1986580515083164E-2</v>
      </c>
      <c r="K1059" s="24">
        <v>1.7685319089461644E-2</v>
      </c>
      <c r="L1059" s="24">
        <v>5.2291632749675909E-2</v>
      </c>
      <c r="M1059" s="24">
        <v>1.8395776671247744E-2</v>
      </c>
      <c r="N1059" s="24">
        <v>1.7081667018530644E-2</v>
      </c>
      <c r="O1059" s="24">
        <v>6.4374449208423085E-2</v>
      </c>
      <c r="P1059" s="24">
        <v>5.9652227383959089E-2</v>
      </c>
      <c r="Q1059" s="24">
        <v>1.1135539861205492E-2</v>
      </c>
      <c r="R1059" s="24">
        <v>7.655315112295738E-2</v>
      </c>
      <c r="S1059" s="133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2"/>
    </row>
    <row r="1060" spans="1:45">
      <c r="A1060" s="49"/>
      <c r="B1060" s="2" t="s">
        <v>231</v>
      </c>
      <c r="C1060" s="47"/>
      <c r="D1060" s="24">
        <v>7.2837523480438149E-2</v>
      </c>
      <c r="E1060" s="24">
        <v>7.8871378750717591E-2</v>
      </c>
      <c r="F1060" s="24">
        <v>9.2413697312442089E-2</v>
      </c>
      <c r="G1060" s="24">
        <v>5.6300847814510169E-2</v>
      </c>
      <c r="H1060" s="24">
        <v>-0.17241386567239247</v>
      </c>
      <c r="I1060" s="24">
        <v>0.50470206241383209</v>
      </c>
      <c r="J1060" s="24">
        <v>6.0001636243266709E-2</v>
      </c>
      <c r="K1060" s="24">
        <v>9.0908995250028379E-2</v>
      </c>
      <c r="L1060" s="24">
        <v>-0.25517247910515317</v>
      </c>
      <c r="M1060" s="24">
        <v>4.8777337502440954E-2</v>
      </c>
      <c r="N1060" s="24">
        <v>-8.9655252239631555E-2</v>
      </c>
      <c r="O1060" s="24">
        <v>5.4796145752096459E-2</v>
      </c>
      <c r="P1060" s="24">
        <v>-0.10575556430745947</v>
      </c>
      <c r="Q1060" s="24">
        <v>0.14658297155934008</v>
      </c>
      <c r="R1060" s="24">
        <v>-0.11222578317583909</v>
      </c>
      <c r="S1060" s="133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2"/>
    </row>
    <row r="1061" spans="1:45">
      <c r="A1061" s="49"/>
      <c r="B1061" s="86" t="s">
        <v>232</v>
      </c>
      <c r="C1061" s="87"/>
      <c r="D1061" s="85">
        <v>0.56000000000000005</v>
      </c>
      <c r="E1061" s="85">
        <v>0.42</v>
      </c>
      <c r="F1061" s="85">
        <v>0.67</v>
      </c>
      <c r="G1061" s="85">
        <v>0</v>
      </c>
      <c r="H1061" s="85">
        <v>4.2699999999999996</v>
      </c>
      <c r="I1061" s="85">
        <v>8.3699999999999992</v>
      </c>
      <c r="J1061" s="85">
        <v>7.0000000000000007E-2</v>
      </c>
      <c r="K1061" s="85">
        <v>0.65</v>
      </c>
      <c r="L1061" s="85">
        <v>5.82</v>
      </c>
      <c r="M1061" s="85">
        <v>0.14000000000000001</v>
      </c>
      <c r="N1061" s="85">
        <v>2.73</v>
      </c>
      <c r="O1061" s="85">
        <v>0.03</v>
      </c>
      <c r="P1061" s="85">
        <v>2.65</v>
      </c>
      <c r="Q1061" s="85">
        <v>1.69</v>
      </c>
      <c r="R1061" s="85">
        <v>3.15</v>
      </c>
      <c r="S1061" s="133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2"/>
    </row>
    <row r="1062" spans="1:45">
      <c r="B1062" s="50"/>
      <c r="C1062" s="31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AS1062" s="102"/>
    </row>
    <row r="1063" spans="1:45">
      <c r="B1063" s="53" t="s">
        <v>481</v>
      </c>
      <c r="AS1063" s="46" t="s">
        <v>67</v>
      </c>
    </row>
    <row r="1064" spans="1:45">
      <c r="A1064" s="41" t="s">
        <v>41</v>
      </c>
      <c r="B1064" s="29" t="s">
        <v>116</v>
      </c>
      <c r="C1064" s="26" t="s">
        <v>117</v>
      </c>
      <c r="D1064" s="27" t="s">
        <v>197</v>
      </c>
      <c r="E1064" s="28" t="s">
        <v>197</v>
      </c>
      <c r="F1064" s="28" t="s">
        <v>197</v>
      </c>
      <c r="G1064" s="28" t="s">
        <v>197</v>
      </c>
      <c r="H1064" s="28" t="s">
        <v>197</v>
      </c>
      <c r="I1064" s="28" t="s">
        <v>197</v>
      </c>
      <c r="J1064" s="28" t="s">
        <v>197</v>
      </c>
      <c r="K1064" s="28" t="s">
        <v>197</v>
      </c>
      <c r="L1064" s="133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6">
        <v>1</v>
      </c>
    </row>
    <row r="1065" spans="1:45">
      <c r="A1065" s="49"/>
      <c r="B1065" s="30" t="s">
        <v>198</v>
      </c>
      <c r="C1065" s="19" t="s">
        <v>198</v>
      </c>
      <c r="D1065" s="131" t="s">
        <v>201</v>
      </c>
      <c r="E1065" s="132" t="s">
        <v>202</v>
      </c>
      <c r="F1065" s="132" t="s">
        <v>203</v>
      </c>
      <c r="G1065" s="132" t="s">
        <v>204</v>
      </c>
      <c r="H1065" s="132" t="s">
        <v>211</v>
      </c>
      <c r="I1065" s="132" t="s">
        <v>216</v>
      </c>
      <c r="J1065" s="132" t="s">
        <v>218</v>
      </c>
      <c r="K1065" s="132" t="s">
        <v>219</v>
      </c>
      <c r="L1065" s="133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6" t="s">
        <v>3</v>
      </c>
    </row>
    <row r="1066" spans="1:45">
      <c r="A1066" s="49"/>
      <c r="B1066" s="30"/>
      <c r="C1066" s="19"/>
      <c r="D1066" s="20" t="s">
        <v>244</v>
      </c>
      <c r="E1066" s="21" t="s">
        <v>244</v>
      </c>
      <c r="F1066" s="21" t="s">
        <v>245</v>
      </c>
      <c r="G1066" s="21" t="s">
        <v>245</v>
      </c>
      <c r="H1066" s="21" t="s">
        <v>244</v>
      </c>
      <c r="I1066" s="21" t="s">
        <v>244</v>
      </c>
      <c r="J1066" s="21" t="s">
        <v>245</v>
      </c>
      <c r="K1066" s="21" t="s">
        <v>245</v>
      </c>
      <c r="L1066" s="133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6">
        <v>2</v>
      </c>
    </row>
    <row r="1067" spans="1:45">
      <c r="A1067" s="49"/>
      <c r="B1067" s="30"/>
      <c r="C1067" s="19"/>
      <c r="D1067" s="43"/>
      <c r="E1067" s="43"/>
      <c r="F1067" s="43"/>
      <c r="G1067" s="43"/>
      <c r="H1067" s="43"/>
      <c r="I1067" s="43"/>
      <c r="J1067" s="43"/>
      <c r="K1067" s="43"/>
      <c r="L1067" s="133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6">
        <v>3</v>
      </c>
    </row>
    <row r="1068" spans="1:45">
      <c r="A1068" s="49"/>
      <c r="B1068" s="29">
        <v>1</v>
      </c>
      <c r="C1068" s="25">
        <v>1</v>
      </c>
      <c r="D1068" s="33">
        <v>0.89700000000000002</v>
      </c>
      <c r="E1068" s="33">
        <v>1</v>
      </c>
      <c r="F1068" s="34">
        <v>0.9</v>
      </c>
      <c r="G1068" s="126">
        <v>0.7</v>
      </c>
      <c r="H1068" s="34">
        <v>0.93497412504564481</v>
      </c>
      <c r="I1068" s="33">
        <v>0.9</v>
      </c>
      <c r="J1068" s="34">
        <v>1</v>
      </c>
      <c r="K1068" s="33">
        <v>1.1499999999999999</v>
      </c>
      <c r="L1068" s="133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6">
        <v>1</v>
      </c>
    </row>
    <row r="1069" spans="1:45">
      <c r="A1069" s="49"/>
      <c r="B1069" s="30">
        <v>1</v>
      </c>
      <c r="C1069" s="19">
        <v>2</v>
      </c>
      <c r="D1069" s="21">
        <v>0.98099999999999998</v>
      </c>
      <c r="E1069" s="21">
        <v>1.1000000000000001</v>
      </c>
      <c r="F1069" s="36">
        <v>0.8</v>
      </c>
      <c r="G1069" s="128">
        <v>0.7</v>
      </c>
      <c r="H1069" s="36">
        <v>1.0099921558775329</v>
      </c>
      <c r="I1069" s="21">
        <v>1</v>
      </c>
      <c r="J1069" s="36">
        <v>1</v>
      </c>
      <c r="K1069" s="21">
        <v>1.1499999999999999</v>
      </c>
      <c r="L1069" s="133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6" t="e">
        <v>#N/A</v>
      </c>
    </row>
    <row r="1070" spans="1:45">
      <c r="A1070" s="49"/>
      <c r="B1070" s="30">
        <v>1</v>
      </c>
      <c r="C1070" s="19">
        <v>3</v>
      </c>
      <c r="D1070" s="21">
        <v>0.995</v>
      </c>
      <c r="E1070" s="21">
        <v>1.1000000000000001</v>
      </c>
      <c r="F1070" s="36">
        <v>0.8</v>
      </c>
      <c r="G1070" s="128">
        <v>0.7</v>
      </c>
      <c r="H1070" s="36">
        <v>0.91462907873661581</v>
      </c>
      <c r="I1070" s="21">
        <v>1</v>
      </c>
      <c r="J1070" s="36">
        <v>1.1000000000000001</v>
      </c>
      <c r="K1070" s="36">
        <v>1.1000000000000001</v>
      </c>
      <c r="L1070" s="133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6">
        <v>16</v>
      </c>
    </row>
    <row r="1071" spans="1:45">
      <c r="A1071" s="49"/>
      <c r="B1071" s="30">
        <v>1</v>
      </c>
      <c r="C1071" s="19">
        <v>4</v>
      </c>
      <c r="D1071" s="21">
        <v>0.98699999999999999</v>
      </c>
      <c r="E1071" s="21">
        <v>1</v>
      </c>
      <c r="F1071" s="36">
        <v>0.8</v>
      </c>
      <c r="G1071" s="128">
        <v>0.7</v>
      </c>
      <c r="H1071" s="36">
        <v>1.0331755740222628</v>
      </c>
      <c r="I1071" s="21">
        <v>1</v>
      </c>
      <c r="J1071" s="36">
        <v>1</v>
      </c>
      <c r="K1071" s="36">
        <v>1.1000000000000001</v>
      </c>
      <c r="L1071" s="13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6">
        <v>0.99334288771785839</v>
      </c>
    </row>
    <row r="1072" spans="1:45">
      <c r="A1072" s="49"/>
      <c r="B1072" s="30">
        <v>1</v>
      </c>
      <c r="C1072" s="19">
        <v>5</v>
      </c>
      <c r="D1072" s="21">
        <v>0.94799999999999995</v>
      </c>
      <c r="E1072" s="21">
        <v>1.1000000000000001</v>
      </c>
      <c r="F1072" s="21">
        <v>0.9</v>
      </c>
      <c r="G1072" s="128">
        <v>0.7</v>
      </c>
      <c r="H1072" s="21">
        <v>1.0443681435206629</v>
      </c>
      <c r="I1072" s="21">
        <v>1</v>
      </c>
      <c r="J1072" s="21">
        <v>1</v>
      </c>
      <c r="K1072" s="21">
        <v>1.1000000000000001</v>
      </c>
      <c r="L1072" s="133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6">
        <v>97</v>
      </c>
    </row>
    <row r="1073" spans="1:45">
      <c r="A1073" s="49"/>
      <c r="B1073" s="30">
        <v>1</v>
      </c>
      <c r="C1073" s="19">
        <v>6</v>
      </c>
      <c r="D1073" s="21">
        <v>1.034</v>
      </c>
      <c r="E1073" s="21">
        <v>1</v>
      </c>
      <c r="F1073" s="21">
        <v>0.8</v>
      </c>
      <c r="G1073" s="128">
        <v>0.7</v>
      </c>
      <c r="H1073" s="21">
        <v>0.94126220694733675</v>
      </c>
      <c r="I1073" s="21">
        <v>0.9</v>
      </c>
      <c r="J1073" s="21">
        <v>1</v>
      </c>
      <c r="K1073" s="21">
        <v>1.2</v>
      </c>
      <c r="L1073" s="133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2"/>
    </row>
    <row r="1074" spans="1:45">
      <c r="A1074" s="49"/>
      <c r="B1074" s="31" t="s">
        <v>228</v>
      </c>
      <c r="C1074" s="23"/>
      <c r="D1074" s="37">
        <v>0.97366666666666657</v>
      </c>
      <c r="E1074" s="37">
        <v>1.05</v>
      </c>
      <c r="F1074" s="37">
        <v>0.83333333333333337</v>
      </c>
      <c r="G1074" s="37">
        <v>0.70000000000000007</v>
      </c>
      <c r="H1074" s="37">
        <v>0.97973354735834262</v>
      </c>
      <c r="I1074" s="37">
        <v>0.96666666666666679</v>
      </c>
      <c r="J1074" s="37">
        <v>1.0166666666666666</v>
      </c>
      <c r="K1074" s="37">
        <v>1.1333333333333333</v>
      </c>
      <c r="L1074" s="133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2"/>
    </row>
    <row r="1075" spans="1:45">
      <c r="A1075" s="49"/>
      <c r="B1075" s="2" t="s">
        <v>229</v>
      </c>
      <c r="C1075" s="47"/>
      <c r="D1075" s="22">
        <v>0.98399999999999999</v>
      </c>
      <c r="E1075" s="22">
        <v>1.05</v>
      </c>
      <c r="F1075" s="22">
        <v>0.8</v>
      </c>
      <c r="G1075" s="22">
        <v>0.7</v>
      </c>
      <c r="H1075" s="22">
        <v>0.97562718141243487</v>
      </c>
      <c r="I1075" s="22">
        <v>1</v>
      </c>
      <c r="J1075" s="22">
        <v>1</v>
      </c>
      <c r="K1075" s="22">
        <v>1.125</v>
      </c>
      <c r="L1075" s="133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2"/>
    </row>
    <row r="1076" spans="1:45">
      <c r="A1076" s="49"/>
      <c r="B1076" s="2" t="s">
        <v>230</v>
      </c>
      <c r="C1076" s="47"/>
      <c r="D1076" s="38">
        <v>4.6611872593435542E-2</v>
      </c>
      <c r="E1076" s="38">
        <v>5.4772255750516662E-2</v>
      </c>
      <c r="F1076" s="38">
        <v>5.1639777949432218E-2</v>
      </c>
      <c r="G1076" s="38">
        <v>1.2161883888976234E-16</v>
      </c>
      <c r="H1076" s="38">
        <v>5.5984473522279955E-2</v>
      </c>
      <c r="I1076" s="38">
        <v>5.1639777949432218E-2</v>
      </c>
      <c r="J1076" s="38">
        <v>4.0824829046386339E-2</v>
      </c>
      <c r="K1076" s="38">
        <v>4.0824829046386228E-2</v>
      </c>
      <c r="L1076" s="184"/>
      <c r="M1076" s="185"/>
      <c r="N1076" s="185"/>
      <c r="O1076" s="185"/>
      <c r="P1076" s="185"/>
      <c r="Q1076" s="185"/>
      <c r="R1076" s="185"/>
      <c r="S1076" s="185"/>
      <c r="T1076" s="185"/>
      <c r="U1076" s="185"/>
      <c r="V1076" s="185"/>
      <c r="W1076" s="185"/>
      <c r="X1076" s="185"/>
      <c r="Y1076" s="185"/>
      <c r="Z1076" s="185"/>
      <c r="AA1076" s="185"/>
      <c r="AB1076" s="185"/>
      <c r="AC1076" s="185"/>
      <c r="AD1076" s="185"/>
      <c r="AE1076" s="185"/>
      <c r="AF1076" s="185"/>
      <c r="AG1076" s="185"/>
      <c r="AH1076" s="185"/>
      <c r="AI1076" s="185"/>
      <c r="AJ1076" s="185"/>
      <c r="AK1076" s="185"/>
      <c r="AL1076" s="185"/>
      <c r="AM1076" s="185"/>
      <c r="AN1076" s="185"/>
      <c r="AO1076" s="185"/>
      <c r="AP1076" s="185"/>
      <c r="AQ1076" s="185"/>
      <c r="AR1076" s="185"/>
      <c r="AS1076" s="103"/>
    </row>
    <row r="1077" spans="1:45">
      <c r="A1077" s="49"/>
      <c r="B1077" s="2" t="s">
        <v>88</v>
      </c>
      <c r="C1077" s="47"/>
      <c r="D1077" s="24">
        <v>4.7872515501645549E-2</v>
      </c>
      <c r="E1077" s="24">
        <v>5.2164053095730155E-2</v>
      </c>
      <c r="F1077" s="24">
        <v>6.1967733539318656E-2</v>
      </c>
      <c r="G1077" s="24">
        <v>1.7374119841394619E-16</v>
      </c>
      <c r="H1077" s="24">
        <v>5.7142550312001661E-2</v>
      </c>
      <c r="I1077" s="24">
        <v>5.3420459947688494E-2</v>
      </c>
      <c r="J1077" s="24">
        <v>4.0155569553822629E-2</v>
      </c>
      <c r="K1077" s="24">
        <v>3.6021907982105493E-2</v>
      </c>
      <c r="L1077" s="133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2"/>
    </row>
    <row r="1078" spans="1:45">
      <c r="A1078" s="49"/>
      <c r="B1078" s="2" t="s">
        <v>231</v>
      </c>
      <c r="C1078" s="47"/>
      <c r="D1078" s="24">
        <v>-1.9808085701803035E-2</v>
      </c>
      <c r="E1078" s="24">
        <v>5.7036812748826105E-2</v>
      </c>
      <c r="F1078" s="24">
        <v>-0.16108189464378886</v>
      </c>
      <c r="G1078" s="24">
        <v>-0.2953087915007826</v>
      </c>
      <c r="H1078" s="24">
        <v>-1.3700546435463368E-2</v>
      </c>
      <c r="I1078" s="24">
        <v>-2.685499778679501E-2</v>
      </c>
      <c r="J1078" s="24">
        <v>2.3480088534577614E-2</v>
      </c>
      <c r="K1078" s="24">
        <v>0.14092862328444711</v>
      </c>
      <c r="L1078" s="133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2"/>
    </row>
    <row r="1079" spans="1:45">
      <c r="A1079" s="49"/>
      <c r="B1079" s="86" t="s">
        <v>232</v>
      </c>
      <c r="C1079" s="87"/>
      <c r="D1079" s="85">
        <v>0.04</v>
      </c>
      <c r="E1079" s="85">
        <v>0.87</v>
      </c>
      <c r="F1079" s="85">
        <v>1.71</v>
      </c>
      <c r="G1079" s="85">
        <v>3.29</v>
      </c>
      <c r="H1079" s="85">
        <v>0.04</v>
      </c>
      <c r="I1079" s="85">
        <v>0.12</v>
      </c>
      <c r="J1079" s="85">
        <v>0.48</v>
      </c>
      <c r="K1079" s="85">
        <v>1.86</v>
      </c>
      <c r="L1079" s="133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2"/>
    </row>
    <row r="1080" spans="1:45">
      <c r="B1080" s="50"/>
      <c r="C1080" s="31"/>
      <c r="D1080" s="45"/>
      <c r="E1080" s="45"/>
      <c r="F1080" s="45"/>
      <c r="G1080" s="45"/>
      <c r="H1080" s="45"/>
      <c r="I1080" s="45"/>
      <c r="J1080" s="45"/>
      <c r="K1080" s="45"/>
      <c r="AS1080" s="102"/>
    </row>
    <row r="1081" spans="1:45">
      <c r="B1081" s="53" t="s">
        <v>421</v>
      </c>
      <c r="AS1081" s="46" t="s">
        <v>67</v>
      </c>
    </row>
    <row r="1082" spans="1:45">
      <c r="A1082" s="41" t="s">
        <v>44</v>
      </c>
      <c r="B1082" s="29" t="s">
        <v>116</v>
      </c>
      <c r="C1082" s="26" t="s">
        <v>117</v>
      </c>
      <c r="D1082" s="27" t="s">
        <v>197</v>
      </c>
      <c r="E1082" s="28" t="s">
        <v>197</v>
      </c>
      <c r="F1082" s="28" t="s">
        <v>197</v>
      </c>
      <c r="G1082" s="28" t="s">
        <v>197</v>
      </c>
      <c r="H1082" s="28" t="s">
        <v>197</v>
      </c>
      <c r="I1082" s="28" t="s">
        <v>197</v>
      </c>
      <c r="J1082" s="28" t="s">
        <v>197</v>
      </c>
      <c r="K1082" s="28" t="s">
        <v>197</v>
      </c>
      <c r="L1082" s="28" t="s">
        <v>197</v>
      </c>
      <c r="M1082" s="28" t="s">
        <v>197</v>
      </c>
      <c r="N1082" s="28" t="s">
        <v>197</v>
      </c>
      <c r="O1082" s="28" t="s">
        <v>197</v>
      </c>
      <c r="P1082" s="28" t="s">
        <v>197</v>
      </c>
      <c r="Q1082" s="28" t="s">
        <v>197</v>
      </c>
      <c r="R1082" s="28" t="s">
        <v>197</v>
      </c>
      <c r="S1082" s="28" t="s">
        <v>197</v>
      </c>
      <c r="T1082" s="28" t="s">
        <v>197</v>
      </c>
      <c r="U1082" s="28" t="s">
        <v>197</v>
      </c>
      <c r="V1082" s="28" t="s">
        <v>197</v>
      </c>
      <c r="W1082" s="28" t="s">
        <v>197</v>
      </c>
      <c r="X1082" s="28" t="s">
        <v>197</v>
      </c>
      <c r="Y1082" s="28" t="s">
        <v>197</v>
      </c>
      <c r="Z1082" s="133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6">
        <v>1</v>
      </c>
    </row>
    <row r="1083" spans="1:45">
      <c r="A1083" s="49"/>
      <c r="B1083" s="30" t="s">
        <v>198</v>
      </c>
      <c r="C1083" s="19" t="s">
        <v>198</v>
      </c>
      <c r="D1083" s="131" t="s">
        <v>200</v>
      </c>
      <c r="E1083" s="132" t="s">
        <v>201</v>
      </c>
      <c r="F1083" s="132" t="s">
        <v>202</v>
      </c>
      <c r="G1083" s="132" t="s">
        <v>203</v>
      </c>
      <c r="H1083" s="132" t="s">
        <v>204</v>
      </c>
      <c r="I1083" s="132" t="s">
        <v>206</v>
      </c>
      <c r="J1083" s="132" t="s">
        <v>207</v>
      </c>
      <c r="K1083" s="132" t="s">
        <v>208</v>
      </c>
      <c r="L1083" s="132" t="s">
        <v>209</v>
      </c>
      <c r="M1083" s="132" t="s">
        <v>210</v>
      </c>
      <c r="N1083" s="132" t="s">
        <v>211</v>
      </c>
      <c r="O1083" s="132" t="s">
        <v>212</v>
      </c>
      <c r="P1083" s="132" t="s">
        <v>213</v>
      </c>
      <c r="Q1083" s="132" t="s">
        <v>214</v>
      </c>
      <c r="R1083" s="132" t="s">
        <v>215</v>
      </c>
      <c r="S1083" s="132" t="s">
        <v>216</v>
      </c>
      <c r="T1083" s="132" t="s">
        <v>217</v>
      </c>
      <c r="U1083" s="132" t="s">
        <v>218</v>
      </c>
      <c r="V1083" s="132" t="s">
        <v>219</v>
      </c>
      <c r="W1083" s="132" t="s">
        <v>220</v>
      </c>
      <c r="X1083" s="132" t="s">
        <v>221</v>
      </c>
      <c r="Y1083" s="132" t="s">
        <v>222</v>
      </c>
      <c r="Z1083" s="133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6" t="s">
        <v>1</v>
      </c>
    </row>
    <row r="1084" spans="1:45">
      <c r="A1084" s="49"/>
      <c r="B1084" s="30"/>
      <c r="C1084" s="19"/>
      <c r="D1084" s="20" t="s">
        <v>119</v>
      </c>
      <c r="E1084" s="21" t="s">
        <v>119</v>
      </c>
      <c r="F1084" s="21" t="s">
        <v>119</v>
      </c>
      <c r="G1084" s="21" t="s">
        <v>119</v>
      </c>
      <c r="H1084" s="21" t="s">
        <v>119</v>
      </c>
      <c r="I1084" s="21" t="s">
        <v>119</v>
      </c>
      <c r="J1084" s="21" t="s">
        <v>119</v>
      </c>
      <c r="K1084" s="21" t="s">
        <v>119</v>
      </c>
      <c r="L1084" s="21" t="s">
        <v>119</v>
      </c>
      <c r="M1084" s="21" t="s">
        <v>119</v>
      </c>
      <c r="N1084" s="21" t="s">
        <v>244</v>
      </c>
      <c r="O1084" s="21" t="s">
        <v>119</v>
      </c>
      <c r="P1084" s="21" t="s">
        <v>119</v>
      </c>
      <c r="Q1084" s="21" t="s">
        <v>246</v>
      </c>
      <c r="R1084" s="21" t="s">
        <v>119</v>
      </c>
      <c r="S1084" s="21" t="s">
        <v>119</v>
      </c>
      <c r="T1084" s="21" t="s">
        <v>119</v>
      </c>
      <c r="U1084" s="21" t="s">
        <v>246</v>
      </c>
      <c r="V1084" s="21" t="s">
        <v>119</v>
      </c>
      <c r="W1084" s="21" t="s">
        <v>119</v>
      </c>
      <c r="X1084" s="21" t="s">
        <v>119</v>
      </c>
      <c r="Y1084" s="21" t="s">
        <v>119</v>
      </c>
      <c r="Z1084" s="133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6">
        <v>2</v>
      </c>
    </row>
    <row r="1085" spans="1:45">
      <c r="A1085" s="49"/>
      <c r="B1085" s="30"/>
      <c r="C1085" s="19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133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6">
        <v>3</v>
      </c>
    </row>
    <row r="1086" spans="1:45">
      <c r="A1086" s="49"/>
      <c r="B1086" s="29">
        <v>1</v>
      </c>
      <c r="C1086" s="25">
        <v>1</v>
      </c>
      <c r="D1086" s="33">
        <v>5.0599999999999996</v>
      </c>
      <c r="E1086" s="33">
        <v>5.45</v>
      </c>
      <c r="F1086" s="34">
        <v>5.38</v>
      </c>
      <c r="G1086" s="33">
        <v>5.16</v>
      </c>
      <c r="H1086" s="34" t="s">
        <v>250</v>
      </c>
      <c r="I1086" s="33">
        <v>5.3900000000000006</v>
      </c>
      <c r="J1086" s="34" t="s">
        <v>240</v>
      </c>
      <c r="K1086" s="33">
        <v>5.3364000000000003</v>
      </c>
      <c r="L1086" s="33">
        <v>5.17</v>
      </c>
      <c r="M1086" s="33">
        <v>5.13</v>
      </c>
      <c r="N1086" s="33">
        <v>5.1932999999999998</v>
      </c>
      <c r="O1086" s="33">
        <v>5.2589999999999995</v>
      </c>
      <c r="P1086" s="126">
        <v>5.4157500000000001</v>
      </c>
      <c r="Q1086" s="33">
        <v>5.26</v>
      </c>
      <c r="R1086" s="33">
        <v>5.18</v>
      </c>
      <c r="S1086" s="33">
        <v>5.31</v>
      </c>
      <c r="T1086" s="33">
        <v>5.12</v>
      </c>
      <c r="U1086" s="33">
        <v>5.4</v>
      </c>
      <c r="V1086" s="33">
        <v>5.0999999999999996</v>
      </c>
      <c r="W1086" s="33">
        <v>5.2200000000000006</v>
      </c>
      <c r="X1086" s="33">
        <v>5.44</v>
      </c>
      <c r="Y1086" s="33">
        <v>5.33</v>
      </c>
      <c r="Z1086" s="133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6">
        <v>1</v>
      </c>
    </row>
    <row r="1087" spans="1:45">
      <c r="A1087" s="49"/>
      <c r="B1087" s="30">
        <v>1</v>
      </c>
      <c r="C1087" s="19">
        <v>2</v>
      </c>
      <c r="D1087" s="21">
        <v>4.8899999999999997</v>
      </c>
      <c r="E1087" s="21">
        <v>5.33</v>
      </c>
      <c r="F1087" s="36">
        <v>5.37</v>
      </c>
      <c r="G1087" s="21">
        <v>5.12</v>
      </c>
      <c r="H1087" s="36" t="s">
        <v>250</v>
      </c>
      <c r="I1087" s="21">
        <v>5.41</v>
      </c>
      <c r="J1087" s="36" t="s">
        <v>240</v>
      </c>
      <c r="K1087" s="21">
        <v>5.4478999999999997</v>
      </c>
      <c r="L1087" s="21">
        <v>5.12</v>
      </c>
      <c r="M1087" s="21">
        <v>5.0999999999999996</v>
      </c>
      <c r="N1087" s="21">
        <v>5.1466799608776661</v>
      </c>
      <c r="O1087" s="21">
        <v>5.0985000000000005</v>
      </c>
      <c r="P1087" s="128">
        <v>5.5308999999999999</v>
      </c>
      <c r="Q1087" s="21">
        <v>5.2</v>
      </c>
      <c r="R1087" s="21">
        <v>5.17</v>
      </c>
      <c r="S1087" s="21">
        <v>5.3230000000000004</v>
      </c>
      <c r="T1087" s="21">
        <v>4.9400000000000004</v>
      </c>
      <c r="U1087" s="21">
        <v>5.27</v>
      </c>
      <c r="V1087" s="21">
        <v>5.18</v>
      </c>
      <c r="W1087" s="21">
        <v>5.25</v>
      </c>
      <c r="X1087" s="21">
        <v>5.19</v>
      </c>
      <c r="Y1087" s="21">
        <v>5.2299999999999995</v>
      </c>
      <c r="Z1087" s="133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6" t="e">
        <v>#N/A</v>
      </c>
    </row>
    <row r="1088" spans="1:45">
      <c r="A1088" s="49"/>
      <c r="B1088" s="30">
        <v>1</v>
      </c>
      <c r="C1088" s="19">
        <v>3</v>
      </c>
      <c r="D1088" s="21">
        <v>5.09</v>
      </c>
      <c r="E1088" s="21">
        <v>5.33</v>
      </c>
      <c r="F1088" s="36">
        <v>5.27</v>
      </c>
      <c r="G1088" s="21">
        <v>5.05</v>
      </c>
      <c r="H1088" s="36" t="s">
        <v>250</v>
      </c>
      <c r="I1088" s="21">
        <v>5.37</v>
      </c>
      <c r="J1088" s="36" t="s">
        <v>240</v>
      </c>
      <c r="K1088" s="36">
        <v>5.3460999999999999</v>
      </c>
      <c r="L1088" s="22">
        <v>5.24</v>
      </c>
      <c r="M1088" s="22">
        <v>5.29</v>
      </c>
      <c r="N1088" s="22">
        <v>5.1283534824219252</v>
      </c>
      <c r="O1088" s="22">
        <v>5.2087000000000003</v>
      </c>
      <c r="P1088" s="127">
        <v>5.5581499999999995</v>
      </c>
      <c r="Q1088" s="22">
        <v>5.26</v>
      </c>
      <c r="R1088" s="22">
        <v>5.0200000000000005</v>
      </c>
      <c r="S1088" s="22">
        <v>5.32</v>
      </c>
      <c r="T1088" s="22">
        <v>4.84</v>
      </c>
      <c r="U1088" s="22">
        <v>5.0199999999999996</v>
      </c>
      <c r="V1088" s="22">
        <v>5.13</v>
      </c>
      <c r="W1088" s="22">
        <v>5.35</v>
      </c>
      <c r="X1088" s="22">
        <v>5.25</v>
      </c>
      <c r="Y1088" s="22">
        <v>5.09</v>
      </c>
      <c r="Z1088" s="133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6">
        <v>16</v>
      </c>
    </row>
    <row r="1089" spans="1:45">
      <c r="A1089" s="49"/>
      <c r="B1089" s="30">
        <v>1</v>
      </c>
      <c r="C1089" s="19">
        <v>4</v>
      </c>
      <c r="D1089" s="21">
        <v>5.1100000000000003</v>
      </c>
      <c r="E1089" s="21">
        <v>5.4</v>
      </c>
      <c r="F1089" s="36">
        <v>5.1100000000000003</v>
      </c>
      <c r="G1089" s="21">
        <v>5.19</v>
      </c>
      <c r="H1089" s="36" t="s">
        <v>250</v>
      </c>
      <c r="I1089" s="21">
        <v>5.42</v>
      </c>
      <c r="J1089" s="36" t="s">
        <v>240</v>
      </c>
      <c r="K1089" s="36">
        <v>5.2271999999999998</v>
      </c>
      <c r="L1089" s="22">
        <v>5.41</v>
      </c>
      <c r="M1089" s="22">
        <v>5.26</v>
      </c>
      <c r="N1089" s="22">
        <v>5.1824806666745546</v>
      </c>
      <c r="O1089" s="22">
        <v>5.0785999999999998</v>
      </c>
      <c r="P1089" s="127">
        <v>5.3938500000000005</v>
      </c>
      <c r="Q1089" s="22">
        <v>5.2</v>
      </c>
      <c r="R1089" s="22">
        <v>5.07</v>
      </c>
      <c r="S1089" s="22">
        <v>5.34</v>
      </c>
      <c r="T1089" s="22">
        <v>4.91</v>
      </c>
      <c r="U1089" s="22">
        <v>5.09</v>
      </c>
      <c r="V1089" s="22">
        <v>5.2</v>
      </c>
      <c r="W1089" s="22">
        <v>5.0500000000000007</v>
      </c>
      <c r="X1089" s="22">
        <v>5.39</v>
      </c>
      <c r="Y1089" s="22">
        <v>4.96</v>
      </c>
      <c r="Z1089" s="133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6">
        <v>5.218742767383568</v>
      </c>
    </row>
    <row r="1090" spans="1:45">
      <c r="A1090" s="49"/>
      <c r="B1090" s="30">
        <v>1</v>
      </c>
      <c r="C1090" s="19">
        <v>5</v>
      </c>
      <c r="D1090" s="21">
        <v>5.24</v>
      </c>
      <c r="E1090" s="21">
        <v>5.37</v>
      </c>
      <c r="F1090" s="21">
        <v>5.55</v>
      </c>
      <c r="G1090" s="21">
        <v>5.09</v>
      </c>
      <c r="H1090" s="128">
        <v>4.88</v>
      </c>
      <c r="I1090" s="21">
        <v>5.37</v>
      </c>
      <c r="J1090" s="21" t="s">
        <v>240</v>
      </c>
      <c r="K1090" s="21">
        <v>5.2963999999999993</v>
      </c>
      <c r="L1090" s="21">
        <v>5.47</v>
      </c>
      <c r="M1090" s="21">
        <v>5.27</v>
      </c>
      <c r="N1090" s="21">
        <v>5.1842503717527357</v>
      </c>
      <c r="O1090" s="21">
        <v>5.2129000000000003</v>
      </c>
      <c r="P1090" s="128">
        <v>5.4843999999999999</v>
      </c>
      <c r="Q1090" s="21">
        <v>5.25</v>
      </c>
      <c r="R1090" s="21">
        <v>5.09</v>
      </c>
      <c r="S1090" s="21">
        <v>5.3090000000000002</v>
      </c>
      <c r="T1090" s="21">
        <v>4.9800000000000004</v>
      </c>
      <c r="U1090" s="21">
        <v>5.18</v>
      </c>
      <c r="V1090" s="21">
        <v>5.16</v>
      </c>
      <c r="W1090" s="21">
        <v>5.1400000000000006</v>
      </c>
      <c r="X1090" s="21">
        <v>5.32</v>
      </c>
      <c r="Y1090" s="21">
        <v>5.0999999999999996</v>
      </c>
      <c r="Z1090" s="133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6">
        <v>98</v>
      </c>
    </row>
    <row r="1091" spans="1:45">
      <c r="A1091" s="49"/>
      <c r="B1091" s="30">
        <v>1</v>
      </c>
      <c r="C1091" s="19">
        <v>6</v>
      </c>
      <c r="D1091" s="21">
        <v>5.29</v>
      </c>
      <c r="E1091" s="21">
        <v>5.42</v>
      </c>
      <c r="F1091" s="21">
        <v>5.36</v>
      </c>
      <c r="G1091" s="21">
        <v>5.19</v>
      </c>
      <c r="H1091" s="21" t="s">
        <v>250</v>
      </c>
      <c r="I1091" s="21">
        <v>5.41</v>
      </c>
      <c r="J1091" s="21" t="s">
        <v>248</v>
      </c>
      <c r="K1091" s="21">
        <v>5.2309999999999999</v>
      </c>
      <c r="L1091" s="21">
        <v>5.38</v>
      </c>
      <c r="M1091" s="21">
        <v>4.96</v>
      </c>
      <c r="N1091" s="21">
        <v>5.1920109999999999</v>
      </c>
      <c r="O1091" s="21">
        <v>5.2229000000000001</v>
      </c>
      <c r="P1091" s="128">
        <v>5.4923000000000002</v>
      </c>
      <c r="Q1091" s="21">
        <v>5.33</v>
      </c>
      <c r="R1091" s="21">
        <v>5.19</v>
      </c>
      <c r="S1091" s="21">
        <v>5.3120000000000003</v>
      </c>
      <c r="T1091" s="21">
        <v>4.95</v>
      </c>
      <c r="U1091" s="21">
        <v>5.14</v>
      </c>
      <c r="V1091" s="21">
        <v>5.2</v>
      </c>
      <c r="W1091" s="21">
        <v>5.09</v>
      </c>
      <c r="X1091" s="21">
        <v>5.35</v>
      </c>
      <c r="Y1091" s="21">
        <v>5.26</v>
      </c>
      <c r="Z1091" s="133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2"/>
    </row>
    <row r="1092" spans="1:45">
      <c r="A1092" s="49"/>
      <c r="B1092" s="31" t="s">
        <v>228</v>
      </c>
      <c r="C1092" s="23"/>
      <c r="D1092" s="37">
        <v>5.1133333333333333</v>
      </c>
      <c r="E1092" s="37">
        <v>5.3833333333333329</v>
      </c>
      <c r="F1092" s="37">
        <v>5.34</v>
      </c>
      <c r="G1092" s="37">
        <v>5.1333333333333337</v>
      </c>
      <c r="H1092" s="37">
        <v>4.88</v>
      </c>
      <c r="I1092" s="37">
        <v>5.3950000000000005</v>
      </c>
      <c r="J1092" s="37" t="s">
        <v>553</v>
      </c>
      <c r="K1092" s="37">
        <v>5.314166666666666</v>
      </c>
      <c r="L1092" s="37">
        <v>5.2983333333333329</v>
      </c>
      <c r="M1092" s="37">
        <v>5.1683333333333339</v>
      </c>
      <c r="N1092" s="37">
        <v>5.1711792469544804</v>
      </c>
      <c r="O1092" s="37">
        <v>5.1801000000000004</v>
      </c>
      <c r="P1092" s="37">
        <v>5.4792249999999996</v>
      </c>
      <c r="Q1092" s="37">
        <v>5.25</v>
      </c>
      <c r="R1092" s="37">
        <v>5.12</v>
      </c>
      <c r="S1092" s="37">
        <v>5.319</v>
      </c>
      <c r="T1092" s="37">
        <v>4.956666666666667</v>
      </c>
      <c r="U1092" s="37">
        <v>5.1833333333333336</v>
      </c>
      <c r="V1092" s="37">
        <v>5.1616666666666662</v>
      </c>
      <c r="W1092" s="37">
        <v>5.1833333333333336</v>
      </c>
      <c r="X1092" s="37">
        <v>5.3233333333333333</v>
      </c>
      <c r="Y1092" s="37">
        <v>5.1616666666666662</v>
      </c>
      <c r="Z1092" s="133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2"/>
    </row>
    <row r="1093" spans="1:45">
      <c r="A1093" s="49"/>
      <c r="B1093" s="2" t="s">
        <v>229</v>
      </c>
      <c r="C1093" s="47"/>
      <c r="D1093" s="22">
        <v>5.0999999999999996</v>
      </c>
      <c r="E1093" s="22">
        <v>5.3849999999999998</v>
      </c>
      <c r="F1093" s="22">
        <v>5.3650000000000002</v>
      </c>
      <c r="G1093" s="22">
        <v>5.1400000000000006</v>
      </c>
      <c r="H1093" s="22">
        <v>4.88</v>
      </c>
      <c r="I1093" s="22">
        <v>5.4</v>
      </c>
      <c r="J1093" s="22" t="s">
        <v>553</v>
      </c>
      <c r="K1093" s="22">
        <v>5.3163999999999998</v>
      </c>
      <c r="L1093" s="22">
        <v>5.3100000000000005</v>
      </c>
      <c r="M1093" s="22">
        <v>5.1950000000000003</v>
      </c>
      <c r="N1093" s="22">
        <v>5.1833655192136447</v>
      </c>
      <c r="O1093" s="22">
        <v>5.2108000000000008</v>
      </c>
      <c r="P1093" s="22">
        <v>5.4883500000000005</v>
      </c>
      <c r="Q1093" s="22">
        <v>5.2549999999999999</v>
      </c>
      <c r="R1093" s="22">
        <v>5.13</v>
      </c>
      <c r="S1093" s="22">
        <v>5.3160000000000007</v>
      </c>
      <c r="T1093" s="22">
        <v>4.9450000000000003</v>
      </c>
      <c r="U1093" s="22">
        <v>5.16</v>
      </c>
      <c r="V1093" s="22">
        <v>5.17</v>
      </c>
      <c r="W1093" s="22">
        <v>5.1800000000000006</v>
      </c>
      <c r="X1093" s="22">
        <v>5.335</v>
      </c>
      <c r="Y1093" s="22">
        <v>5.1649999999999991</v>
      </c>
      <c r="Z1093" s="133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2"/>
    </row>
    <row r="1094" spans="1:45">
      <c r="A1094" s="49"/>
      <c r="B1094" s="2" t="s">
        <v>230</v>
      </c>
      <c r="C1094" s="47"/>
      <c r="D1094" s="38">
        <v>0.14179797835888464</v>
      </c>
      <c r="E1094" s="38">
        <v>4.8853522561496721E-2</v>
      </c>
      <c r="F1094" s="38">
        <v>0.14477568856683076</v>
      </c>
      <c r="G1094" s="38">
        <v>5.6803755744375684E-2</v>
      </c>
      <c r="H1094" s="38" t="s">
        <v>553</v>
      </c>
      <c r="I1094" s="38">
        <v>2.1679483388678748E-2</v>
      </c>
      <c r="J1094" s="38" t="s">
        <v>553</v>
      </c>
      <c r="K1094" s="38">
        <v>8.2697295401159679E-2</v>
      </c>
      <c r="L1094" s="38">
        <v>0.14162156144693025</v>
      </c>
      <c r="M1094" s="38">
        <v>0.12890565025113002</v>
      </c>
      <c r="N1094" s="38">
        <v>2.7041180327428995E-2</v>
      </c>
      <c r="O1094" s="38">
        <v>7.3364378277199258E-2</v>
      </c>
      <c r="P1094" s="38">
        <v>6.3898613052240538E-2</v>
      </c>
      <c r="Q1094" s="38">
        <v>4.8166378315169116E-2</v>
      </c>
      <c r="R1094" s="38">
        <v>6.9856996786291772E-2</v>
      </c>
      <c r="S1094" s="38">
        <v>1.1730302638892123E-2</v>
      </c>
      <c r="T1094" s="38">
        <v>9.3094933625126344E-2</v>
      </c>
      <c r="U1094" s="38">
        <v>0.13544986772480336</v>
      </c>
      <c r="V1094" s="38">
        <v>4.0207793606049563E-2</v>
      </c>
      <c r="W1094" s="38">
        <v>0.11129540272026789</v>
      </c>
      <c r="X1094" s="38">
        <v>9.1578745714639767E-2</v>
      </c>
      <c r="Y1094" s="38">
        <v>0.13585531519475663</v>
      </c>
      <c r="Z1094" s="184"/>
      <c r="AA1094" s="185"/>
      <c r="AB1094" s="185"/>
      <c r="AC1094" s="185"/>
      <c r="AD1094" s="185"/>
      <c r="AE1094" s="185"/>
      <c r="AF1094" s="185"/>
      <c r="AG1094" s="185"/>
      <c r="AH1094" s="185"/>
      <c r="AI1094" s="185"/>
      <c r="AJ1094" s="185"/>
      <c r="AK1094" s="185"/>
      <c r="AL1094" s="185"/>
      <c r="AM1094" s="185"/>
      <c r="AN1094" s="185"/>
      <c r="AO1094" s="185"/>
      <c r="AP1094" s="185"/>
      <c r="AQ1094" s="185"/>
      <c r="AR1094" s="185"/>
      <c r="AS1094" s="103"/>
    </row>
    <row r="1095" spans="1:45">
      <c r="A1095" s="49"/>
      <c r="B1095" s="2" t="s">
        <v>88</v>
      </c>
      <c r="C1095" s="47"/>
      <c r="D1095" s="24">
        <v>2.7731025754671051E-2</v>
      </c>
      <c r="E1095" s="24">
        <v>9.0749577513616203E-3</v>
      </c>
      <c r="F1095" s="24">
        <v>2.7111552166073177E-2</v>
      </c>
      <c r="G1095" s="24">
        <v>1.1065666703449807E-2</v>
      </c>
      <c r="H1095" s="24" t="s">
        <v>553</v>
      </c>
      <c r="I1095" s="24">
        <v>4.0184399237588042E-3</v>
      </c>
      <c r="J1095" s="24" t="s">
        <v>553</v>
      </c>
      <c r="K1095" s="24">
        <v>1.5561667630765505E-2</v>
      </c>
      <c r="L1095" s="24">
        <v>2.6729454818546133E-2</v>
      </c>
      <c r="M1095" s="24">
        <v>2.4941435069551113E-2</v>
      </c>
      <c r="N1095" s="24">
        <v>5.2292096320882041E-3</v>
      </c>
      <c r="O1095" s="24">
        <v>1.4162733977567857E-2</v>
      </c>
      <c r="P1095" s="24">
        <v>1.1661980125335343E-2</v>
      </c>
      <c r="Q1095" s="24">
        <v>9.1745482505084033E-3</v>
      </c>
      <c r="R1095" s="24">
        <v>1.3643944684822612E-2</v>
      </c>
      <c r="S1095" s="24">
        <v>2.2053586461538116E-3</v>
      </c>
      <c r="T1095" s="24">
        <v>1.8781761995654272E-2</v>
      </c>
      <c r="U1095" s="24">
        <v>2.6131807278097111E-2</v>
      </c>
      <c r="V1095" s="24">
        <v>7.7896920127961703E-3</v>
      </c>
      <c r="W1095" s="24">
        <v>2.147178187529284E-2</v>
      </c>
      <c r="X1095" s="24">
        <v>1.7203270954534708E-2</v>
      </c>
      <c r="Y1095" s="24">
        <v>2.6320048148806584E-2</v>
      </c>
      <c r="Z1095" s="133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2"/>
    </row>
    <row r="1096" spans="1:45">
      <c r="A1096" s="49"/>
      <c r="B1096" s="2" t="s">
        <v>231</v>
      </c>
      <c r="C1096" s="47"/>
      <c r="D1096" s="24">
        <v>-2.0198242900383856E-2</v>
      </c>
      <c r="E1096" s="24">
        <v>3.1538355746988156E-2</v>
      </c>
      <c r="F1096" s="24">
        <v>2.3234951025805195E-2</v>
      </c>
      <c r="G1096" s="24">
        <v>-1.6365902259837695E-2</v>
      </c>
      <c r="H1096" s="24">
        <v>-6.490888370675485E-2</v>
      </c>
      <c r="I1096" s="24">
        <v>3.3773887787307055E-2</v>
      </c>
      <c r="J1096" s="24" t="s">
        <v>553</v>
      </c>
      <c r="K1096" s="24">
        <v>1.8284844365099584E-2</v>
      </c>
      <c r="L1096" s="24">
        <v>1.5250908024667442E-2</v>
      </c>
      <c r="M1096" s="24">
        <v>-9.6593061388819956E-3</v>
      </c>
      <c r="N1096" s="24">
        <v>-9.1139806173918814E-3</v>
      </c>
      <c r="O1096" s="24">
        <v>-7.4046123953607212E-3</v>
      </c>
      <c r="P1096" s="24">
        <v>4.9912832309806587E-2</v>
      </c>
      <c r="Q1096" s="24">
        <v>5.9894181433477467E-3</v>
      </c>
      <c r="R1096" s="24">
        <v>-1.8920796020201802E-2</v>
      </c>
      <c r="S1096" s="24">
        <v>1.9210993353231842E-2</v>
      </c>
      <c r="T1096" s="24">
        <v>-5.0218244584661509E-2</v>
      </c>
      <c r="U1096" s="24">
        <v>-6.7850506584724579E-3</v>
      </c>
      <c r="V1096" s="24">
        <v>-1.0936753019064271E-2</v>
      </c>
      <c r="W1096" s="24">
        <v>-6.7850506584724579E-3</v>
      </c>
      <c r="X1096" s="24">
        <v>2.0041333825350005E-2</v>
      </c>
      <c r="Y1096" s="24">
        <v>-1.0936753019064271E-2</v>
      </c>
      <c r="Z1096" s="133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2"/>
    </row>
    <row r="1097" spans="1:45">
      <c r="A1097" s="49"/>
      <c r="B1097" s="86" t="s">
        <v>232</v>
      </c>
      <c r="C1097" s="87"/>
      <c r="D1097" s="85">
        <v>0.67</v>
      </c>
      <c r="E1097" s="85">
        <v>1.93</v>
      </c>
      <c r="F1097" s="85">
        <v>1.51</v>
      </c>
      <c r="G1097" s="85">
        <v>0.48</v>
      </c>
      <c r="H1097" s="85">
        <v>2.92</v>
      </c>
      <c r="I1097" s="85">
        <v>2.04</v>
      </c>
      <c r="J1097" s="85" t="s">
        <v>233</v>
      </c>
      <c r="K1097" s="85">
        <v>1.26</v>
      </c>
      <c r="L1097" s="85">
        <v>1.1100000000000001</v>
      </c>
      <c r="M1097" s="85">
        <v>0.14000000000000001</v>
      </c>
      <c r="N1097" s="85">
        <v>0.12</v>
      </c>
      <c r="O1097" s="85">
        <v>0.03</v>
      </c>
      <c r="P1097" s="85">
        <v>2.85</v>
      </c>
      <c r="Q1097" s="85">
        <v>0.64</v>
      </c>
      <c r="R1097" s="85">
        <v>0.61</v>
      </c>
      <c r="S1097" s="85">
        <v>1.31</v>
      </c>
      <c r="T1097" s="85">
        <v>2.1800000000000002</v>
      </c>
      <c r="U1097" s="85">
        <v>0</v>
      </c>
      <c r="V1097" s="85">
        <v>0.21</v>
      </c>
      <c r="W1097" s="85">
        <v>0</v>
      </c>
      <c r="X1097" s="85">
        <v>1.35</v>
      </c>
      <c r="Y1097" s="85">
        <v>0.21</v>
      </c>
      <c r="Z1097" s="133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2"/>
    </row>
    <row r="1098" spans="1:45">
      <c r="B1098" s="50"/>
      <c r="C1098" s="31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AS1098" s="102"/>
    </row>
    <row r="1099" spans="1:45">
      <c r="B1099" s="53" t="s">
        <v>482</v>
      </c>
      <c r="AS1099" s="46" t="s">
        <v>67</v>
      </c>
    </row>
    <row r="1100" spans="1:45">
      <c r="A1100" s="41" t="s">
        <v>45</v>
      </c>
      <c r="B1100" s="29" t="s">
        <v>116</v>
      </c>
      <c r="C1100" s="26" t="s">
        <v>117</v>
      </c>
      <c r="D1100" s="27" t="s">
        <v>197</v>
      </c>
      <c r="E1100" s="28" t="s">
        <v>197</v>
      </c>
      <c r="F1100" s="28" t="s">
        <v>197</v>
      </c>
      <c r="G1100" s="28" t="s">
        <v>197</v>
      </c>
      <c r="H1100" s="28" t="s">
        <v>197</v>
      </c>
      <c r="I1100" s="28" t="s">
        <v>197</v>
      </c>
      <c r="J1100" s="28" t="s">
        <v>197</v>
      </c>
      <c r="K1100" s="28" t="s">
        <v>197</v>
      </c>
      <c r="L1100" s="28" t="s">
        <v>197</v>
      </c>
      <c r="M1100" s="28" t="s">
        <v>197</v>
      </c>
      <c r="N1100" s="28" t="s">
        <v>197</v>
      </c>
      <c r="O1100" s="28" t="s">
        <v>197</v>
      </c>
      <c r="P1100" s="28" t="s">
        <v>197</v>
      </c>
      <c r="Q1100" s="28" t="s">
        <v>197</v>
      </c>
      <c r="R1100" s="133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6">
        <v>1</v>
      </c>
    </row>
    <row r="1101" spans="1:45">
      <c r="A1101" s="49"/>
      <c r="B1101" s="30" t="s">
        <v>198</v>
      </c>
      <c r="C1101" s="19" t="s">
        <v>198</v>
      </c>
      <c r="D1101" s="131" t="s">
        <v>201</v>
      </c>
      <c r="E1101" s="132" t="s">
        <v>202</v>
      </c>
      <c r="F1101" s="132" t="s">
        <v>203</v>
      </c>
      <c r="G1101" s="132" t="s">
        <v>204</v>
      </c>
      <c r="H1101" s="132" t="s">
        <v>207</v>
      </c>
      <c r="I1101" s="132" t="s">
        <v>211</v>
      </c>
      <c r="J1101" s="132" t="s">
        <v>212</v>
      </c>
      <c r="K1101" s="132" t="s">
        <v>213</v>
      </c>
      <c r="L1101" s="132" t="s">
        <v>214</v>
      </c>
      <c r="M1101" s="132" t="s">
        <v>216</v>
      </c>
      <c r="N1101" s="132" t="s">
        <v>217</v>
      </c>
      <c r="O1101" s="132" t="s">
        <v>218</v>
      </c>
      <c r="P1101" s="132" t="s">
        <v>219</v>
      </c>
      <c r="Q1101" s="132" t="s">
        <v>221</v>
      </c>
      <c r="R1101" s="133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6" t="s">
        <v>3</v>
      </c>
    </row>
    <row r="1102" spans="1:45">
      <c r="A1102" s="49"/>
      <c r="B1102" s="30"/>
      <c r="C1102" s="19"/>
      <c r="D1102" s="20" t="s">
        <v>244</v>
      </c>
      <c r="E1102" s="21" t="s">
        <v>244</v>
      </c>
      <c r="F1102" s="21" t="s">
        <v>245</v>
      </c>
      <c r="G1102" s="21" t="s">
        <v>245</v>
      </c>
      <c r="H1102" s="21" t="s">
        <v>119</v>
      </c>
      <c r="I1102" s="21" t="s">
        <v>244</v>
      </c>
      <c r="J1102" s="21" t="s">
        <v>245</v>
      </c>
      <c r="K1102" s="21" t="s">
        <v>119</v>
      </c>
      <c r="L1102" s="21" t="s">
        <v>245</v>
      </c>
      <c r="M1102" s="21" t="s">
        <v>244</v>
      </c>
      <c r="N1102" s="21" t="s">
        <v>245</v>
      </c>
      <c r="O1102" s="21" t="s">
        <v>119</v>
      </c>
      <c r="P1102" s="21" t="s">
        <v>245</v>
      </c>
      <c r="Q1102" s="21" t="s">
        <v>119</v>
      </c>
      <c r="R1102" s="133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6">
        <v>0</v>
      </c>
    </row>
    <row r="1103" spans="1:45">
      <c r="A1103" s="49"/>
      <c r="B1103" s="30"/>
      <c r="C1103" s="19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133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6">
        <v>0</v>
      </c>
    </row>
    <row r="1104" spans="1:45">
      <c r="A1104" s="49"/>
      <c r="B1104" s="29">
        <v>1</v>
      </c>
      <c r="C1104" s="25">
        <v>1</v>
      </c>
      <c r="D1104" s="218">
        <v>166.04</v>
      </c>
      <c r="E1104" s="209">
        <v>168</v>
      </c>
      <c r="F1104" s="210">
        <v>177</v>
      </c>
      <c r="G1104" s="209">
        <v>177</v>
      </c>
      <c r="H1104" s="210">
        <v>162</v>
      </c>
      <c r="I1104" s="209">
        <v>162.14366312729106</v>
      </c>
      <c r="J1104" s="210">
        <v>170.5</v>
      </c>
      <c r="K1104" s="209">
        <v>157</v>
      </c>
      <c r="L1104" s="209">
        <v>172</v>
      </c>
      <c r="M1104" s="209">
        <v>178.1</v>
      </c>
      <c r="N1104" s="209">
        <v>176.5</v>
      </c>
      <c r="O1104" s="209">
        <v>161</v>
      </c>
      <c r="P1104" s="209">
        <v>160</v>
      </c>
      <c r="Q1104" s="186">
        <v>135</v>
      </c>
      <c r="R1104" s="187"/>
      <c r="S1104" s="188"/>
      <c r="T1104" s="188"/>
      <c r="U1104" s="188"/>
      <c r="V1104" s="188"/>
      <c r="W1104" s="188"/>
      <c r="X1104" s="188"/>
      <c r="Y1104" s="188"/>
      <c r="Z1104" s="188"/>
      <c r="AA1104" s="188"/>
      <c r="AB1104" s="188"/>
      <c r="AC1104" s="188"/>
      <c r="AD1104" s="188"/>
      <c r="AE1104" s="188"/>
      <c r="AF1104" s="188"/>
      <c r="AG1104" s="188"/>
      <c r="AH1104" s="188"/>
      <c r="AI1104" s="188"/>
      <c r="AJ1104" s="188"/>
      <c r="AK1104" s="188"/>
      <c r="AL1104" s="188"/>
      <c r="AM1104" s="188"/>
      <c r="AN1104" s="188"/>
      <c r="AO1104" s="188"/>
      <c r="AP1104" s="188"/>
      <c r="AQ1104" s="188"/>
      <c r="AR1104" s="188"/>
      <c r="AS1104" s="189">
        <v>1</v>
      </c>
    </row>
    <row r="1105" spans="1:45">
      <c r="A1105" s="49"/>
      <c r="B1105" s="30">
        <v>1</v>
      </c>
      <c r="C1105" s="19">
        <v>2</v>
      </c>
      <c r="D1105" s="212">
        <v>155.601</v>
      </c>
      <c r="E1105" s="212">
        <v>173</v>
      </c>
      <c r="F1105" s="213">
        <v>172</v>
      </c>
      <c r="G1105" s="212">
        <v>178</v>
      </c>
      <c r="H1105" s="213">
        <v>167</v>
      </c>
      <c r="I1105" s="212">
        <v>161.6510333557361</v>
      </c>
      <c r="J1105" s="213">
        <v>164.9</v>
      </c>
      <c r="K1105" s="212">
        <v>159.5</v>
      </c>
      <c r="L1105" s="212">
        <v>177</v>
      </c>
      <c r="M1105" s="212">
        <v>180.6</v>
      </c>
      <c r="N1105" s="212">
        <v>173.8</v>
      </c>
      <c r="O1105" s="212">
        <v>170</v>
      </c>
      <c r="P1105" s="212">
        <v>158</v>
      </c>
      <c r="Q1105" s="214">
        <v>123.00000000000001</v>
      </c>
      <c r="R1105" s="187"/>
      <c r="S1105" s="188"/>
      <c r="T1105" s="188"/>
      <c r="U1105" s="188"/>
      <c r="V1105" s="188"/>
      <c r="W1105" s="188"/>
      <c r="X1105" s="188"/>
      <c r="Y1105" s="188"/>
      <c r="Z1105" s="188"/>
      <c r="AA1105" s="188"/>
      <c r="AB1105" s="188"/>
      <c r="AC1105" s="188"/>
      <c r="AD1105" s="188"/>
      <c r="AE1105" s="188"/>
      <c r="AF1105" s="188"/>
      <c r="AG1105" s="188"/>
      <c r="AH1105" s="188"/>
      <c r="AI1105" s="188"/>
      <c r="AJ1105" s="188"/>
      <c r="AK1105" s="188"/>
      <c r="AL1105" s="188"/>
      <c r="AM1105" s="188"/>
      <c r="AN1105" s="188"/>
      <c r="AO1105" s="188"/>
      <c r="AP1105" s="188"/>
      <c r="AQ1105" s="188"/>
      <c r="AR1105" s="188"/>
      <c r="AS1105" s="189">
        <v>11</v>
      </c>
    </row>
    <row r="1106" spans="1:45">
      <c r="A1106" s="49"/>
      <c r="B1106" s="30">
        <v>1</v>
      </c>
      <c r="C1106" s="19">
        <v>3</v>
      </c>
      <c r="D1106" s="212">
        <v>157.64400000000001</v>
      </c>
      <c r="E1106" s="212">
        <v>165</v>
      </c>
      <c r="F1106" s="213">
        <v>174</v>
      </c>
      <c r="G1106" s="212">
        <v>177</v>
      </c>
      <c r="H1106" s="213">
        <v>169</v>
      </c>
      <c r="I1106" s="212">
        <v>160.59413566650412</v>
      </c>
      <c r="J1106" s="213">
        <v>169.2</v>
      </c>
      <c r="K1106" s="213">
        <v>161</v>
      </c>
      <c r="L1106" s="193">
        <v>176</v>
      </c>
      <c r="M1106" s="193">
        <v>183.1</v>
      </c>
      <c r="N1106" s="193">
        <v>174.6</v>
      </c>
      <c r="O1106" s="193">
        <v>164</v>
      </c>
      <c r="P1106" s="193">
        <v>160</v>
      </c>
      <c r="Q1106" s="215">
        <v>140</v>
      </c>
      <c r="R1106" s="187"/>
      <c r="S1106" s="188"/>
      <c r="T1106" s="188"/>
      <c r="U1106" s="188"/>
      <c r="V1106" s="188"/>
      <c r="W1106" s="188"/>
      <c r="X1106" s="188"/>
      <c r="Y1106" s="188"/>
      <c r="Z1106" s="188"/>
      <c r="AA1106" s="188"/>
      <c r="AB1106" s="188"/>
      <c r="AC1106" s="188"/>
      <c r="AD1106" s="188"/>
      <c r="AE1106" s="188"/>
      <c r="AF1106" s="188"/>
      <c r="AG1106" s="188"/>
      <c r="AH1106" s="188"/>
      <c r="AI1106" s="188"/>
      <c r="AJ1106" s="188"/>
      <c r="AK1106" s="188"/>
      <c r="AL1106" s="188"/>
      <c r="AM1106" s="188"/>
      <c r="AN1106" s="188"/>
      <c r="AO1106" s="188"/>
      <c r="AP1106" s="188"/>
      <c r="AQ1106" s="188"/>
      <c r="AR1106" s="188"/>
      <c r="AS1106" s="189">
        <v>16</v>
      </c>
    </row>
    <row r="1107" spans="1:45">
      <c r="A1107" s="49"/>
      <c r="B1107" s="30">
        <v>1</v>
      </c>
      <c r="C1107" s="19">
        <v>4</v>
      </c>
      <c r="D1107" s="212">
        <v>155.82</v>
      </c>
      <c r="E1107" s="212">
        <v>169</v>
      </c>
      <c r="F1107" s="213">
        <v>171</v>
      </c>
      <c r="G1107" s="212">
        <v>177</v>
      </c>
      <c r="H1107" s="213">
        <v>169</v>
      </c>
      <c r="I1107" s="212">
        <v>164.25512471704712</v>
      </c>
      <c r="J1107" s="213">
        <v>165.9</v>
      </c>
      <c r="K1107" s="213">
        <v>158</v>
      </c>
      <c r="L1107" s="193">
        <v>176</v>
      </c>
      <c r="M1107" s="193">
        <v>177.8</v>
      </c>
      <c r="N1107" s="193">
        <v>160.69999999999999</v>
      </c>
      <c r="O1107" s="193">
        <v>172</v>
      </c>
      <c r="P1107" s="193">
        <v>159</v>
      </c>
      <c r="Q1107" s="215">
        <v>143</v>
      </c>
      <c r="R1107" s="187"/>
      <c r="S1107" s="188"/>
      <c r="T1107" s="188"/>
      <c r="U1107" s="188"/>
      <c r="V1107" s="188"/>
      <c r="W1107" s="188"/>
      <c r="X1107" s="188"/>
      <c r="Y1107" s="188"/>
      <c r="Z1107" s="188"/>
      <c r="AA1107" s="188"/>
      <c r="AB1107" s="188"/>
      <c r="AC1107" s="188"/>
      <c r="AD1107" s="188"/>
      <c r="AE1107" s="188"/>
      <c r="AF1107" s="188"/>
      <c r="AG1107" s="188"/>
      <c r="AH1107" s="188"/>
      <c r="AI1107" s="188"/>
      <c r="AJ1107" s="188"/>
      <c r="AK1107" s="188"/>
      <c r="AL1107" s="188"/>
      <c r="AM1107" s="188"/>
      <c r="AN1107" s="188"/>
      <c r="AO1107" s="188"/>
      <c r="AP1107" s="188"/>
      <c r="AQ1107" s="188"/>
      <c r="AR1107" s="188"/>
      <c r="AS1107" s="189">
        <v>167.86301413369489</v>
      </c>
    </row>
    <row r="1108" spans="1:45">
      <c r="A1108" s="49"/>
      <c r="B1108" s="30">
        <v>1</v>
      </c>
      <c r="C1108" s="19">
        <v>5</v>
      </c>
      <c r="D1108" s="212">
        <v>157.999</v>
      </c>
      <c r="E1108" s="212">
        <v>163</v>
      </c>
      <c r="F1108" s="212">
        <v>162</v>
      </c>
      <c r="G1108" s="212">
        <v>175</v>
      </c>
      <c r="H1108" s="212">
        <v>171</v>
      </c>
      <c r="I1108" s="212">
        <v>165.36631501543212</v>
      </c>
      <c r="J1108" s="212">
        <v>167.2</v>
      </c>
      <c r="K1108" s="212">
        <v>158.5</v>
      </c>
      <c r="L1108" s="212">
        <v>171</v>
      </c>
      <c r="M1108" s="212">
        <v>185.8</v>
      </c>
      <c r="N1108" s="212">
        <v>168.7</v>
      </c>
      <c r="O1108" s="212">
        <v>162</v>
      </c>
      <c r="P1108" s="212">
        <v>161</v>
      </c>
      <c r="Q1108" s="190">
        <v>136</v>
      </c>
      <c r="R1108" s="187"/>
      <c r="S1108" s="188"/>
      <c r="T1108" s="188"/>
      <c r="U1108" s="188"/>
      <c r="V1108" s="188"/>
      <c r="W1108" s="188"/>
      <c r="X1108" s="188"/>
      <c r="Y1108" s="188"/>
      <c r="Z1108" s="188"/>
      <c r="AA1108" s="188"/>
      <c r="AB1108" s="188"/>
      <c r="AC1108" s="188"/>
      <c r="AD1108" s="188"/>
      <c r="AE1108" s="188"/>
      <c r="AF1108" s="188"/>
      <c r="AG1108" s="188"/>
      <c r="AH1108" s="188"/>
      <c r="AI1108" s="188"/>
      <c r="AJ1108" s="188"/>
      <c r="AK1108" s="188"/>
      <c r="AL1108" s="188"/>
      <c r="AM1108" s="188"/>
      <c r="AN1108" s="188"/>
      <c r="AO1108" s="188"/>
      <c r="AP1108" s="188"/>
      <c r="AQ1108" s="188"/>
      <c r="AR1108" s="188"/>
      <c r="AS1108" s="189">
        <v>99</v>
      </c>
    </row>
    <row r="1109" spans="1:45">
      <c r="A1109" s="49"/>
      <c r="B1109" s="30">
        <v>1</v>
      </c>
      <c r="C1109" s="19">
        <v>6</v>
      </c>
      <c r="D1109" s="212">
        <v>157.715</v>
      </c>
      <c r="E1109" s="212">
        <v>165</v>
      </c>
      <c r="F1109" s="212">
        <v>165</v>
      </c>
      <c r="G1109" s="212">
        <v>178</v>
      </c>
      <c r="H1109" s="212">
        <v>173</v>
      </c>
      <c r="I1109" s="212">
        <v>163.07003054619111</v>
      </c>
      <c r="J1109" s="212">
        <v>170.1</v>
      </c>
      <c r="K1109" s="212">
        <v>163.5</v>
      </c>
      <c r="L1109" s="212">
        <v>173</v>
      </c>
      <c r="M1109" s="212">
        <v>185.6</v>
      </c>
      <c r="N1109" s="212">
        <v>171.3</v>
      </c>
      <c r="O1109" s="212">
        <v>164</v>
      </c>
      <c r="P1109" s="214">
        <v>167</v>
      </c>
      <c r="Q1109" s="190">
        <v>139</v>
      </c>
      <c r="R1109" s="187"/>
      <c r="S1109" s="188"/>
      <c r="T1109" s="188"/>
      <c r="U1109" s="188"/>
      <c r="V1109" s="188"/>
      <c r="W1109" s="188"/>
      <c r="X1109" s="188"/>
      <c r="Y1109" s="188"/>
      <c r="Z1109" s="188"/>
      <c r="AA1109" s="188"/>
      <c r="AB1109" s="188"/>
      <c r="AC1109" s="188"/>
      <c r="AD1109" s="188"/>
      <c r="AE1109" s="188"/>
      <c r="AF1109" s="188"/>
      <c r="AG1109" s="188"/>
      <c r="AH1109" s="188"/>
      <c r="AI1109" s="188"/>
      <c r="AJ1109" s="188"/>
      <c r="AK1109" s="188"/>
      <c r="AL1109" s="188"/>
      <c r="AM1109" s="188"/>
      <c r="AN1109" s="188"/>
      <c r="AO1109" s="188"/>
      <c r="AP1109" s="188"/>
      <c r="AQ1109" s="188"/>
      <c r="AR1109" s="188"/>
      <c r="AS1109" s="191"/>
    </row>
    <row r="1110" spans="1:45">
      <c r="A1110" s="49"/>
      <c r="B1110" s="31" t="s">
        <v>228</v>
      </c>
      <c r="C1110" s="23"/>
      <c r="D1110" s="192">
        <v>158.46983333333336</v>
      </c>
      <c r="E1110" s="192">
        <v>167.16666666666666</v>
      </c>
      <c r="F1110" s="192">
        <v>170.16666666666666</v>
      </c>
      <c r="G1110" s="192">
        <v>177</v>
      </c>
      <c r="H1110" s="192">
        <v>168.5</v>
      </c>
      <c r="I1110" s="192">
        <v>162.84671707136695</v>
      </c>
      <c r="J1110" s="192">
        <v>167.96666666666667</v>
      </c>
      <c r="K1110" s="192">
        <v>159.58333333333334</v>
      </c>
      <c r="L1110" s="192">
        <v>174.16666666666666</v>
      </c>
      <c r="M1110" s="192">
        <v>181.83333333333329</v>
      </c>
      <c r="N1110" s="192">
        <v>170.93333333333331</v>
      </c>
      <c r="O1110" s="192">
        <v>165.5</v>
      </c>
      <c r="P1110" s="192">
        <v>160.83333333333334</v>
      </c>
      <c r="Q1110" s="192">
        <v>136</v>
      </c>
      <c r="R1110" s="187"/>
      <c r="S1110" s="188"/>
      <c r="T1110" s="188"/>
      <c r="U1110" s="188"/>
      <c r="V1110" s="188"/>
      <c r="W1110" s="188"/>
      <c r="X1110" s="188"/>
      <c r="Y1110" s="188"/>
      <c r="Z1110" s="188"/>
      <c r="AA1110" s="188"/>
      <c r="AB1110" s="188"/>
      <c r="AC1110" s="188"/>
      <c r="AD1110" s="188"/>
      <c r="AE1110" s="188"/>
      <c r="AF1110" s="188"/>
      <c r="AG1110" s="188"/>
      <c r="AH1110" s="188"/>
      <c r="AI1110" s="188"/>
      <c r="AJ1110" s="188"/>
      <c r="AK1110" s="188"/>
      <c r="AL1110" s="188"/>
      <c r="AM1110" s="188"/>
      <c r="AN1110" s="188"/>
      <c r="AO1110" s="188"/>
      <c r="AP1110" s="188"/>
      <c r="AQ1110" s="188"/>
      <c r="AR1110" s="188"/>
      <c r="AS1110" s="191"/>
    </row>
    <row r="1111" spans="1:45">
      <c r="A1111" s="49"/>
      <c r="B1111" s="2" t="s">
        <v>229</v>
      </c>
      <c r="C1111" s="47"/>
      <c r="D1111" s="193">
        <v>157.67950000000002</v>
      </c>
      <c r="E1111" s="193">
        <v>166.5</v>
      </c>
      <c r="F1111" s="193">
        <v>171.5</v>
      </c>
      <c r="G1111" s="193">
        <v>177</v>
      </c>
      <c r="H1111" s="193">
        <v>169</v>
      </c>
      <c r="I1111" s="193">
        <v>162.60684683674108</v>
      </c>
      <c r="J1111" s="193">
        <v>168.2</v>
      </c>
      <c r="K1111" s="193">
        <v>159</v>
      </c>
      <c r="L1111" s="193">
        <v>174.5</v>
      </c>
      <c r="M1111" s="193">
        <v>181.85</v>
      </c>
      <c r="N1111" s="193">
        <v>172.55</v>
      </c>
      <c r="O1111" s="193">
        <v>164</v>
      </c>
      <c r="P1111" s="193">
        <v>160</v>
      </c>
      <c r="Q1111" s="193">
        <v>137.5</v>
      </c>
      <c r="R1111" s="187"/>
      <c r="S1111" s="188"/>
      <c r="T1111" s="188"/>
      <c r="U1111" s="188"/>
      <c r="V1111" s="188"/>
      <c r="W1111" s="188"/>
      <c r="X1111" s="188"/>
      <c r="Y1111" s="188"/>
      <c r="Z1111" s="188"/>
      <c r="AA1111" s="188"/>
      <c r="AB1111" s="188"/>
      <c r="AC1111" s="188"/>
      <c r="AD1111" s="188"/>
      <c r="AE1111" s="188"/>
      <c r="AF1111" s="188"/>
      <c r="AG1111" s="188"/>
      <c r="AH1111" s="188"/>
      <c r="AI1111" s="188"/>
      <c r="AJ1111" s="188"/>
      <c r="AK1111" s="188"/>
      <c r="AL1111" s="188"/>
      <c r="AM1111" s="188"/>
      <c r="AN1111" s="188"/>
      <c r="AO1111" s="188"/>
      <c r="AP1111" s="188"/>
      <c r="AQ1111" s="188"/>
      <c r="AR1111" s="188"/>
      <c r="AS1111" s="191"/>
    </row>
    <row r="1112" spans="1:45">
      <c r="A1112" s="49"/>
      <c r="B1112" s="2" t="s">
        <v>230</v>
      </c>
      <c r="C1112" s="47"/>
      <c r="D1112" s="193">
        <v>3.8479267881115735</v>
      </c>
      <c r="E1112" s="193">
        <v>3.6009258068817056</v>
      </c>
      <c r="F1112" s="193">
        <v>5.6361925682739642</v>
      </c>
      <c r="G1112" s="193">
        <v>1.0954451150103321</v>
      </c>
      <c r="H1112" s="193">
        <v>3.7815340802378077</v>
      </c>
      <c r="I1112" s="193">
        <v>1.7538484647098287</v>
      </c>
      <c r="J1112" s="193">
        <v>2.3131508093219191</v>
      </c>
      <c r="K1112" s="193">
        <v>2.3540744819709225</v>
      </c>
      <c r="L1112" s="193">
        <v>2.4832774042918899</v>
      </c>
      <c r="M1112" s="193">
        <v>3.5567775677805136</v>
      </c>
      <c r="N1112" s="193">
        <v>5.7007601832270351</v>
      </c>
      <c r="O1112" s="193">
        <v>4.4609416046390926</v>
      </c>
      <c r="P1112" s="193">
        <v>3.1885210782848317</v>
      </c>
      <c r="Q1112" s="193">
        <v>6.9856996786291869</v>
      </c>
      <c r="R1112" s="187"/>
      <c r="S1112" s="188"/>
      <c r="T1112" s="188"/>
      <c r="U1112" s="188"/>
      <c r="V1112" s="188"/>
      <c r="W1112" s="188"/>
      <c r="X1112" s="188"/>
      <c r="Y1112" s="188"/>
      <c r="Z1112" s="188"/>
      <c r="AA1112" s="188"/>
      <c r="AB1112" s="188"/>
      <c r="AC1112" s="188"/>
      <c r="AD1112" s="188"/>
      <c r="AE1112" s="188"/>
      <c r="AF1112" s="188"/>
      <c r="AG1112" s="188"/>
      <c r="AH1112" s="188"/>
      <c r="AI1112" s="188"/>
      <c r="AJ1112" s="188"/>
      <c r="AK1112" s="188"/>
      <c r="AL1112" s="188"/>
      <c r="AM1112" s="188"/>
      <c r="AN1112" s="188"/>
      <c r="AO1112" s="188"/>
      <c r="AP1112" s="188"/>
      <c r="AQ1112" s="188"/>
      <c r="AR1112" s="188"/>
      <c r="AS1112" s="191"/>
    </row>
    <row r="1113" spans="1:45">
      <c r="A1113" s="49"/>
      <c r="B1113" s="2" t="s">
        <v>88</v>
      </c>
      <c r="C1113" s="47"/>
      <c r="D1113" s="24">
        <v>2.4281762068984147E-2</v>
      </c>
      <c r="E1113" s="24">
        <v>2.1540932045154771E-2</v>
      </c>
      <c r="F1113" s="24">
        <v>3.3121601772422904E-2</v>
      </c>
      <c r="G1113" s="24">
        <v>6.1889554520357746E-3</v>
      </c>
      <c r="H1113" s="24">
        <v>2.2442338755120521E-2</v>
      </c>
      <c r="I1113" s="24">
        <v>1.0769934428221916E-2</v>
      </c>
      <c r="J1113" s="24">
        <v>1.3771487255339863E-2</v>
      </c>
      <c r="K1113" s="24">
        <v>1.4751380565875232E-2</v>
      </c>
      <c r="L1113" s="24">
        <v>1.4258052082058699E-2</v>
      </c>
      <c r="M1113" s="24">
        <v>1.9560646568912089E-2</v>
      </c>
      <c r="N1113" s="24">
        <v>3.3350781103122284E-2</v>
      </c>
      <c r="O1113" s="24">
        <v>2.695432993739633E-2</v>
      </c>
      <c r="P1113" s="24">
        <v>1.9825001523014495E-2</v>
      </c>
      <c r="Q1113" s="24">
        <v>5.1365438813449904E-2</v>
      </c>
      <c r="R1113" s="133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2"/>
    </row>
    <row r="1114" spans="1:45">
      <c r="A1114" s="49"/>
      <c r="B1114" s="2" t="s">
        <v>231</v>
      </c>
      <c r="C1114" s="47"/>
      <c r="D1114" s="24">
        <v>-5.5957417712518387E-2</v>
      </c>
      <c r="E1114" s="24">
        <v>-4.1483078963041597E-3</v>
      </c>
      <c r="F1114" s="24">
        <v>1.3723407415626498E-2</v>
      </c>
      <c r="G1114" s="24">
        <v>5.4431203403913164E-2</v>
      </c>
      <c r="H1114" s="24">
        <v>3.7946766867762438E-3</v>
      </c>
      <c r="I1114" s="24">
        <v>-2.9883277672666408E-2</v>
      </c>
      <c r="J1114" s="24">
        <v>6.174828535441268E-4</v>
      </c>
      <c r="K1114" s="24">
        <v>-4.9324032712573462E-2</v>
      </c>
      <c r="L1114" s="24">
        <v>3.7552361164867598E-2</v>
      </c>
      <c r="M1114" s="24">
        <v>8.3224522517579169E-2</v>
      </c>
      <c r="N1114" s="24">
        <v>1.8290623550897722E-2</v>
      </c>
      <c r="O1114" s="24">
        <v>-1.4077038625154525E-2</v>
      </c>
      <c r="P1114" s="24">
        <v>-4.187748466593566E-2</v>
      </c>
      <c r="Q1114" s="24">
        <v>-0.18981557252580672</v>
      </c>
      <c r="R1114" s="133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2"/>
    </row>
    <row r="1115" spans="1:45">
      <c r="A1115" s="49"/>
      <c r="B1115" s="86" t="s">
        <v>232</v>
      </c>
      <c r="C1115" s="87"/>
      <c r="D1115" s="85">
        <v>1.26</v>
      </c>
      <c r="E1115" s="85">
        <v>0.05</v>
      </c>
      <c r="F1115" s="85">
        <v>0.31</v>
      </c>
      <c r="G1115" s="85">
        <v>1.1200000000000001</v>
      </c>
      <c r="H1115" s="85">
        <v>0.11</v>
      </c>
      <c r="I1115" s="85">
        <v>0.56000000000000005</v>
      </c>
      <c r="J1115" s="85">
        <v>0.05</v>
      </c>
      <c r="K1115" s="85">
        <v>0.95</v>
      </c>
      <c r="L1115" s="85">
        <v>0.79</v>
      </c>
      <c r="M1115" s="85">
        <v>1.7</v>
      </c>
      <c r="N1115" s="85">
        <v>0.4</v>
      </c>
      <c r="O1115" s="85">
        <v>0.25</v>
      </c>
      <c r="P1115" s="85">
        <v>0.95</v>
      </c>
      <c r="Q1115" s="85">
        <v>3.45</v>
      </c>
      <c r="R1115" s="133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2"/>
    </row>
    <row r="1116" spans="1:45">
      <c r="B1116" s="50"/>
      <c r="C1116" s="31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AS1116" s="102"/>
    </row>
    <row r="1117" spans="1:45">
      <c r="AS1117" s="102"/>
    </row>
    <row r="1118" spans="1:45">
      <c r="AS1118" s="102"/>
    </row>
    <row r="1119" spans="1:45">
      <c r="AS1119" s="102"/>
    </row>
    <row r="1120" spans="1:45">
      <c r="AS1120" s="102"/>
    </row>
    <row r="1121" spans="45:45">
      <c r="AS1121" s="102"/>
    </row>
    <row r="1122" spans="45:45">
      <c r="AS1122" s="102"/>
    </row>
    <row r="1123" spans="45:45">
      <c r="AS1123" s="102"/>
    </row>
    <row r="1124" spans="45:45">
      <c r="AS1124" s="102"/>
    </row>
    <row r="1125" spans="45:45">
      <c r="AS1125" s="102"/>
    </row>
    <row r="1126" spans="45:45">
      <c r="AS1126" s="102"/>
    </row>
    <row r="1127" spans="45:45">
      <c r="AS1127" s="102"/>
    </row>
    <row r="1128" spans="45:45">
      <c r="AS1128" s="102"/>
    </row>
    <row r="1129" spans="45:45">
      <c r="AS1129" s="102"/>
    </row>
    <row r="1130" spans="45:45">
      <c r="AS1130" s="102"/>
    </row>
    <row r="1131" spans="45:45">
      <c r="AS1131" s="102"/>
    </row>
    <row r="1132" spans="45:45">
      <c r="AS1132" s="102"/>
    </row>
    <row r="1133" spans="45:45">
      <c r="AS1133" s="102"/>
    </row>
    <row r="1134" spans="45:45">
      <c r="AS1134" s="102"/>
    </row>
    <row r="1135" spans="45:45">
      <c r="AS1135" s="102"/>
    </row>
    <row r="1136" spans="45:45">
      <c r="AS1136" s="102"/>
    </row>
    <row r="1137" spans="45:45">
      <c r="AS1137" s="102"/>
    </row>
    <row r="1138" spans="45:45">
      <c r="AS1138" s="102"/>
    </row>
    <row r="1139" spans="45:45">
      <c r="AS1139" s="102"/>
    </row>
    <row r="1140" spans="45:45">
      <c r="AS1140" s="102"/>
    </row>
    <row r="1141" spans="45:45">
      <c r="AS1141" s="102"/>
    </row>
    <row r="1142" spans="45:45">
      <c r="AS1142" s="102"/>
    </row>
    <row r="1143" spans="45:45">
      <c r="AS1143" s="102"/>
    </row>
    <row r="1144" spans="45:45">
      <c r="AS1144" s="102"/>
    </row>
    <row r="1145" spans="45:45">
      <c r="AS1145" s="102"/>
    </row>
    <row r="1146" spans="45:45">
      <c r="AS1146" s="102"/>
    </row>
    <row r="1147" spans="45:45">
      <c r="AS1147" s="102"/>
    </row>
    <row r="1148" spans="45:45">
      <c r="AS1148" s="102"/>
    </row>
    <row r="1149" spans="45:45">
      <c r="AS1149" s="102"/>
    </row>
    <row r="1150" spans="45:45">
      <c r="AS1150" s="102"/>
    </row>
    <row r="1151" spans="45:45">
      <c r="AS1151" s="102"/>
    </row>
    <row r="1152" spans="45:45">
      <c r="AS1152" s="102"/>
    </row>
    <row r="1153" spans="45:45">
      <c r="AS1153" s="102"/>
    </row>
    <row r="1154" spans="45:45">
      <c r="AS1154" s="102"/>
    </row>
    <row r="1155" spans="45:45">
      <c r="AS1155" s="102"/>
    </row>
    <row r="1156" spans="45:45">
      <c r="AS1156" s="102"/>
    </row>
    <row r="1157" spans="45:45">
      <c r="AS1157" s="102"/>
    </row>
    <row r="1158" spans="45:45">
      <c r="AS1158" s="102"/>
    </row>
    <row r="1159" spans="45:45">
      <c r="AS1159" s="102"/>
    </row>
    <row r="1160" spans="45:45">
      <c r="AS1160" s="102"/>
    </row>
    <row r="1161" spans="45:45">
      <c r="AS1161" s="102"/>
    </row>
    <row r="1162" spans="45:45">
      <c r="AS1162" s="102"/>
    </row>
    <row r="1163" spans="45:45">
      <c r="AS1163" s="102"/>
    </row>
    <row r="1164" spans="45:45">
      <c r="AS1164" s="102"/>
    </row>
    <row r="1165" spans="45:45">
      <c r="AS1165" s="103"/>
    </row>
    <row r="1166" spans="45:45">
      <c r="AS1166" s="104"/>
    </row>
    <row r="1167" spans="45:45">
      <c r="AS1167" s="104"/>
    </row>
    <row r="1168" spans="45:45">
      <c r="AS1168" s="104"/>
    </row>
    <row r="1169" spans="45:45">
      <c r="AS1169" s="104"/>
    </row>
    <row r="1170" spans="45:45">
      <c r="AS1170" s="104"/>
    </row>
    <row r="1171" spans="45:45">
      <c r="AS1171" s="104"/>
    </row>
    <row r="1172" spans="45:45">
      <c r="AS1172" s="104"/>
    </row>
    <row r="1173" spans="45:45">
      <c r="AS1173" s="104"/>
    </row>
    <row r="1174" spans="45:45">
      <c r="AS1174" s="104"/>
    </row>
    <row r="1175" spans="45:45">
      <c r="AS1175" s="104"/>
    </row>
    <row r="1176" spans="45:45">
      <c r="AS1176" s="104"/>
    </row>
    <row r="1177" spans="45:45">
      <c r="AS1177" s="104"/>
    </row>
    <row r="1178" spans="45:45">
      <c r="AS1178" s="104"/>
    </row>
    <row r="1179" spans="45:45">
      <c r="AS1179" s="104"/>
    </row>
    <row r="1180" spans="45:45">
      <c r="AS1180" s="104"/>
    </row>
    <row r="1181" spans="45:45">
      <c r="AS1181" s="104"/>
    </row>
    <row r="1182" spans="45:45">
      <c r="AS1182" s="104"/>
    </row>
    <row r="1183" spans="45:45">
      <c r="AS1183" s="104"/>
    </row>
    <row r="1184" spans="45:45">
      <c r="AS1184" s="104"/>
    </row>
    <row r="1185" spans="45:45">
      <c r="AS1185" s="104"/>
    </row>
    <row r="1186" spans="45:45">
      <c r="AS1186" s="104"/>
    </row>
    <row r="1187" spans="45:45">
      <c r="AS1187" s="104"/>
    </row>
    <row r="1188" spans="45:45">
      <c r="AS1188" s="104"/>
    </row>
    <row r="1189" spans="45:45">
      <c r="AS1189" s="104"/>
    </row>
    <row r="1190" spans="45:45">
      <c r="AS1190" s="104"/>
    </row>
    <row r="1191" spans="45:45">
      <c r="AS1191" s="104"/>
    </row>
    <row r="1192" spans="45:45">
      <c r="AS1192" s="104"/>
    </row>
    <row r="1193" spans="45:45">
      <c r="AS1193" s="104"/>
    </row>
    <row r="1194" spans="45:45">
      <c r="AS1194" s="104"/>
    </row>
    <row r="1195" spans="45:45">
      <c r="AS1195" s="104"/>
    </row>
    <row r="1196" spans="45:45">
      <c r="AS1196" s="104"/>
    </row>
    <row r="1197" spans="45:45">
      <c r="AS1197" s="104"/>
    </row>
    <row r="1198" spans="45:45">
      <c r="AS1198" s="104"/>
    </row>
    <row r="1199" spans="45:45">
      <c r="AS1199" s="104"/>
    </row>
  </sheetData>
  <dataConsolidate/>
  <conditionalFormatting sqref="C17:C18 C66:C69 C72 C174:C177 C180 C228:C231 C234 C264:C267 C270 C282:C285 C288 C300:C303 C306 C354:C357 C360 C372:C375 C378 C390:C393 C396 C408:C411 C414 C426:C429 C432 C444:C447 C450 C498:C501 C504 C516:C519 C522 C606:C609 C612 C624:C627 C630 C696:C699 C702 C714:C717 C720 C732:C735 C738 C804:C807 C810 C822:C825 C828 C876:C879 C882 C894:C897 C900 C912:C915 C918 C984:C987 C990 C1074:C1077 C1080 D17:Q17 C2:Y15 D18:Y18 R16:Y17 C36:Y36 C30:Y33 R20:Y29 R34:Y35 C54:Y54 C48:Y51 R38:Y47 R52:Y53 D56:D72 C90:S90 C84:S87 R74:S83 R88:S89 C108:W108 C102:W105 R92:W101 R106:W107 C126:V126 C120:V123 R110:V119 R124:V125 C144:X144 C138:X141 R128:X137 R142:X143 C162:X162 C156:X159 R146:X155 R160:X161 D164:M180 C198:Y198 C192:Y195 R182:Y191 R196:Y197 C216:Y216 C210:Y213 R200:Y209 R214:Y215 D218:M234 C252:Y252 C246:Y249 R236:Y245 R250:Y251 D254:G270 D272:G288 D290:G306 C324:Y324 C318:Y321 R308:Y317 R322:Y323 C342:T342 C336:T339 R326:T335 R340:T341 D344:G360 D362:H378 D380:N396 D398:D414 D416:G432 D434:O450 C468:Y468 C462:Y465 R452:Y461 R466:Y467 C486:V486 C480:V483 R470:V479 R484:V485 D488:P504 D506:K522 C540:Y540 C534:Y537 R524:Y533 R538:Y539 C558:Y558 C552:Y555 R542:Y551 R556:Y557 C576:Y576 C570:Y573 R560:Y569 R574:Y575 C594:Y594 C588:Y591 R578:Y587 R592:Y593 D596:P612 D614:G630 C648:Y648 C642:Y645 R632:Y641 R646:Y647 C666:Y666 C660:Y663 R650:Y659 R664:Y665 C684:Y684 C678:Y681 R668:Y677 R682:Y683 D686:G702 D704:N720 D722:I738 C756:W756 C750:W753 R740:W749 R754:W755 C774:X774 C768:X771 R758:X767 R772:X773 C792:Y792 C786:Y789 R776:Y785 R790:Y791 D794:O810 D812:G828 C846:Q846 C840:Q843 R830:R846 C864:X864 C858:X861 R848:X857 R862:X863 D866:M882 D884:K900 D902:O918 C936:V936 C930:V933 R920:V929 R934:V935 C954:Y954 C948:Y951 R938:Y947 R952:Y953 C972:V972 C966:V969 R956:V965 R970:V971 D974:G990 C1008:V1008 C1002:V1005 R992:V1001 R1006:V1007 C1026:Y1026 C1020:Y1023 R1010:Y1019 R1024:Y1025 C1044:V1044 C1038:V1041 R1028:V1037 R1042:V1043 C1062:Q1062 C1056:Q1059 R1046:R1062 D1064:K1080 C1098:Y1098 C1092:Y1095 R1082:Y1091 R1096:Y1097 C1116:Q1116 C1110:Q1113">
    <cfRule type="expression" dxfId="554" priority="1361" stopIfTrue="1">
      <formula>AND(ISBLANK(INDIRECT(Anlyt_LabRefLastCol)),ISBLANK(INDIRECT(Anlyt_LabRefThisCol)))</formula>
    </cfRule>
    <cfRule type="expression" dxfId="553" priority="1362">
      <formula>ISBLANK(INDIRECT(Anlyt_LabRefThisCol))</formula>
    </cfRule>
  </conditionalFormatting>
  <conditionalFormatting sqref="B6:Y11 B24:Y29 B42:Y47 B60:D65 B78:S83 B96:W101 B114:V119 B132:X137 B150:X155 B168:M173 B186:Y191 B204:Y209 B222:M227 B240:Y245 B258:G263 B276:G281 B294:G299 B312:Y317 B330:T335 B348:G353 B366:H371 B384:N389 B402:D407 B420:G425 B438:O443 B456:Y461 B474:V479 B492:P497 B510:K515 B528:Y533 B546:Y551 B564:Y569 B582:Y587 B600:P605 B618:G623 B636:Y641 B654:Y659 B672:Y677 B690:G695 B708:N713 B726:I731 B744:W749 B762:X767 B780:Y785 B798:O803 B816:G821 B834:R839 B852:X857 B870:M875 B888:K893 B906:O911 B924:V929 B942:Y947 B960:V965 B978:G983 B996:V1001 B1014:Y1019 B1032:V1037 B1050:R1055 B1068:K1073 B1086:Y1091 B1104:Q1109">
    <cfRule type="expression" dxfId="552" priority="1363">
      <formula>AND($B6&lt;&gt;$B5,NOT(ISBLANK(INDIRECT(Anlyt_LabRefThisCol))))</formula>
    </cfRule>
  </conditionalFormatting>
  <conditionalFormatting sqref="C16:Q16">
    <cfRule type="expression" dxfId="551" priority="1345" stopIfTrue="1">
      <formula>AND(ISBLANK(INDIRECT(Anlyt_LabRefLastCol)),ISBLANK(INDIRECT(Anlyt_LabRefThisCol)))</formula>
    </cfRule>
    <cfRule type="expression" dxfId="550" priority="1346">
      <formula>ISBLANK(INDIRECT(Anlyt_LabRefThisCol))</formula>
    </cfRule>
  </conditionalFormatting>
  <conditionalFormatting sqref="C35:Q35 C20:Q29">
    <cfRule type="expression" dxfId="549" priority="1339" stopIfTrue="1">
      <formula>AND(ISBLANK(INDIRECT(Anlyt_LabRefLastCol)),ISBLANK(INDIRECT(Anlyt_LabRefThisCol)))</formula>
    </cfRule>
    <cfRule type="expression" dxfId="548" priority="1340">
      <formula>ISBLANK(INDIRECT(Anlyt_LabRefThisCol))</formula>
    </cfRule>
  </conditionalFormatting>
  <conditionalFormatting sqref="C34:Q34">
    <cfRule type="expression" dxfId="547" priority="1323" stopIfTrue="1">
      <formula>AND(ISBLANK(INDIRECT(Anlyt_LabRefLastCol)),ISBLANK(INDIRECT(Anlyt_LabRefThisCol)))</formula>
    </cfRule>
    <cfRule type="expression" dxfId="546" priority="1324">
      <formula>ISBLANK(INDIRECT(Anlyt_LabRefThisCol))</formula>
    </cfRule>
  </conditionalFormatting>
  <conditionalFormatting sqref="C53:Q53 C38:Q47">
    <cfRule type="expression" dxfId="545" priority="1317" stopIfTrue="1">
      <formula>AND(ISBLANK(INDIRECT(Anlyt_LabRefLastCol)),ISBLANK(INDIRECT(Anlyt_LabRefThisCol)))</formula>
    </cfRule>
    <cfRule type="expression" dxfId="544" priority="1318">
      <formula>ISBLANK(INDIRECT(Anlyt_LabRefThisCol))</formula>
    </cfRule>
  </conditionalFormatting>
  <conditionalFormatting sqref="C52:Q52">
    <cfRule type="expression" dxfId="543" priority="1301" stopIfTrue="1">
      <formula>AND(ISBLANK(INDIRECT(Anlyt_LabRefLastCol)),ISBLANK(INDIRECT(Anlyt_LabRefThisCol)))</formula>
    </cfRule>
    <cfRule type="expression" dxfId="542" priority="1302">
      <formula>ISBLANK(INDIRECT(Anlyt_LabRefThisCol))</formula>
    </cfRule>
  </conditionalFormatting>
  <conditionalFormatting sqref="C56:C65 C71">
    <cfRule type="expression" dxfId="541" priority="1295" stopIfTrue="1">
      <formula>AND(ISBLANK(INDIRECT(Anlyt_LabRefLastCol)),ISBLANK(INDIRECT(Anlyt_LabRefThisCol)))</formula>
    </cfRule>
    <cfRule type="expression" dxfId="540" priority="1296">
      <formula>ISBLANK(INDIRECT(Anlyt_LabRefThisCol))</formula>
    </cfRule>
  </conditionalFormatting>
  <conditionalFormatting sqref="C70">
    <cfRule type="expression" dxfId="539" priority="1279" stopIfTrue="1">
      <formula>AND(ISBLANK(INDIRECT(Anlyt_LabRefLastCol)),ISBLANK(INDIRECT(Anlyt_LabRefThisCol)))</formula>
    </cfRule>
    <cfRule type="expression" dxfId="538" priority="1280">
      <formula>ISBLANK(INDIRECT(Anlyt_LabRefThisCol))</formula>
    </cfRule>
  </conditionalFormatting>
  <conditionalFormatting sqref="C89:Q89 C74:Q83">
    <cfRule type="expression" dxfId="537" priority="1273" stopIfTrue="1">
      <formula>AND(ISBLANK(INDIRECT(Anlyt_LabRefLastCol)),ISBLANK(INDIRECT(Anlyt_LabRefThisCol)))</formula>
    </cfRule>
    <cfRule type="expression" dxfId="536" priority="1274">
      <formula>ISBLANK(INDIRECT(Anlyt_LabRefThisCol))</formula>
    </cfRule>
  </conditionalFormatting>
  <conditionalFormatting sqref="C88:Q88">
    <cfRule type="expression" dxfId="535" priority="1257" stopIfTrue="1">
      <formula>AND(ISBLANK(INDIRECT(Anlyt_LabRefLastCol)),ISBLANK(INDIRECT(Anlyt_LabRefThisCol)))</formula>
    </cfRule>
    <cfRule type="expression" dxfId="534" priority="1258">
      <formula>ISBLANK(INDIRECT(Anlyt_LabRefThisCol))</formula>
    </cfRule>
  </conditionalFormatting>
  <conditionalFormatting sqref="C107:Q107 C92:Q101">
    <cfRule type="expression" dxfId="533" priority="1251" stopIfTrue="1">
      <formula>AND(ISBLANK(INDIRECT(Anlyt_LabRefLastCol)),ISBLANK(INDIRECT(Anlyt_LabRefThisCol)))</formula>
    </cfRule>
    <cfRule type="expression" dxfId="532" priority="1252">
      <formula>ISBLANK(INDIRECT(Anlyt_LabRefThisCol))</formula>
    </cfRule>
  </conditionalFormatting>
  <conditionalFormatting sqref="C106:Q106">
    <cfRule type="expression" dxfId="531" priority="1235" stopIfTrue="1">
      <formula>AND(ISBLANK(INDIRECT(Anlyt_LabRefLastCol)),ISBLANK(INDIRECT(Anlyt_LabRefThisCol)))</formula>
    </cfRule>
    <cfRule type="expression" dxfId="530" priority="1236">
      <formula>ISBLANK(INDIRECT(Anlyt_LabRefThisCol))</formula>
    </cfRule>
  </conditionalFormatting>
  <conditionalFormatting sqref="C125:Q125 C110:Q119">
    <cfRule type="expression" dxfId="529" priority="1229" stopIfTrue="1">
      <formula>AND(ISBLANK(INDIRECT(Anlyt_LabRefLastCol)),ISBLANK(INDIRECT(Anlyt_LabRefThisCol)))</formula>
    </cfRule>
    <cfRule type="expression" dxfId="528" priority="1230">
      <formula>ISBLANK(INDIRECT(Anlyt_LabRefThisCol))</formula>
    </cfRule>
  </conditionalFormatting>
  <conditionalFormatting sqref="C124:Q124">
    <cfRule type="expression" dxfId="527" priority="1213" stopIfTrue="1">
      <formula>AND(ISBLANK(INDIRECT(Anlyt_LabRefLastCol)),ISBLANK(INDIRECT(Anlyt_LabRefThisCol)))</formula>
    </cfRule>
    <cfRule type="expression" dxfId="526" priority="1214">
      <formula>ISBLANK(INDIRECT(Anlyt_LabRefThisCol))</formula>
    </cfRule>
  </conditionalFormatting>
  <conditionalFormatting sqref="C143:Q143 C128:Q137">
    <cfRule type="expression" dxfId="525" priority="1207" stopIfTrue="1">
      <formula>AND(ISBLANK(INDIRECT(Anlyt_LabRefLastCol)),ISBLANK(INDIRECT(Anlyt_LabRefThisCol)))</formula>
    </cfRule>
    <cfRule type="expression" dxfId="524" priority="1208">
      <formula>ISBLANK(INDIRECT(Anlyt_LabRefThisCol))</formula>
    </cfRule>
  </conditionalFormatting>
  <conditionalFormatting sqref="C142:Q142">
    <cfRule type="expression" dxfId="523" priority="1191" stopIfTrue="1">
      <formula>AND(ISBLANK(INDIRECT(Anlyt_LabRefLastCol)),ISBLANK(INDIRECT(Anlyt_LabRefThisCol)))</formula>
    </cfRule>
    <cfRule type="expression" dxfId="522" priority="1192">
      <formula>ISBLANK(INDIRECT(Anlyt_LabRefThisCol))</formula>
    </cfRule>
  </conditionalFormatting>
  <conditionalFormatting sqref="C161:Q161 C146:Q155">
    <cfRule type="expression" dxfId="521" priority="1185" stopIfTrue="1">
      <formula>AND(ISBLANK(INDIRECT(Anlyt_LabRefLastCol)),ISBLANK(INDIRECT(Anlyt_LabRefThisCol)))</formula>
    </cfRule>
    <cfRule type="expression" dxfId="520" priority="1186">
      <formula>ISBLANK(INDIRECT(Anlyt_LabRefThisCol))</formula>
    </cfRule>
  </conditionalFormatting>
  <conditionalFormatting sqref="C160:Q160">
    <cfRule type="expression" dxfId="519" priority="1169" stopIfTrue="1">
      <formula>AND(ISBLANK(INDIRECT(Anlyt_LabRefLastCol)),ISBLANK(INDIRECT(Anlyt_LabRefThisCol)))</formula>
    </cfRule>
    <cfRule type="expression" dxfId="518" priority="1170">
      <formula>ISBLANK(INDIRECT(Anlyt_LabRefThisCol))</formula>
    </cfRule>
  </conditionalFormatting>
  <conditionalFormatting sqref="C164:C173 C179">
    <cfRule type="expression" dxfId="517" priority="1163" stopIfTrue="1">
      <formula>AND(ISBLANK(INDIRECT(Anlyt_LabRefLastCol)),ISBLANK(INDIRECT(Anlyt_LabRefThisCol)))</formula>
    </cfRule>
    <cfRule type="expression" dxfId="516" priority="1164">
      <formula>ISBLANK(INDIRECT(Anlyt_LabRefThisCol))</formula>
    </cfRule>
  </conditionalFormatting>
  <conditionalFormatting sqref="C178">
    <cfRule type="expression" dxfId="515" priority="1147" stopIfTrue="1">
      <formula>AND(ISBLANK(INDIRECT(Anlyt_LabRefLastCol)),ISBLANK(INDIRECT(Anlyt_LabRefThisCol)))</formula>
    </cfRule>
    <cfRule type="expression" dxfId="514" priority="1148">
      <formula>ISBLANK(INDIRECT(Anlyt_LabRefThisCol))</formula>
    </cfRule>
  </conditionalFormatting>
  <conditionalFormatting sqref="C197:Q197 C182:Q191">
    <cfRule type="expression" dxfId="513" priority="1141" stopIfTrue="1">
      <formula>AND(ISBLANK(INDIRECT(Anlyt_LabRefLastCol)),ISBLANK(INDIRECT(Anlyt_LabRefThisCol)))</formula>
    </cfRule>
    <cfRule type="expression" dxfId="512" priority="1142">
      <formula>ISBLANK(INDIRECT(Anlyt_LabRefThisCol))</formula>
    </cfRule>
  </conditionalFormatting>
  <conditionalFormatting sqref="C196:Q196">
    <cfRule type="expression" dxfId="511" priority="1125" stopIfTrue="1">
      <formula>AND(ISBLANK(INDIRECT(Anlyt_LabRefLastCol)),ISBLANK(INDIRECT(Anlyt_LabRefThisCol)))</formula>
    </cfRule>
    <cfRule type="expression" dxfId="510" priority="1126">
      <formula>ISBLANK(INDIRECT(Anlyt_LabRefThisCol))</formula>
    </cfRule>
  </conditionalFormatting>
  <conditionalFormatting sqref="C215:Q215 C200:Q209">
    <cfRule type="expression" dxfId="509" priority="1119" stopIfTrue="1">
      <formula>AND(ISBLANK(INDIRECT(Anlyt_LabRefLastCol)),ISBLANK(INDIRECT(Anlyt_LabRefThisCol)))</formula>
    </cfRule>
    <cfRule type="expression" dxfId="508" priority="1120">
      <formula>ISBLANK(INDIRECT(Anlyt_LabRefThisCol))</formula>
    </cfRule>
  </conditionalFormatting>
  <conditionalFormatting sqref="C214:Q214">
    <cfRule type="expression" dxfId="507" priority="1103" stopIfTrue="1">
      <formula>AND(ISBLANK(INDIRECT(Anlyt_LabRefLastCol)),ISBLANK(INDIRECT(Anlyt_LabRefThisCol)))</formula>
    </cfRule>
    <cfRule type="expression" dxfId="506" priority="1104">
      <formula>ISBLANK(INDIRECT(Anlyt_LabRefThisCol))</formula>
    </cfRule>
  </conditionalFormatting>
  <conditionalFormatting sqref="C218:C227 C233">
    <cfRule type="expression" dxfId="505" priority="1097" stopIfTrue="1">
      <formula>AND(ISBLANK(INDIRECT(Anlyt_LabRefLastCol)),ISBLANK(INDIRECT(Anlyt_LabRefThisCol)))</formula>
    </cfRule>
    <cfRule type="expression" dxfId="504" priority="1098">
      <formula>ISBLANK(INDIRECT(Anlyt_LabRefThisCol))</formula>
    </cfRule>
  </conditionalFormatting>
  <conditionalFormatting sqref="C232">
    <cfRule type="expression" dxfId="503" priority="1081" stopIfTrue="1">
      <formula>AND(ISBLANK(INDIRECT(Anlyt_LabRefLastCol)),ISBLANK(INDIRECT(Anlyt_LabRefThisCol)))</formula>
    </cfRule>
    <cfRule type="expression" dxfId="502" priority="1082">
      <formula>ISBLANK(INDIRECT(Anlyt_LabRefThisCol))</formula>
    </cfRule>
  </conditionalFormatting>
  <conditionalFormatting sqref="C251:Q251 C236:Q245">
    <cfRule type="expression" dxfId="501" priority="1075" stopIfTrue="1">
      <formula>AND(ISBLANK(INDIRECT(Anlyt_LabRefLastCol)),ISBLANK(INDIRECT(Anlyt_LabRefThisCol)))</formula>
    </cfRule>
    <cfRule type="expression" dxfId="500" priority="1076">
      <formula>ISBLANK(INDIRECT(Anlyt_LabRefThisCol))</formula>
    </cfRule>
  </conditionalFormatting>
  <conditionalFormatting sqref="C250:Q250">
    <cfRule type="expression" dxfId="499" priority="1059" stopIfTrue="1">
      <formula>AND(ISBLANK(INDIRECT(Anlyt_LabRefLastCol)),ISBLANK(INDIRECT(Anlyt_LabRefThisCol)))</formula>
    </cfRule>
    <cfRule type="expression" dxfId="498" priority="1060">
      <formula>ISBLANK(INDIRECT(Anlyt_LabRefThisCol))</formula>
    </cfRule>
  </conditionalFormatting>
  <conditionalFormatting sqref="C254:C263 C269">
    <cfRule type="expression" dxfId="497" priority="1053" stopIfTrue="1">
      <formula>AND(ISBLANK(INDIRECT(Anlyt_LabRefLastCol)),ISBLANK(INDIRECT(Anlyt_LabRefThisCol)))</formula>
    </cfRule>
    <cfRule type="expression" dxfId="496" priority="1054">
      <formula>ISBLANK(INDIRECT(Anlyt_LabRefThisCol))</formula>
    </cfRule>
  </conditionalFormatting>
  <conditionalFormatting sqref="C268">
    <cfRule type="expression" dxfId="495" priority="1037" stopIfTrue="1">
      <formula>AND(ISBLANK(INDIRECT(Anlyt_LabRefLastCol)),ISBLANK(INDIRECT(Anlyt_LabRefThisCol)))</formula>
    </cfRule>
    <cfRule type="expression" dxfId="494" priority="1038">
      <formula>ISBLANK(INDIRECT(Anlyt_LabRefThisCol))</formula>
    </cfRule>
  </conditionalFormatting>
  <conditionalFormatting sqref="C272:C281 C287">
    <cfRule type="expression" dxfId="493" priority="1031" stopIfTrue="1">
      <formula>AND(ISBLANK(INDIRECT(Anlyt_LabRefLastCol)),ISBLANK(INDIRECT(Anlyt_LabRefThisCol)))</formula>
    </cfRule>
    <cfRule type="expression" dxfId="492" priority="1032">
      <formula>ISBLANK(INDIRECT(Anlyt_LabRefThisCol))</formula>
    </cfRule>
  </conditionalFormatting>
  <conditionalFormatting sqref="C286">
    <cfRule type="expression" dxfId="491" priority="1015" stopIfTrue="1">
      <formula>AND(ISBLANK(INDIRECT(Anlyt_LabRefLastCol)),ISBLANK(INDIRECT(Anlyt_LabRefThisCol)))</formula>
    </cfRule>
    <cfRule type="expression" dxfId="490" priority="1016">
      <formula>ISBLANK(INDIRECT(Anlyt_LabRefThisCol))</formula>
    </cfRule>
  </conditionalFormatting>
  <conditionalFormatting sqref="C290:C299 C305">
    <cfRule type="expression" dxfId="489" priority="1009" stopIfTrue="1">
      <formula>AND(ISBLANK(INDIRECT(Anlyt_LabRefLastCol)),ISBLANK(INDIRECT(Anlyt_LabRefThisCol)))</formula>
    </cfRule>
    <cfRule type="expression" dxfId="488" priority="1010">
      <formula>ISBLANK(INDIRECT(Anlyt_LabRefThisCol))</formula>
    </cfRule>
  </conditionalFormatting>
  <conditionalFormatting sqref="C304">
    <cfRule type="expression" dxfId="487" priority="993" stopIfTrue="1">
      <formula>AND(ISBLANK(INDIRECT(Anlyt_LabRefLastCol)),ISBLANK(INDIRECT(Anlyt_LabRefThisCol)))</formula>
    </cfRule>
    <cfRule type="expression" dxfId="486" priority="994">
      <formula>ISBLANK(INDIRECT(Anlyt_LabRefThisCol))</formula>
    </cfRule>
  </conditionalFormatting>
  <conditionalFormatting sqref="C323:Q323 C308:Q317">
    <cfRule type="expression" dxfId="485" priority="987" stopIfTrue="1">
      <formula>AND(ISBLANK(INDIRECT(Anlyt_LabRefLastCol)),ISBLANK(INDIRECT(Anlyt_LabRefThisCol)))</formula>
    </cfRule>
    <cfRule type="expression" dxfId="484" priority="988">
      <formula>ISBLANK(INDIRECT(Anlyt_LabRefThisCol))</formula>
    </cfRule>
  </conditionalFormatting>
  <conditionalFormatting sqref="C322:Q322">
    <cfRule type="expression" dxfId="483" priority="971" stopIfTrue="1">
      <formula>AND(ISBLANK(INDIRECT(Anlyt_LabRefLastCol)),ISBLANK(INDIRECT(Anlyt_LabRefThisCol)))</formula>
    </cfRule>
    <cfRule type="expression" dxfId="482" priority="972">
      <formula>ISBLANK(INDIRECT(Anlyt_LabRefThisCol))</formula>
    </cfRule>
  </conditionalFormatting>
  <conditionalFormatting sqref="C341:Q341 C326:Q335">
    <cfRule type="expression" dxfId="481" priority="965" stopIfTrue="1">
      <formula>AND(ISBLANK(INDIRECT(Anlyt_LabRefLastCol)),ISBLANK(INDIRECT(Anlyt_LabRefThisCol)))</formula>
    </cfRule>
    <cfRule type="expression" dxfId="480" priority="966">
      <formula>ISBLANK(INDIRECT(Anlyt_LabRefThisCol))</formula>
    </cfRule>
  </conditionalFormatting>
  <conditionalFormatting sqref="C340:Q340">
    <cfRule type="expression" dxfId="479" priority="949" stopIfTrue="1">
      <formula>AND(ISBLANK(INDIRECT(Anlyt_LabRefLastCol)),ISBLANK(INDIRECT(Anlyt_LabRefThisCol)))</formula>
    </cfRule>
    <cfRule type="expression" dxfId="478" priority="950">
      <formula>ISBLANK(INDIRECT(Anlyt_LabRefThisCol))</formula>
    </cfRule>
  </conditionalFormatting>
  <conditionalFormatting sqref="C344:C353 C359">
    <cfRule type="expression" dxfId="477" priority="943" stopIfTrue="1">
      <formula>AND(ISBLANK(INDIRECT(Anlyt_LabRefLastCol)),ISBLANK(INDIRECT(Anlyt_LabRefThisCol)))</formula>
    </cfRule>
    <cfRule type="expression" dxfId="476" priority="944">
      <formula>ISBLANK(INDIRECT(Anlyt_LabRefThisCol))</formula>
    </cfRule>
  </conditionalFormatting>
  <conditionalFormatting sqref="C358">
    <cfRule type="expression" dxfId="475" priority="927" stopIfTrue="1">
      <formula>AND(ISBLANK(INDIRECT(Anlyt_LabRefLastCol)),ISBLANK(INDIRECT(Anlyt_LabRefThisCol)))</formula>
    </cfRule>
    <cfRule type="expression" dxfId="474" priority="928">
      <formula>ISBLANK(INDIRECT(Anlyt_LabRefThisCol))</formula>
    </cfRule>
  </conditionalFormatting>
  <conditionalFormatting sqref="C362:C371 C377">
    <cfRule type="expression" dxfId="473" priority="921" stopIfTrue="1">
      <formula>AND(ISBLANK(INDIRECT(Anlyt_LabRefLastCol)),ISBLANK(INDIRECT(Anlyt_LabRefThisCol)))</formula>
    </cfRule>
    <cfRule type="expression" dxfId="472" priority="922">
      <formula>ISBLANK(INDIRECT(Anlyt_LabRefThisCol))</formula>
    </cfRule>
  </conditionalFormatting>
  <conditionalFormatting sqref="C376">
    <cfRule type="expression" dxfId="471" priority="905" stopIfTrue="1">
      <formula>AND(ISBLANK(INDIRECT(Anlyt_LabRefLastCol)),ISBLANK(INDIRECT(Anlyt_LabRefThisCol)))</formula>
    </cfRule>
    <cfRule type="expression" dxfId="470" priority="906">
      <formula>ISBLANK(INDIRECT(Anlyt_LabRefThisCol))</formula>
    </cfRule>
  </conditionalFormatting>
  <conditionalFormatting sqref="C380:C389 C395">
    <cfRule type="expression" dxfId="469" priority="899" stopIfTrue="1">
      <formula>AND(ISBLANK(INDIRECT(Anlyt_LabRefLastCol)),ISBLANK(INDIRECT(Anlyt_LabRefThisCol)))</formula>
    </cfRule>
    <cfRule type="expression" dxfId="468" priority="900">
      <formula>ISBLANK(INDIRECT(Anlyt_LabRefThisCol))</formula>
    </cfRule>
  </conditionalFormatting>
  <conditionalFormatting sqref="C394">
    <cfRule type="expression" dxfId="467" priority="883" stopIfTrue="1">
      <formula>AND(ISBLANK(INDIRECT(Anlyt_LabRefLastCol)),ISBLANK(INDIRECT(Anlyt_LabRefThisCol)))</formula>
    </cfRule>
    <cfRule type="expression" dxfId="466" priority="884">
      <formula>ISBLANK(INDIRECT(Anlyt_LabRefThisCol))</formula>
    </cfRule>
  </conditionalFormatting>
  <conditionalFormatting sqref="C398:C407 C413">
    <cfRule type="expression" dxfId="465" priority="877" stopIfTrue="1">
      <formula>AND(ISBLANK(INDIRECT(Anlyt_LabRefLastCol)),ISBLANK(INDIRECT(Anlyt_LabRefThisCol)))</formula>
    </cfRule>
    <cfRule type="expression" dxfId="464" priority="878">
      <formula>ISBLANK(INDIRECT(Anlyt_LabRefThisCol))</formula>
    </cfRule>
  </conditionalFormatting>
  <conditionalFormatting sqref="C412">
    <cfRule type="expression" dxfId="463" priority="861" stopIfTrue="1">
      <formula>AND(ISBLANK(INDIRECT(Anlyt_LabRefLastCol)),ISBLANK(INDIRECT(Anlyt_LabRefThisCol)))</formula>
    </cfRule>
    <cfRule type="expression" dxfId="462" priority="862">
      <formula>ISBLANK(INDIRECT(Anlyt_LabRefThisCol))</formula>
    </cfRule>
  </conditionalFormatting>
  <conditionalFormatting sqref="C416:C425 C431">
    <cfRule type="expression" dxfId="461" priority="855" stopIfTrue="1">
      <formula>AND(ISBLANK(INDIRECT(Anlyt_LabRefLastCol)),ISBLANK(INDIRECT(Anlyt_LabRefThisCol)))</formula>
    </cfRule>
    <cfRule type="expression" dxfId="460" priority="856">
      <formula>ISBLANK(INDIRECT(Anlyt_LabRefThisCol))</formula>
    </cfRule>
  </conditionalFormatting>
  <conditionalFormatting sqref="C430">
    <cfRule type="expression" dxfId="459" priority="839" stopIfTrue="1">
      <formula>AND(ISBLANK(INDIRECT(Anlyt_LabRefLastCol)),ISBLANK(INDIRECT(Anlyt_LabRefThisCol)))</formula>
    </cfRule>
    <cfRule type="expression" dxfId="458" priority="840">
      <formula>ISBLANK(INDIRECT(Anlyt_LabRefThisCol))</formula>
    </cfRule>
  </conditionalFormatting>
  <conditionalFormatting sqref="C434:C443 C449">
    <cfRule type="expression" dxfId="457" priority="833" stopIfTrue="1">
      <formula>AND(ISBLANK(INDIRECT(Anlyt_LabRefLastCol)),ISBLANK(INDIRECT(Anlyt_LabRefThisCol)))</formula>
    </cfRule>
    <cfRule type="expression" dxfId="456" priority="834">
      <formula>ISBLANK(INDIRECT(Anlyt_LabRefThisCol))</formula>
    </cfRule>
  </conditionalFormatting>
  <conditionalFormatting sqref="C448">
    <cfRule type="expression" dxfId="455" priority="817" stopIfTrue="1">
      <formula>AND(ISBLANK(INDIRECT(Anlyt_LabRefLastCol)),ISBLANK(INDIRECT(Anlyt_LabRefThisCol)))</formula>
    </cfRule>
    <cfRule type="expression" dxfId="454" priority="818">
      <formula>ISBLANK(INDIRECT(Anlyt_LabRefThisCol))</formula>
    </cfRule>
  </conditionalFormatting>
  <conditionalFormatting sqref="C467:Q467 C452:Q461">
    <cfRule type="expression" dxfId="453" priority="811" stopIfTrue="1">
      <formula>AND(ISBLANK(INDIRECT(Anlyt_LabRefLastCol)),ISBLANK(INDIRECT(Anlyt_LabRefThisCol)))</formula>
    </cfRule>
    <cfRule type="expression" dxfId="452" priority="812">
      <formula>ISBLANK(INDIRECT(Anlyt_LabRefThisCol))</formula>
    </cfRule>
  </conditionalFormatting>
  <conditionalFormatting sqref="C466:Q466">
    <cfRule type="expression" dxfId="451" priority="795" stopIfTrue="1">
      <formula>AND(ISBLANK(INDIRECT(Anlyt_LabRefLastCol)),ISBLANK(INDIRECT(Anlyt_LabRefThisCol)))</formula>
    </cfRule>
    <cfRule type="expression" dxfId="450" priority="796">
      <formula>ISBLANK(INDIRECT(Anlyt_LabRefThisCol))</formula>
    </cfRule>
  </conditionalFormatting>
  <conditionalFormatting sqref="C485:Q485 C470:Q479">
    <cfRule type="expression" dxfId="449" priority="789" stopIfTrue="1">
      <formula>AND(ISBLANK(INDIRECT(Anlyt_LabRefLastCol)),ISBLANK(INDIRECT(Anlyt_LabRefThisCol)))</formula>
    </cfRule>
    <cfRule type="expression" dxfId="448" priority="790">
      <formula>ISBLANK(INDIRECT(Anlyt_LabRefThisCol))</formula>
    </cfRule>
  </conditionalFormatting>
  <conditionalFormatting sqref="C484:Q484">
    <cfRule type="expression" dxfId="447" priority="773" stopIfTrue="1">
      <formula>AND(ISBLANK(INDIRECT(Anlyt_LabRefLastCol)),ISBLANK(INDIRECT(Anlyt_LabRefThisCol)))</formula>
    </cfRule>
    <cfRule type="expression" dxfId="446" priority="774">
      <formula>ISBLANK(INDIRECT(Anlyt_LabRefThisCol))</formula>
    </cfRule>
  </conditionalFormatting>
  <conditionalFormatting sqref="C488:C497 C503">
    <cfRule type="expression" dxfId="445" priority="767" stopIfTrue="1">
      <formula>AND(ISBLANK(INDIRECT(Anlyt_LabRefLastCol)),ISBLANK(INDIRECT(Anlyt_LabRefThisCol)))</formula>
    </cfRule>
    <cfRule type="expression" dxfId="444" priority="768">
      <formula>ISBLANK(INDIRECT(Anlyt_LabRefThisCol))</formula>
    </cfRule>
  </conditionalFormatting>
  <conditionalFormatting sqref="C502">
    <cfRule type="expression" dxfId="443" priority="751" stopIfTrue="1">
      <formula>AND(ISBLANK(INDIRECT(Anlyt_LabRefLastCol)),ISBLANK(INDIRECT(Anlyt_LabRefThisCol)))</formula>
    </cfRule>
    <cfRule type="expression" dxfId="442" priority="752">
      <formula>ISBLANK(INDIRECT(Anlyt_LabRefThisCol))</formula>
    </cfRule>
  </conditionalFormatting>
  <conditionalFormatting sqref="C506:C515 C521">
    <cfRule type="expression" dxfId="441" priority="745" stopIfTrue="1">
      <formula>AND(ISBLANK(INDIRECT(Anlyt_LabRefLastCol)),ISBLANK(INDIRECT(Anlyt_LabRefThisCol)))</formula>
    </cfRule>
    <cfRule type="expression" dxfId="440" priority="746">
      <formula>ISBLANK(INDIRECT(Anlyt_LabRefThisCol))</formula>
    </cfRule>
  </conditionalFormatting>
  <conditionalFormatting sqref="C520">
    <cfRule type="expression" dxfId="439" priority="729" stopIfTrue="1">
      <formula>AND(ISBLANK(INDIRECT(Anlyt_LabRefLastCol)),ISBLANK(INDIRECT(Anlyt_LabRefThisCol)))</formula>
    </cfRule>
    <cfRule type="expression" dxfId="438" priority="730">
      <formula>ISBLANK(INDIRECT(Anlyt_LabRefThisCol))</formula>
    </cfRule>
  </conditionalFormatting>
  <conditionalFormatting sqref="C539:Q539 C524:Q533">
    <cfRule type="expression" dxfId="437" priority="723" stopIfTrue="1">
      <formula>AND(ISBLANK(INDIRECT(Anlyt_LabRefLastCol)),ISBLANK(INDIRECT(Anlyt_LabRefThisCol)))</formula>
    </cfRule>
    <cfRule type="expression" dxfId="436" priority="724">
      <formula>ISBLANK(INDIRECT(Anlyt_LabRefThisCol))</formula>
    </cfRule>
  </conditionalFormatting>
  <conditionalFormatting sqref="C538:Q538">
    <cfRule type="expression" dxfId="435" priority="707" stopIfTrue="1">
      <formula>AND(ISBLANK(INDIRECT(Anlyt_LabRefLastCol)),ISBLANK(INDIRECT(Anlyt_LabRefThisCol)))</formula>
    </cfRule>
    <cfRule type="expression" dxfId="434" priority="708">
      <formula>ISBLANK(INDIRECT(Anlyt_LabRefThisCol))</formula>
    </cfRule>
  </conditionalFormatting>
  <conditionalFormatting sqref="C557:Q557 C542:Q551">
    <cfRule type="expression" dxfId="433" priority="701" stopIfTrue="1">
      <formula>AND(ISBLANK(INDIRECT(Anlyt_LabRefLastCol)),ISBLANK(INDIRECT(Anlyt_LabRefThisCol)))</formula>
    </cfRule>
    <cfRule type="expression" dxfId="432" priority="702">
      <formula>ISBLANK(INDIRECT(Anlyt_LabRefThisCol))</formula>
    </cfRule>
  </conditionalFormatting>
  <conditionalFormatting sqref="C556:Q556">
    <cfRule type="expression" dxfId="431" priority="685" stopIfTrue="1">
      <formula>AND(ISBLANK(INDIRECT(Anlyt_LabRefLastCol)),ISBLANK(INDIRECT(Anlyt_LabRefThisCol)))</formula>
    </cfRule>
    <cfRule type="expression" dxfId="430" priority="686">
      <formula>ISBLANK(INDIRECT(Anlyt_LabRefThisCol))</formula>
    </cfRule>
  </conditionalFormatting>
  <conditionalFormatting sqref="C575:Q575 C560:Q569">
    <cfRule type="expression" dxfId="429" priority="679" stopIfTrue="1">
      <formula>AND(ISBLANK(INDIRECT(Anlyt_LabRefLastCol)),ISBLANK(INDIRECT(Anlyt_LabRefThisCol)))</formula>
    </cfRule>
    <cfRule type="expression" dxfId="428" priority="680">
      <formula>ISBLANK(INDIRECT(Anlyt_LabRefThisCol))</formula>
    </cfRule>
  </conditionalFormatting>
  <conditionalFormatting sqref="C574:Q574">
    <cfRule type="expression" dxfId="427" priority="663" stopIfTrue="1">
      <formula>AND(ISBLANK(INDIRECT(Anlyt_LabRefLastCol)),ISBLANK(INDIRECT(Anlyt_LabRefThisCol)))</formula>
    </cfRule>
    <cfRule type="expression" dxfId="426" priority="664">
      <formula>ISBLANK(INDIRECT(Anlyt_LabRefThisCol))</formula>
    </cfRule>
  </conditionalFormatting>
  <conditionalFormatting sqref="C593:Q593 C578:Q587">
    <cfRule type="expression" dxfId="425" priority="657" stopIfTrue="1">
      <formula>AND(ISBLANK(INDIRECT(Anlyt_LabRefLastCol)),ISBLANK(INDIRECT(Anlyt_LabRefThisCol)))</formula>
    </cfRule>
    <cfRule type="expression" dxfId="424" priority="658">
      <formula>ISBLANK(INDIRECT(Anlyt_LabRefThisCol))</formula>
    </cfRule>
  </conditionalFormatting>
  <conditionalFormatting sqref="C592:Q592">
    <cfRule type="expression" dxfId="423" priority="641" stopIfTrue="1">
      <formula>AND(ISBLANK(INDIRECT(Anlyt_LabRefLastCol)),ISBLANK(INDIRECT(Anlyt_LabRefThisCol)))</formula>
    </cfRule>
    <cfRule type="expression" dxfId="422" priority="642">
      <formula>ISBLANK(INDIRECT(Anlyt_LabRefThisCol))</formula>
    </cfRule>
  </conditionalFormatting>
  <conditionalFormatting sqref="C596:C605 C611">
    <cfRule type="expression" dxfId="421" priority="635" stopIfTrue="1">
      <formula>AND(ISBLANK(INDIRECT(Anlyt_LabRefLastCol)),ISBLANK(INDIRECT(Anlyt_LabRefThisCol)))</formula>
    </cfRule>
    <cfRule type="expression" dxfId="420" priority="636">
      <formula>ISBLANK(INDIRECT(Anlyt_LabRefThisCol))</formula>
    </cfRule>
  </conditionalFormatting>
  <conditionalFormatting sqref="C610">
    <cfRule type="expression" dxfId="419" priority="619" stopIfTrue="1">
      <formula>AND(ISBLANK(INDIRECT(Anlyt_LabRefLastCol)),ISBLANK(INDIRECT(Anlyt_LabRefThisCol)))</formula>
    </cfRule>
    <cfRule type="expression" dxfId="418" priority="620">
      <formula>ISBLANK(INDIRECT(Anlyt_LabRefThisCol))</formula>
    </cfRule>
  </conditionalFormatting>
  <conditionalFormatting sqref="C614:C623 C629">
    <cfRule type="expression" dxfId="417" priority="613" stopIfTrue="1">
      <formula>AND(ISBLANK(INDIRECT(Anlyt_LabRefLastCol)),ISBLANK(INDIRECT(Anlyt_LabRefThisCol)))</formula>
    </cfRule>
    <cfRule type="expression" dxfId="416" priority="614">
      <formula>ISBLANK(INDIRECT(Anlyt_LabRefThisCol))</formula>
    </cfRule>
  </conditionalFormatting>
  <conditionalFormatting sqref="C628">
    <cfRule type="expression" dxfId="415" priority="597" stopIfTrue="1">
      <formula>AND(ISBLANK(INDIRECT(Anlyt_LabRefLastCol)),ISBLANK(INDIRECT(Anlyt_LabRefThisCol)))</formula>
    </cfRule>
    <cfRule type="expression" dxfId="414" priority="598">
      <formula>ISBLANK(INDIRECT(Anlyt_LabRefThisCol))</formula>
    </cfRule>
  </conditionalFormatting>
  <conditionalFormatting sqref="C647:Q647 C632:Q641">
    <cfRule type="expression" dxfId="413" priority="591" stopIfTrue="1">
      <formula>AND(ISBLANK(INDIRECT(Anlyt_LabRefLastCol)),ISBLANK(INDIRECT(Anlyt_LabRefThisCol)))</formula>
    </cfRule>
    <cfRule type="expression" dxfId="412" priority="592">
      <formula>ISBLANK(INDIRECT(Anlyt_LabRefThisCol))</formula>
    </cfRule>
  </conditionalFormatting>
  <conditionalFormatting sqref="C646:Q646">
    <cfRule type="expression" dxfId="411" priority="575" stopIfTrue="1">
      <formula>AND(ISBLANK(INDIRECT(Anlyt_LabRefLastCol)),ISBLANK(INDIRECT(Anlyt_LabRefThisCol)))</formula>
    </cfRule>
    <cfRule type="expression" dxfId="410" priority="576">
      <formula>ISBLANK(INDIRECT(Anlyt_LabRefThisCol))</formula>
    </cfRule>
  </conditionalFormatting>
  <conditionalFormatting sqref="C665:Q665 C650:Q659">
    <cfRule type="expression" dxfId="409" priority="569" stopIfTrue="1">
      <formula>AND(ISBLANK(INDIRECT(Anlyt_LabRefLastCol)),ISBLANK(INDIRECT(Anlyt_LabRefThisCol)))</formula>
    </cfRule>
    <cfRule type="expression" dxfId="408" priority="570">
      <formula>ISBLANK(INDIRECT(Anlyt_LabRefThisCol))</formula>
    </cfRule>
  </conditionalFormatting>
  <conditionalFormatting sqref="C664:Q664">
    <cfRule type="expression" dxfId="407" priority="553" stopIfTrue="1">
      <formula>AND(ISBLANK(INDIRECT(Anlyt_LabRefLastCol)),ISBLANK(INDIRECT(Anlyt_LabRefThisCol)))</formula>
    </cfRule>
    <cfRule type="expression" dxfId="406" priority="554">
      <formula>ISBLANK(INDIRECT(Anlyt_LabRefThisCol))</formula>
    </cfRule>
  </conditionalFormatting>
  <conditionalFormatting sqref="C683:Q683 C668:Q677">
    <cfRule type="expression" dxfId="405" priority="547" stopIfTrue="1">
      <formula>AND(ISBLANK(INDIRECT(Anlyt_LabRefLastCol)),ISBLANK(INDIRECT(Anlyt_LabRefThisCol)))</formula>
    </cfRule>
    <cfRule type="expression" dxfId="404" priority="548">
      <formula>ISBLANK(INDIRECT(Anlyt_LabRefThisCol))</formula>
    </cfRule>
  </conditionalFormatting>
  <conditionalFormatting sqref="C682:Q682">
    <cfRule type="expression" dxfId="403" priority="531" stopIfTrue="1">
      <formula>AND(ISBLANK(INDIRECT(Anlyt_LabRefLastCol)),ISBLANK(INDIRECT(Anlyt_LabRefThisCol)))</formula>
    </cfRule>
    <cfRule type="expression" dxfId="402" priority="532">
      <formula>ISBLANK(INDIRECT(Anlyt_LabRefThisCol))</formula>
    </cfRule>
  </conditionalFormatting>
  <conditionalFormatting sqref="C686:C695 C701">
    <cfRule type="expression" dxfId="401" priority="525" stopIfTrue="1">
      <formula>AND(ISBLANK(INDIRECT(Anlyt_LabRefLastCol)),ISBLANK(INDIRECT(Anlyt_LabRefThisCol)))</formula>
    </cfRule>
    <cfRule type="expression" dxfId="400" priority="526">
      <formula>ISBLANK(INDIRECT(Anlyt_LabRefThisCol))</formula>
    </cfRule>
  </conditionalFormatting>
  <conditionalFormatting sqref="C700">
    <cfRule type="expression" dxfId="399" priority="509" stopIfTrue="1">
      <formula>AND(ISBLANK(INDIRECT(Anlyt_LabRefLastCol)),ISBLANK(INDIRECT(Anlyt_LabRefThisCol)))</formula>
    </cfRule>
    <cfRule type="expression" dxfId="398" priority="510">
      <formula>ISBLANK(INDIRECT(Anlyt_LabRefThisCol))</formula>
    </cfRule>
  </conditionalFormatting>
  <conditionalFormatting sqref="C704:C713 C719">
    <cfRule type="expression" dxfId="397" priority="503" stopIfTrue="1">
      <formula>AND(ISBLANK(INDIRECT(Anlyt_LabRefLastCol)),ISBLANK(INDIRECT(Anlyt_LabRefThisCol)))</formula>
    </cfRule>
    <cfRule type="expression" dxfId="396" priority="504">
      <formula>ISBLANK(INDIRECT(Anlyt_LabRefThisCol))</formula>
    </cfRule>
  </conditionalFormatting>
  <conditionalFormatting sqref="C718">
    <cfRule type="expression" dxfId="395" priority="487" stopIfTrue="1">
      <formula>AND(ISBLANK(INDIRECT(Anlyt_LabRefLastCol)),ISBLANK(INDIRECT(Anlyt_LabRefThisCol)))</formula>
    </cfRule>
    <cfRule type="expression" dxfId="394" priority="488">
      <formula>ISBLANK(INDIRECT(Anlyt_LabRefThisCol))</formula>
    </cfRule>
  </conditionalFormatting>
  <conditionalFormatting sqref="C722:C731 C737">
    <cfRule type="expression" dxfId="393" priority="481" stopIfTrue="1">
      <formula>AND(ISBLANK(INDIRECT(Anlyt_LabRefLastCol)),ISBLANK(INDIRECT(Anlyt_LabRefThisCol)))</formula>
    </cfRule>
    <cfRule type="expression" dxfId="392" priority="482">
      <formula>ISBLANK(INDIRECT(Anlyt_LabRefThisCol))</formula>
    </cfRule>
  </conditionalFormatting>
  <conditionalFormatting sqref="C736">
    <cfRule type="expression" dxfId="391" priority="465" stopIfTrue="1">
      <formula>AND(ISBLANK(INDIRECT(Anlyt_LabRefLastCol)),ISBLANK(INDIRECT(Anlyt_LabRefThisCol)))</formula>
    </cfRule>
    <cfRule type="expression" dxfId="390" priority="466">
      <formula>ISBLANK(INDIRECT(Anlyt_LabRefThisCol))</formula>
    </cfRule>
  </conditionalFormatting>
  <conditionalFormatting sqref="C755:Q755 C740:Q749">
    <cfRule type="expression" dxfId="389" priority="459" stopIfTrue="1">
      <formula>AND(ISBLANK(INDIRECT(Anlyt_LabRefLastCol)),ISBLANK(INDIRECT(Anlyt_LabRefThisCol)))</formula>
    </cfRule>
    <cfRule type="expression" dxfId="388" priority="460">
      <formula>ISBLANK(INDIRECT(Anlyt_LabRefThisCol))</formula>
    </cfRule>
  </conditionalFormatting>
  <conditionalFormatting sqref="C754:Q754">
    <cfRule type="expression" dxfId="387" priority="443" stopIfTrue="1">
      <formula>AND(ISBLANK(INDIRECT(Anlyt_LabRefLastCol)),ISBLANK(INDIRECT(Anlyt_LabRefThisCol)))</formula>
    </cfRule>
    <cfRule type="expression" dxfId="386" priority="444">
      <formula>ISBLANK(INDIRECT(Anlyt_LabRefThisCol))</formula>
    </cfRule>
  </conditionalFormatting>
  <conditionalFormatting sqref="C773:Q773 C758:Q767">
    <cfRule type="expression" dxfId="385" priority="437" stopIfTrue="1">
      <formula>AND(ISBLANK(INDIRECT(Anlyt_LabRefLastCol)),ISBLANK(INDIRECT(Anlyt_LabRefThisCol)))</formula>
    </cfRule>
    <cfRule type="expression" dxfId="384" priority="438">
      <formula>ISBLANK(INDIRECT(Anlyt_LabRefThisCol))</formula>
    </cfRule>
  </conditionalFormatting>
  <conditionalFormatting sqref="C772:Q772">
    <cfRule type="expression" dxfId="383" priority="421" stopIfTrue="1">
      <formula>AND(ISBLANK(INDIRECT(Anlyt_LabRefLastCol)),ISBLANK(INDIRECT(Anlyt_LabRefThisCol)))</formula>
    </cfRule>
    <cfRule type="expression" dxfId="382" priority="422">
      <formula>ISBLANK(INDIRECT(Anlyt_LabRefThisCol))</formula>
    </cfRule>
  </conditionalFormatting>
  <conditionalFormatting sqref="C791:Q791 C776:Q785">
    <cfRule type="expression" dxfId="381" priority="415" stopIfTrue="1">
      <formula>AND(ISBLANK(INDIRECT(Anlyt_LabRefLastCol)),ISBLANK(INDIRECT(Anlyt_LabRefThisCol)))</formula>
    </cfRule>
    <cfRule type="expression" dxfId="380" priority="416">
      <formula>ISBLANK(INDIRECT(Anlyt_LabRefThisCol))</formula>
    </cfRule>
  </conditionalFormatting>
  <conditionalFormatting sqref="C790:Q790">
    <cfRule type="expression" dxfId="379" priority="399" stopIfTrue="1">
      <formula>AND(ISBLANK(INDIRECT(Anlyt_LabRefLastCol)),ISBLANK(INDIRECT(Anlyt_LabRefThisCol)))</formula>
    </cfRule>
    <cfRule type="expression" dxfId="378" priority="400">
      <formula>ISBLANK(INDIRECT(Anlyt_LabRefThisCol))</formula>
    </cfRule>
  </conditionalFormatting>
  <conditionalFormatting sqref="C794:C803 C809">
    <cfRule type="expression" dxfId="377" priority="393" stopIfTrue="1">
      <formula>AND(ISBLANK(INDIRECT(Anlyt_LabRefLastCol)),ISBLANK(INDIRECT(Anlyt_LabRefThisCol)))</formula>
    </cfRule>
    <cfRule type="expression" dxfId="376" priority="394">
      <formula>ISBLANK(INDIRECT(Anlyt_LabRefThisCol))</formula>
    </cfRule>
  </conditionalFormatting>
  <conditionalFormatting sqref="C808">
    <cfRule type="expression" dxfId="375" priority="377" stopIfTrue="1">
      <formula>AND(ISBLANK(INDIRECT(Anlyt_LabRefLastCol)),ISBLANK(INDIRECT(Anlyt_LabRefThisCol)))</formula>
    </cfRule>
    <cfRule type="expression" dxfId="374" priority="378">
      <formula>ISBLANK(INDIRECT(Anlyt_LabRefThisCol))</formula>
    </cfRule>
  </conditionalFormatting>
  <conditionalFormatting sqref="C812:C821 C827">
    <cfRule type="expression" dxfId="373" priority="371" stopIfTrue="1">
      <formula>AND(ISBLANK(INDIRECT(Anlyt_LabRefLastCol)),ISBLANK(INDIRECT(Anlyt_LabRefThisCol)))</formula>
    </cfRule>
    <cfRule type="expression" dxfId="372" priority="372">
      <formula>ISBLANK(INDIRECT(Anlyt_LabRefThisCol))</formula>
    </cfRule>
  </conditionalFormatting>
  <conditionalFormatting sqref="C826">
    <cfRule type="expression" dxfId="371" priority="355" stopIfTrue="1">
      <formula>AND(ISBLANK(INDIRECT(Anlyt_LabRefLastCol)),ISBLANK(INDIRECT(Anlyt_LabRefThisCol)))</formula>
    </cfRule>
    <cfRule type="expression" dxfId="370" priority="356">
      <formula>ISBLANK(INDIRECT(Anlyt_LabRefThisCol))</formula>
    </cfRule>
  </conditionalFormatting>
  <conditionalFormatting sqref="C845:Q845 C830:Q839">
    <cfRule type="expression" dxfId="369" priority="349" stopIfTrue="1">
      <formula>AND(ISBLANK(INDIRECT(Anlyt_LabRefLastCol)),ISBLANK(INDIRECT(Anlyt_LabRefThisCol)))</formula>
    </cfRule>
    <cfRule type="expression" dxfId="368" priority="350">
      <formula>ISBLANK(INDIRECT(Anlyt_LabRefThisCol))</formula>
    </cfRule>
  </conditionalFormatting>
  <conditionalFormatting sqref="C844:Q844">
    <cfRule type="expression" dxfId="367" priority="333" stopIfTrue="1">
      <formula>AND(ISBLANK(INDIRECT(Anlyt_LabRefLastCol)),ISBLANK(INDIRECT(Anlyt_LabRefThisCol)))</formula>
    </cfRule>
    <cfRule type="expression" dxfId="366" priority="334">
      <formula>ISBLANK(INDIRECT(Anlyt_LabRefThisCol))</formula>
    </cfRule>
  </conditionalFormatting>
  <conditionalFormatting sqref="C863:Q863 C848:Q857">
    <cfRule type="expression" dxfId="365" priority="327" stopIfTrue="1">
      <formula>AND(ISBLANK(INDIRECT(Anlyt_LabRefLastCol)),ISBLANK(INDIRECT(Anlyt_LabRefThisCol)))</formula>
    </cfRule>
    <cfRule type="expression" dxfId="364" priority="328">
      <formula>ISBLANK(INDIRECT(Anlyt_LabRefThisCol))</formula>
    </cfRule>
  </conditionalFormatting>
  <conditionalFormatting sqref="C862:Q862">
    <cfRule type="expression" dxfId="363" priority="311" stopIfTrue="1">
      <formula>AND(ISBLANK(INDIRECT(Anlyt_LabRefLastCol)),ISBLANK(INDIRECT(Anlyt_LabRefThisCol)))</formula>
    </cfRule>
    <cfRule type="expression" dxfId="362" priority="312">
      <formula>ISBLANK(INDIRECT(Anlyt_LabRefThisCol))</formula>
    </cfRule>
  </conditionalFormatting>
  <conditionalFormatting sqref="C866:C875 C881">
    <cfRule type="expression" dxfId="361" priority="305" stopIfTrue="1">
      <formula>AND(ISBLANK(INDIRECT(Anlyt_LabRefLastCol)),ISBLANK(INDIRECT(Anlyt_LabRefThisCol)))</formula>
    </cfRule>
    <cfRule type="expression" dxfId="360" priority="306">
      <formula>ISBLANK(INDIRECT(Anlyt_LabRefThisCol))</formula>
    </cfRule>
  </conditionalFormatting>
  <conditionalFormatting sqref="C880">
    <cfRule type="expression" dxfId="359" priority="289" stopIfTrue="1">
      <formula>AND(ISBLANK(INDIRECT(Anlyt_LabRefLastCol)),ISBLANK(INDIRECT(Anlyt_LabRefThisCol)))</formula>
    </cfRule>
    <cfRule type="expression" dxfId="358" priority="290">
      <formula>ISBLANK(INDIRECT(Anlyt_LabRefThisCol))</formula>
    </cfRule>
  </conditionalFormatting>
  <conditionalFormatting sqref="C884:C893 C899">
    <cfRule type="expression" dxfId="357" priority="283" stopIfTrue="1">
      <formula>AND(ISBLANK(INDIRECT(Anlyt_LabRefLastCol)),ISBLANK(INDIRECT(Anlyt_LabRefThisCol)))</formula>
    </cfRule>
    <cfRule type="expression" dxfId="356" priority="284">
      <formula>ISBLANK(INDIRECT(Anlyt_LabRefThisCol))</formula>
    </cfRule>
  </conditionalFormatting>
  <conditionalFormatting sqref="C898">
    <cfRule type="expression" dxfId="355" priority="267" stopIfTrue="1">
      <formula>AND(ISBLANK(INDIRECT(Anlyt_LabRefLastCol)),ISBLANK(INDIRECT(Anlyt_LabRefThisCol)))</formula>
    </cfRule>
    <cfRule type="expression" dxfId="354" priority="268">
      <formula>ISBLANK(INDIRECT(Anlyt_LabRefThisCol))</formula>
    </cfRule>
  </conditionalFormatting>
  <conditionalFormatting sqref="C902:C911 C917">
    <cfRule type="expression" dxfId="353" priority="261" stopIfTrue="1">
      <formula>AND(ISBLANK(INDIRECT(Anlyt_LabRefLastCol)),ISBLANK(INDIRECT(Anlyt_LabRefThisCol)))</formula>
    </cfRule>
    <cfRule type="expression" dxfId="352" priority="262">
      <formula>ISBLANK(INDIRECT(Anlyt_LabRefThisCol))</formula>
    </cfRule>
  </conditionalFormatting>
  <conditionalFormatting sqref="C916">
    <cfRule type="expression" dxfId="351" priority="245" stopIfTrue="1">
      <formula>AND(ISBLANK(INDIRECT(Anlyt_LabRefLastCol)),ISBLANK(INDIRECT(Anlyt_LabRefThisCol)))</formula>
    </cfRule>
    <cfRule type="expression" dxfId="350" priority="246">
      <formula>ISBLANK(INDIRECT(Anlyt_LabRefThisCol))</formula>
    </cfRule>
  </conditionalFormatting>
  <conditionalFormatting sqref="C935:Q935 C920:Q929">
    <cfRule type="expression" dxfId="349" priority="239" stopIfTrue="1">
      <formula>AND(ISBLANK(INDIRECT(Anlyt_LabRefLastCol)),ISBLANK(INDIRECT(Anlyt_LabRefThisCol)))</formula>
    </cfRule>
    <cfRule type="expression" dxfId="348" priority="240">
      <formula>ISBLANK(INDIRECT(Anlyt_LabRefThisCol))</formula>
    </cfRule>
  </conditionalFormatting>
  <conditionalFormatting sqref="C934:Q934">
    <cfRule type="expression" dxfId="347" priority="223" stopIfTrue="1">
      <formula>AND(ISBLANK(INDIRECT(Anlyt_LabRefLastCol)),ISBLANK(INDIRECT(Anlyt_LabRefThisCol)))</formula>
    </cfRule>
    <cfRule type="expression" dxfId="346" priority="224">
      <formula>ISBLANK(INDIRECT(Anlyt_LabRefThisCol))</formula>
    </cfRule>
  </conditionalFormatting>
  <conditionalFormatting sqref="C953:Q953 C938:Q947">
    <cfRule type="expression" dxfId="345" priority="217" stopIfTrue="1">
      <formula>AND(ISBLANK(INDIRECT(Anlyt_LabRefLastCol)),ISBLANK(INDIRECT(Anlyt_LabRefThisCol)))</formula>
    </cfRule>
    <cfRule type="expression" dxfId="344" priority="218">
      <formula>ISBLANK(INDIRECT(Anlyt_LabRefThisCol))</formula>
    </cfRule>
  </conditionalFormatting>
  <conditionalFormatting sqref="C952:Q952">
    <cfRule type="expression" dxfId="343" priority="201" stopIfTrue="1">
      <formula>AND(ISBLANK(INDIRECT(Anlyt_LabRefLastCol)),ISBLANK(INDIRECT(Anlyt_LabRefThisCol)))</formula>
    </cfRule>
    <cfRule type="expression" dxfId="342" priority="202">
      <formula>ISBLANK(INDIRECT(Anlyt_LabRefThisCol))</formula>
    </cfRule>
  </conditionalFormatting>
  <conditionalFormatting sqref="C971:Q971 C956:Q965">
    <cfRule type="expression" dxfId="341" priority="195" stopIfTrue="1">
      <formula>AND(ISBLANK(INDIRECT(Anlyt_LabRefLastCol)),ISBLANK(INDIRECT(Anlyt_LabRefThisCol)))</formula>
    </cfRule>
    <cfRule type="expression" dxfId="340" priority="196">
      <formula>ISBLANK(INDIRECT(Anlyt_LabRefThisCol))</formula>
    </cfRule>
  </conditionalFormatting>
  <conditionalFormatting sqref="C970:Q970">
    <cfRule type="expression" dxfId="339" priority="179" stopIfTrue="1">
      <formula>AND(ISBLANK(INDIRECT(Anlyt_LabRefLastCol)),ISBLANK(INDIRECT(Anlyt_LabRefThisCol)))</formula>
    </cfRule>
    <cfRule type="expression" dxfId="338" priority="180">
      <formula>ISBLANK(INDIRECT(Anlyt_LabRefThisCol))</formula>
    </cfRule>
  </conditionalFormatting>
  <conditionalFormatting sqref="C974:C983 C989">
    <cfRule type="expression" dxfId="337" priority="173" stopIfTrue="1">
      <formula>AND(ISBLANK(INDIRECT(Anlyt_LabRefLastCol)),ISBLANK(INDIRECT(Anlyt_LabRefThisCol)))</formula>
    </cfRule>
    <cfRule type="expression" dxfId="336" priority="174">
      <formula>ISBLANK(INDIRECT(Anlyt_LabRefThisCol))</formula>
    </cfRule>
  </conditionalFormatting>
  <conditionalFormatting sqref="C988">
    <cfRule type="expression" dxfId="335" priority="157" stopIfTrue="1">
      <formula>AND(ISBLANK(INDIRECT(Anlyt_LabRefLastCol)),ISBLANK(INDIRECT(Anlyt_LabRefThisCol)))</formula>
    </cfRule>
    <cfRule type="expression" dxfId="334" priority="158">
      <formula>ISBLANK(INDIRECT(Anlyt_LabRefThisCol))</formula>
    </cfRule>
  </conditionalFormatting>
  <conditionalFormatting sqref="C1007:Q1007 C992:Q1001">
    <cfRule type="expression" dxfId="333" priority="151" stopIfTrue="1">
      <formula>AND(ISBLANK(INDIRECT(Anlyt_LabRefLastCol)),ISBLANK(INDIRECT(Anlyt_LabRefThisCol)))</formula>
    </cfRule>
    <cfRule type="expression" dxfId="332" priority="152">
      <formula>ISBLANK(INDIRECT(Anlyt_LabRefThisCol))</formula>
    </cfRule>
  </conditionalFormatting>
  <conditionalFormatting sqref="C1006:Q1006">
    <cfRule type="expression" dxfId="331" priority="135" stopIfTrue="1">
      <formula>AND(ISBLANK(INDIRECT(Anlyt_LabRefLastCol)),ISBLANK(INDIRECT(Anlyt_LabRefThisCol)))</formula>
    </cfRule>
    <cfRule type="expression" dxfId="330" priority="136">
      <formula>ISBLANK(INDIRECT(Anlyt_LabRefThisCol))</formula>
    </cfRule>
  </conditionalFormatting>
  <conditionalFormatting sqref="C1025:Q1025 C1010:Q1019">
    <cfRule type="expression" dxfId="329" priority="129" stopIfTrue="1">
      <formula>AND(ISBLANK(INDIRECT(Anlyt_LabRefLastCol)),ISBLANK(INDIRECT(Anlyt_LabRefThisCol)))</formula>
    </cfRule>
    <cfRule type="expression" dxfId="328" priority="130">
      <formula>ISBLANK(INDIRECT(Anlyt_LabRefThisCol))</formula>
    </cfRule>
  </conditionalFormatting>
  <conditionalFormatting sqref="C1024:Q1024">
    <cfRule type="expression" dxfId="327" priority="113" stopIfTrue="1">
      <formula>AND(ISBLANK(INDIRECT(Anlyt_LabRefLastCol)),ISBLANK(INDIRECT(Anlyt_LabRefThisCol)))</formula>
    </cfRule>
    <cfRule type="expression" dxfId="326" priority="114">
      <formula>ISBLANK(INDIRECT(Anlyt_LabRefThisCol))</formula>
    </cfRule>
  </conditionalFormatting>
  <conditionalFormatting sqref="C1043:Q1043 C1028:Q1037">
    <cfRule type="expression" dxfId="325" priority="107" stopIfTrue="1">
      <formula>AND(ISBLANK(INDIRECT(Anlyt_LabRefLastCol)),ISBLANK(INDIRECT(Anlyt_LabRefThisCol)))</formula>
    </cfRule>
    <cfRule type="expression" dxfId="324" priority="108">
      <formula>ISBLANK(INDIRECT(Anlyt_LabRefThisCol))</formula>
    </cfRule>
  </conditionalFormatting>
  <conditionalFormatting sqref="C1042:Q1042">
    <cfRule type="expression" dxfId="323" priority="91" stopIfTrue="1">
      <formula>AND(ISBLANK(INDIRECT(Anlyt_LabRefLastCol)),ISBLANK(INDIRECT(Anlyt_LabRefThisCol)))</formula>
    </cfRule>
    <cfRule type="expression" dxfId="322" priority="92">
      <formula>ISBLANK(INDIRECT(Anlyt_LabRefThisCol))</formula>
    </cfRule>
  </conditionalFormatting>
  <conditionalFormatting sqref="C1061:Q1061 C1046:Q1055">
    <cfRule type="expression" dxfId="321" priority="85" stopIfTrue="1">
      <formula>AND(ISBLANK(INDIRECT(Anlyt_LabRefLastCol)),ISBLANK(INDIRECT(Anlyt_LabRefThisCol)))</formula>
    </cfRule>
    <cfRule type="expression" dxfId="320" priority="86">
      <formula>ISBLANK(INDIRECT(Anlyt_LabRefThisCol))</formula>
    </cfRule>
  </conditionalFormatting>
  <conditionalFormatting sqref="C1060:Q1060">
    <cfRule type="expression" dxfId="319" priority="69" stopIfTrue="1">
      <formula>AND(ISBLANK(INDIRECT(Anlyt_LabRefLastCol)),ISBLANK(INDIRECT(Anlyt_LabRefThisCol)))</formula>
    </cfRule>
    <cfRule type="expression" dxfId="318" priority="70">
      <formula>ISBLANK(INDIRECT(Anlyt_LabRefThisCol))</formula>
    </cfRule>
  </conditionalFormatting>
  <conditionalFormatting sqref="C1064:C1073 C1079">
    <cfRule type="expression" dxfId="317" priority="63" stopIfTrue="1">
      <formula>AND(ISBLANK(INDIRECT(Anlyt_LabRefLastCol)),ISBLANK(INDIRECT(Anlyt_LabRefThisCol)))</formula>
    </cfRule>
    <cfRule type="expression" dxfId="316" priority="64">
      <formula>ISBLANK(INDIRECT(Anlyt_LabRefThisCol))</formula>
    </cfRule>
  </conditionalFormatting>
  <conditionalFormatting sqref="C1078">
    <cfRule type="expression" dxfId="315" priority="47" stopIfTrue="1">
      <formula>AND(ISBLANK(INDIRECT(Anlyt_LabRefLastCol)),ISBLANK(INDIRECT(Anlyt_LabRefThisCol)))</formula>
    </cfRule>
    <cfRule type="expression" dxfId="314" priority="48">
      <formula>ISBLANK(INDIRECT(Anlyt_LabRefThisCol))</formula>
    </cfRule>
  </conditionalFormatting>
  <conditionalFormatting sqref="C1097:Q1097 C1082:Q1091">
    <cfRule type="expression" dxfId="313" priority="41" stopIfTrue="1">
      <formula>AND(ISBLANK(INDIRECT(Anlyt_LabRefLastCol)),ISBLANK(INDIRECT(Anlyt_LabRefThisCol)))</formula>
    </cfRule>
    <cfRule type="expression" dxfId="312" priority="42">
      <formula>ISBLANK(INDIRECT(Anlyt_LabRefThisCol))</formula>
    </cfRule>
  </conditionalFormatting>
  <conditionalFormatting sqref="C1096:Q1096">
    <cfRule type="expression" dxfId="311" priority="25" stopIfTrue="1">
      <formula>AND(ISBLANK(INDIRECT(Anlyt_LabRefLastCol)),ISBLANK(INDIRECT(Anlyt_LabRefThisCol)))</formula>
    </cfRule>
    <cfRule type="expression" dxfId="310" priority="26">
      <formula>ISBLANK(INDIRECT(Anlyt_LabRefThisCol))</formula>
    </cfRule>
  </conditionalFormatting>
  <conditionalFormatting sqref="C1115:Q1115 C1100:Q1109">
    <cfRule type="expression" dxfId="309" priority="19" stopIfTrue="1">
      <formula>AND(ISBLANK(INDIRECT(Anlyt_LabRefLastCol)),ISBLANK(INDIRECT(Anlyt_LabRefThisCol)))</formula>
    </cfRule>
    <cfRule type="expression" dxfId="308" priority="20">
      <formula>ISBLANK(INDIRECT(Anlyt_LabRefThisCol))</formula>
    </cfRule>
  </conditionalFormatting>
  <conditionalFormatting sqref="C1114:Q1114">
    <cfRule type="expression" dxfId="307" priority="3" stopIfTrue="1">
      <formula>AND(ISBLANK(INDIRECT(Anlyt_LabRefLastCol)),ISBLANK(INDIRECT(Anlyt_LabRefThisCol)))</formula>
    </cfRule>
    <cfRule type="expression" dxfId="30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IRC</vt:lpstr>
      <vt:lpstr>Fusion ICP</vt:lpstr>
      <vt:lpstr>4-Acid</vt:lpstr>
      <vt:lpstr>3-Acid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2015-02-11T06:25:12Z</dcterms:modified>
</cp:coreProperties>
</file>