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IRC" sheetId="47896" r:id="rId7"/>
    <sheet name="Fusion ICP" sheetId="47897" r:id="rId8"/>
    <sheet name="4-Acid" sheetId="47898" r:id="rId9"/>
    <sheet name="3-Acid" sheetId="47899" r:id="rId10"/>
    <sheet name="Aqua Regia" sheetId="47900" r:id="rId11"/>
  </sheets>
  <calcPr calcId="144525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<sst xmlns="http://schemas.openxmlformats.org/spreadsheetml/2006/main" count="15352" uniqueCount="579">
  <si>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</si>
  <si>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</si>
  <si>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</si>
  <si>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</si>
  <si>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</si>
  <si>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</si>
  <si>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</si>
  <si>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</si>
  <si>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</si>
  <si>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</si>
  <si>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</si>
  <si>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</si>
  <si>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</si>
  <si>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</si>
  <si>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</si>
  <si>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</si>
  <si>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</si>
  <si>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</si>
  <si>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</si>
  <si>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</si>
  <si>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</si>
  <si>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</si>
  <si>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</si>
  <si>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</si>
  <si>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</si>
  <si>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</si>
  <si>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</si>
  <si>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</si>
  <si>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</si>
  <si>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</si>
  <si>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</si>
  <si>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</si>
  <si>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</si>
  <si>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</si>
  <si>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</si>
  <si>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</si>
  <si>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</si>
  <si>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</si>
  <si>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</si>
  <si>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</si>
  <si>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</si>
  <si>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</si>
  <si>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</si>
  <si>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</si>
  <si>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</si>
  <si>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</si>
  <si>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</si>
  <si>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</si>
  <si>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</si>
  <si>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</si>
  <si>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</si>
  <si>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</si>
  <si>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</si>
  <si>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</si>
  <si>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</si>
  <si>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</si>
  <si>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</si>
  <si>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</si>
  <si>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</si>
  <si>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</si>
  <si>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</si>
  <si>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</si>
  <si>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</si>
  <si>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</si>
  <si>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</si>
  <si>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</si>
  <si>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</si>
  <si>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</si>
  <si>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</si>
  <si>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</si>
  <si>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</si>
  <si>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</si>
  <si>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</si>
  <si>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</si>
  <si>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</si>
  <si>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</si>
  <si>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</si>
  <si>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</si>
  <si>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</si>
  <si>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</si>
  <si>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</si>
  <si>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</si>
  <si>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</si>
  <si>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</si>
  <si>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</si>
  <si>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</si>
  <si>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</si>
  <si>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</si>
  <si>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</si>
  <si>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</si>
  <si>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</si>
  <si>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</si>
  <si>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</si>
  <si>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</si>
  <si>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</si>
  <si>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</si>
  <si>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</si>
  <si>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</si>
  <si>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</si>
  <si>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</si>
  <si>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</si>
  <si>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</si>
  <si>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</si>
  <si>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</si>
  <si>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</si>
  <si>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</si>
  <si>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</si>
  <si>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</si>
  <si>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</si>
  <si>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</si>
  <si>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</si>
  <si>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</si>
  <si>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</si>
  <si>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</si>
  <si>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</si>
  <si>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C</t>
  </si>
  <si>
    <t>Round</t>
  </si>
  <si>
    <t>Replicate</t>
  </si>
  <si>
    <t>INAA</t>
  </si>
  <si>
    <t>4A*OES</t>
  </si>
  <si>
    <t>4A*OES/AAS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</si>
  <si>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</si>
  <si>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</si>
  <si>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</si>
  <si>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</si>
  <si>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</si>
  <si>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</si>
  <si>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</si>
  <si>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</si>
  <si>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</si>
  <si>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</si>
  <si>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</si>
  <si>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</si>
  <si>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</si>
  <si>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</si>
  <si>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</si>
  <si>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</si>
  <si>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</si>
  <si>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</si>
  <si>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Infrared Combustion</t>
  </si>
  <si>
    <t>4-Acid Digestion</t>
  </si>
  <si>
    <t>3-Acid Digestion (no HF)</t>
  </si>
  <si>
    <t>Aqua Regia Digestion</t>
  </si>
  <si>
    <t>&lt; 40</t>
  </si>
  <si>
    <t>&lt; 0.5</t>
  </si>
  <si>
    <t>&lt; 0.05</t>
  </si>
  <si>
    <t>Au, ppm</t>
  </si>
  <si>
    <t>S, wt.%</t>
  </si>
  <si>
    <t>Ag, ppm</t>
  </si>
  <si>
    <t>Al, wt.%</t>
  </si>
  <si>
    <t>As, ppm</t>
  </si>
  <si>
    <t>Ba,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</si>
  <si>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</si>
  <si>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</si>
  <si>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</si>
  <si>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</si>
  <si>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</si>
  <si>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</si>
  <si>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</si>
  <si>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</si>
  <si>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Fe, wt.%</t>
  </si>
  <si>
    <t>Ga, ppm</t>
  </si>
  <si>
    <t>In, ppm</t>
  </si>
  <si>
    <t>K, wt.%</t>
  </si>
  <si>
    <t>La, ppm</t>
  </si>
  <si>
    <t>Li, ppm</t>
  </si>
  <si>
    <t>Mg, wt.%</t>
  </si>
  <si>
    <t>Mn, wt.%</t>
  </si>
  <si>
    <t>Mo, ppm</t>
  </si>
  <si>
    <t>Nb, ppm</t>
  </si>
  <si>
    <t>Nd, ppm</t>
  </si>
  <si>
    <t>Ni, ppm</t>
  </si>
  <si>
    <t>Pb, wt.%</t>
  </si>
  <si>
    <t>Pr, ppm</t>
  </si>
  <si>
    <t>Rb, ppm</t>
  </si>
  <si>
    <t>Sb, ppm</t>
  </si>
  <si>
    <t>Sc, ppm</t>
  </si>
  <si>
    <t>Si, wt.%</t>
  </si>
  <si>
    <t>Sn, ppm</t>
  </si>
  <si>
    <t>Sr,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</si>
  <si>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</si>
  <si>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</si>
  <si>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</si>
  <si>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</si>
  <si>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</si>
  <si>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</si>
  <si>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</si>
  <si>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</si>
  <si>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wt.%</t>
  </si>
  <si>
    <t>Be, ppm</t>
  </si>
  <si>
    <t>Hf, ppm</t>
  </si>
  <si>
    <t>Lu, ppm</t>
  </si>
  <si>
    <t>Na, wt.%</t>
  </si>
  <si>
    <t>P, wt.%</t>
  </si>
  <si>
    <t>Se, ppm</t>
  </si>
  <si>
    <t>Ta, ppm</t>
  </si>
  <si>
    <t>Tb, ppm</t>
  </si>
  <si>
    <t>Te, ppm</t>
  </si>
  <si>
    <t>Zr, ppm</t>
  </si>
  <si>
    <t>B, ppm</t>
  </si>
  <si>
    <t>Hg, ppm</t>
  </si>
  <si>
    <t>Lab</t>
  </si>
  <si>
    <t>No</t>
  </si>
  <si>
    <t>00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</si>
  <si>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</si>
  <si>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</si>
  <si>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</si>
  <si>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</si>
  <si>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</si>
  <si>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</si>
  <si>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</si>
  <si>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</si>
  <si>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</si>
  <si>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</si>
  <si>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</si>
  <si>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</si>
  <si>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</si>
  <si>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</si>
  <si>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</si>
  <si>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</si>
  <si>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19</t>
  </si>
  <si>
    <t>20</t>
  </si>
  <si>
    <t>21</t>
  </si>
  <si>
    <t>22</t>
  </si>
  <si>
    <t>23</t>
  </si>
  <si>
    <t>24</t>
  </si>
  <si>
    <t>25</t>
  </si>
  <si>
    <t>FA*AAS</t>
  </si>
  <si>
    <t>FA*OES</t>
  </si>
  <si>
    <t>1.0g</t>
  </si>
  <si>
    <t>20g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</si>
  <si>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</si>
  <si>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</si>
  <si>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</si>
  <si>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</si>
  <si>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</si>
  <si>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</si>
  <si>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</si>
  <si>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</si>
  <si>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PF*OES/MS</t>
  </si>
  <si>
    <t>&lt; 20</t>
  </si>
  <si>
    <t>&lt; 60</t>
  </si>
  <si>
    <t>&lt; 2.5</t>
  </si>
  <si>
    <t>--</t>
  </si>
  <si>
    <t>&lt; 0.25</t>
  </si>
  <si>
    <t>&gt; 10000</t>
  </si>
  <si>
    <t>&gt; 20000</t>
  </si>
  <si>
    <t>&gt; 100000</t>
  </si>
  <si>
    <t>4A*MS</t>
  </si>
  <si>
    <t>4A*OES/MS</t>
  </si>
  <si>
    <t>&lt; 3</t>
  </si>
  <si>
    <t>4A*AAS</t>
  </si>
  <si>
    <t>&gt; 5</t>
  </si>
  <si>
    <t>&gt; 50000</t>
  </si>
  <si>
    <t>*</t>
  </si>
  <si>
    <t>&lt; 4</t>
  </si>
  <si>
    <t>Various [α]</t>
  </si>
  <si>
    <t>Various [β]</t>
  </si>
  <si>
    <t>see footer</t>
  </si>
  <si>
    <t>[α]: Lab 01: Rnd 01 - 4A*OES, Rnd 01 - 4A*OES/AAS</t>
  </si>
  <si>
    <t>[β]: Lab 11: Rnd 01 - 4A*OES, Rnd 01 - 4A*OES/AAS</t>
  </si>
  <si>
    <t>3A*OES</t>
  </si>
  <si>
    <t>3A*AAS</t>
  </si>
  <si>
    <t>AR*OES</t>
  </si>
  <si>
    <t>AR*MS</t>
  </si>
  <si>
    <t>AR*OES/MS</t>
  </si>
  <si>
    <t>AR*OES/AAS</t>
  </si>
  <si>
    <t>01g</t>
  </si>
  <si>
    <t>0.5g</t>
  </si>
  <si>
    <t>0.25g</t>
  </si>
  <si>
    <t>0.4g</t>
  </si>
  <si>
    <t>10g</t>
  </si>
  <si>
    <t>&gt; 100</t>
  </si>
  <si>
    <t>AR*GFAAS</t>
  </si>
  <si>
    <t>AR*AAS</t>
  </si>
  <si>
    <t>50g</t>
  </si>
  <si>
    <t>15g</t>
  </si>
  <si>
    <t>N.A.</t>
  </si>
  <si>
    <t>0.2g</t>
  </si>
  <si>
    <t>&gt; 5000</t>
  </si>
  <si>
    <t>&gt; 25000</t>
  </si>
  <si>
    <t>&lt; 0.005</t>
  </si>
  <si>
    <t>&lt; 0.02</t>
  </si>
  <si>
    <t>3-acid (HNO3-HCIO4-HCI) digest with AAS finish</t>
  </si>
  <si>
    <t>3-acid (HNO3-HCIO4-HCI) digest with OES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</si>
  <si>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</si>
  <si>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</si>
  <si>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</si>
  <si>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</si>
  <si>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</si>
  <si>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aqua regia digest with AAS finish</t>
  </si>
  <si>
    <t>aqua regia digest with graphite furnace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</si>
  <si>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</si>
  <si>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</si>
  <si>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</si>
  <si>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</si>
  <si>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fire assay with AAS finish</t>
  </si>
  <si>
    <t>fire assay with ICP-OES finish</t>
  </si>
  <si>
    <t>INAA using a charge weight as deemed appropriate</t>
  </si>
  <si>
    <t>sodium peroxide fusion  with OES or MS finish as appropriate</t>
  </si>
  <si>
    <t>Acme (BV), Santiago, Chile</t>
  </si>
  <si>
    <t>ALS, Johannesburg, South Africa</t>
  </si>
  <si>
    <t>ALS, Lima, Peru</t>
  </si>
  <si>
    <t>ALS, Loughrea, Galway, Ireland</t>
  </si>
  <si>
    <t>ALS, Orange, NSW, Australia</t>
  </si>
  <si>
    <t>ALS, Perth, WA,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</si>
  <si>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</si>
  <si>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</si>
  <si>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</si>
  <si>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Intertek Genalysis, Adelaide, SA, Australia</t>
  </si>
  <si>
    <t>Intertek Minerals (IMI), Jakarta, Indonesia</t>
  </si>
  <si>
    <t>Intertek Testing Services, Cupang, Muntinlupa, Philippines</t>
  </si>
  <si>
    <t>PT Geoservices Ltd, Cikarang, Jakarta Raya, Indonesia</t>
  </si>
  <si>
    <t>SGS Australia Mineral Services, Perth (Newburn), WA, Australia</t>
  </si>
  <si>
    <t>SGS Canada Inc., Vancouver, BC, Canada</t>
  </si>
  <si>
    <t>SGS del Peru, Lima, Peru</t>
  </si>
  <si>
    <t>SGS Geosol Laboratorios Ltda, Vespasiano, Minas Gerais, Brazil</t>
  </si>
  <si>
    <t>SGS Lakefield Research Ltd, Lakefield, Ontario, Canada</t>
  </si>
  <si>
    <t>SGS Mineral Services, Townsville, QLD, Australia</t>
  </si>
  <si>
    <t>Au, Gold (ppm)</t>
  </si>
  <si>
    <t>S, Sulphur (wt.%)</t>
  </si>
  <si>
    <t>Ag, Silver (ppm)</t>
  </si>
  <si>
    <t>Al, Aluminium (wt.%)</t>
  </si>
  <si>
    <t>As, Arsenic (ppm)</t>
  </si>
  <si>
    <t>Ba, Barium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</si>
  <si>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</si>
  <si>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</si>
  <si>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</si>
  <si>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</si>
  <si>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</si>
  <si>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</si>
  <si>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</si>
  <si>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</si>
  <si>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Fe, Iron (wt.%)</t>
  </si>
  <si>
    <t>Ga, Gallium (ppm)</t>
  </si>
  <si>
    <t>In, Indium (ppm)</t>
  </si>
  <si>
    <t>K, Potassium (wt.%)</t>
  </si>
  <si>
    <t>La, Lanthanum (ppm)</t>
  </si>
  <si>
    <t>Li, Lithium (ppm)</t>
  </si>
  <si>
    <t>Mg, Magnesium (wt.%)</t>
  </si>
  <si>
    <t>Mn, Manganese (wt.%)</t>
  </si>
  <si>
    <t>Mo, Molybdenum (ppm)</t>
  </si>
  <si>
    <t>Nb, Niobium (ppm)</t>
  </si>
  <si>
    <t>Nd, Neodymium (ppm)</t>
  </si>
  <si>
    <t>Ni, Nickel (ppm)</t>
  </si>
  <si>
    <t>Pb, Lead (wt.%)</t>
  </si>
  <si>
    <t>Pr, Praseodymium (ppm)</t>
  </si>
  <si>
    <t>Rb, Rubidium (ppm)</t>
  </si>
  <si>
    <t>Sb, Antimony (ppm)</t>
  </si>
  <si>
    <t>Sc, Scandium (ppm)</t>
  </si>
  <si>
    <t>Si, Silicon (wt.%)</t>
  </si>
  <si>
    <t>Sn, Tin (ppm)</t>
  </si>
  <si>
    <t>Sr, Strontium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</si>
  <si>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</si>
  <si>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</si>
  <si>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</si>
  <si>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</si>
  <si>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</si>
  <si>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</si>
  <si>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</si>
  <si>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</si>
  <si>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(wt.%)</t>
  </si>
  <si>
    <t>Be, Beryllium (ppm)</t>
  </si>
  <si>
    <t>Hf, Hafnium (ppm)</t>
  </si>
  <si>
    <t>Lu, Lutetium (ppm)</t>
  </si>
  <si>
    <t>Na, Sodium (wt.%)</t>
  </si>
  <si>
    <t>P, Phosphorus (wt.%)</t>
  </si>
  <si>
    <t>Se, Selenium (ppm)</t>
  </si>
  <si>
    <t>Ta, Tantalum (ppm)</t>
  </si>
  <si>
    <t>Tb, Terbium (ppm)</t>
  </si>
  <si>
    <t>Te, Tellurium (ppm)</t>
  </si>
  <si>
    <t>Zr, Zirconium (ppm)</t>
  </si>
  <si>
    <t>B, Boron (ppm)</t>
  </si>
  <si>
    <t>Hg, Mercury (ppm)</t>
  </si>
  <si>
    <t>Analytical results for Au in OREAS 622 (Certified Value 1.85 ppm)</t>
  </si>
  <si>
    <t>Analytical results for Pd in OREAS 622 (Indicative Value &lt; 5 ppb)</t>
  </si>
  <si>
    <t>Analytical results for Pt in OREAS 622 (Indicative Value &lt; 5 ppb)</t>
  </si>
  <si>
    <t>Analytical results for C in OREAS 622 (Indicative Value 0.421 wt.%)</t>
  </si>
  <si>
    <t>Analytical results for S in OREAS 622 (Certified Value 7.95 wt.%)</t>
  </si>
  <si>
    <t>Analytical results for Ag in OREAS 622 (Certified Value 103 ppm)</t>
  </si>
  <si>
    <t>Analytical results for Al in OREAS 622 (Certified Value 5.83 wt.%)</t>
  </si>
  <si>
    <t>Analytical results for As in OREAS 622 (Certified Value 110 ppm)</t>
  </si>
  <si>
    <t>Analytical results for B in OREAS 622 (Indicative Value 33.3 ppm)</t>
  </si>
  <si>
    <t>Analytical results for Ba in OREAS 622 (Certified Value 2311 ppm)</t>
  </si>
  <si>
    <t>Analytical results for Be in OREAS 622 (Indicative Value 0.85 ppm)</t>
  </si>
  <si>
    <t>Analytical results for Bi in OREAS 622 (Certified Value 4.96 ppm)</t>
  </si>
  <si>
    <t>Analytical results for Ca in OREAS 622 (Certified Value 2.14 wt.%)</t>
  </si>
  <si>
    <t>Analytical results for Cd in OREAS 622 (Certified Value 454 ppm)</t>
  </si>
  <si>
    <t>Analytical results for Ce in OREAS 622 (Certified Value 34.8 ppm)</t>
  </si>
  <si>
    <t>Analytical results for Co in OREAS 622 (Certified Value 37.7 ppm)</t>
  </si>
  <si>
    <t>Analytical results for Cr in OREAS 622 (Certified Value 48.1 ppm)</t>
  </si>
  <si>
    <t>Analytical results for Cs in OREAS 622 (Certified Value 1.88 ppm)</t>
  </si>
  <si>
    <t>Analytical results for Cu in OREAS 622 (Certified Value 0.484 wt.%)</t>
  </si>
  <si>
    <t>Analytical results for Dy in OREAS 622 (Indicative Value 2.2 ppm)</t>
  </si>
  <si>
    <t>Analytical results for Er in OREAS 622 (Indicative Value 1.21 ppm)</t>
  </si>
  <si>
    <t>Analytical results for Eu in OREAS 622 (Indicative Value 1.13 ppm)</t>
  </si>
  <si>
    <t>Analytical results for Fe in OREAS 622 (Certified Value 4.26 wt.%)</t>
  </si>
  <si>
    <t>Analytical results for Ga in OREAS 622 (Certified Value 26.9 ppm)</t>
  </si>
  <si>
    <t>Analytical results for Gd in OREAS 622 (Indicative Value 2.57 ppm)</t>
  </si>
  <si>
    <t>Analytical results for Ge in OREAS 622 (Indicative Value 5.61 ppm)</t>
  </si>
  <si>
    <t>Analytical results for Hf in OREAS 622 (Indicative Value 3.64 ppm)</t>
  </si>
  <si>
    <t>Analytical results for Ho in OREAS 622 (Indicative Value 0.43 ppm)</t>
  </si>
  <si>
    <t>Analytical results for In in OREAS 622 (Certified Value 4.85 ppm)</t>
  </si>
  <si>
    <t>Analytical results for K in OREAS 622 (Certified Value 1.78 wt.%)</t>
  </si>
  <si>
    <t>Analytical results for La in OREAS 622 (Certified Value 18.8 ppm)</t>
  </si>
  <si>
    <t>Analytical results for Li in OREAS 622 (Certified Value 9.56 ppm)</t>
  </si>
  <si>
    <t>Analytical results for Lu in OREAS 622 (Indicative Value 0.21 ppm)</t>
  </si>
  <si>
    <t>Analytical results for Mg in OREAS 622 (Certified Value 0.571 wt.%)</t>
  </si>
  <si>
    <t>Analytical results for Mn in OREAS 622 (Certified Value 0.061 wt.%)</t>
  </si>
  <si>
    <t>Analytical results for Mo in OREAS 622 (Certified Value 19.4 ppm)</t>
  </si>
  <si>
    <t>Analytical results for Nb in OREAS 622 (Certified Value 6.24 ppm)</t>
  </si>
  <si>
    <t>Analytical results for Nd in OREAS 622 (Certified Value 15.7 ppm)</t>
  </si>
  <si>
    <t>Analytical results for Ni in OREAS 622 (Certified Value &lt; 40 ppm)</t>
  </si>
  <si>
    <t>Analytical results for P in OREAS 622 (Indicative Value 0.04 wt.%)</t>
  </si>
  <si>
    <t>Analytical results for Pb in OREAS 622 (Certified Value 2.11 wt.%)</t>
  </si>
  <si>
    <t>Analytical results for Pr in OREAS 622 (Certified Value 4.29 ppm)</t>
  </si>
  <si>
    <t>Analytical results for Rb in OREAS 622 (Certified Value 58 ppm)</t>
  </si>
  <si>
    <t>Analytical results for Re in OREAS 622 (Indicative Value &lt; 0.1 ppm)</t>
  </si>
  <si>
    <t>Analytical results for S in OREAS 622 (Certified Value 7.68 wt.%)</t>
  </si>
  <si>
    <t>Analytical results for Sb in OREAS 622 (Certified Value 198 ppm)</t>
  </si>
  <si>
    <t>Analytical results for Sc in OREAS 622 (Certified Value &lt; 10 ppm)</t>
  </si>
  <si>
    <t>Analytical results for Se in OREAS 622 (Indicative Value &lt; 50 ppm)</t>
  </si>
  <si>
    <t>Analytical results for Si in OREAS 622 (Certified Value 25.09 wt.%)</t>
  </si>
  <si>
    <t>Analytical results for Sm in OREAS 622 (Indicative Value 3 ppm)</t>
  </si>
  <si>
    <t>Analytical results for Sn in OREAS 622 (Certified Value 62 ppm)</t>
  </si>
  <si>
    <t>Analytical results for Sr in OREAS 622 (Certified Value 63 ppm)</t>
  </si>
  <si>
    <t>Analytical results for Ta in OREAS 622 (Indicative Value 0.71 ppm)</t>
  </si>
  <si>
    <t>Analytical results for Tb in OREAS 622 (Indicative Value 0.39 ppm)</t>
  </si>
  <si>
    <t>Analytical results for Te in OREAS 622 (Indicative Value &lt; 1 ppm)</t>
  </si>
  <si>
    <t>Analytical results for Th in OREAS 622 (Certified Value 5.47 ppm)</t>
  </si>
  <si>
    <t>Analytical results for Ti in OREAS 622 (Certified Value 0.187 wt.%)</t>
  </si>
  <si>
    <t>Analytical results for Tl in OREAS 622 (Certified Value 3.62 ppm)</t>
  </si>
  <si>
    <t>Analytical results for Tm in OREAS 622 (Indicative Value 0.18 ppm)</t>
  </si>
  <si>
    <t>Analytical results for U in OREAS 622 (Certified Value 1.55 ppm)</t>
  </si>
  <si>
    <t>Analytical results for V in OREAS 622 (Certified Value 45.4 ppm)</t>
  </si>
  <si>
    <t>Analytical results for W in OREAS 622 (Certified Value 2.93 ppm)</t>
  </si>
  <si>
    <t>Analytical results for Y in OREAS 622 (Certified Value 12.4 ppm)</t>
  </si>
  <si>
    <t>Analytical results for Yb in OREAS 622 (Certified Value 1.17 ppm)</t>
  </si>
  <si>
    <t>Analytical results for Zn in OREAS 622 (Certified Value 9.9 wt.%)</t>
  </si>
  <si>
    <t>Analytical results for Zr in OREAS 622 (Indicative Value 135 ppm)</t>
  </si>
  <si>
    <t>Analytical results for Ag in OREAS 622 (Certified Value 102 ppm)</t>
  </si>
  <si>
    <t>Analytical results for Al in OREAS 622 (Certified Value 5.77 wt.%)</t>
  </si>
  <si>
    <t>Analytical results for As in OREAS 622 (Certified Value 109 ppm)</t>
  </si>
  <si>
    <t>Analytical results for B in OREAS 622 (Indicative Value &lt; 1 ppm)</t>
  </si>
  <si>
    <t>Analytical results for Ba in OREAS 622 (Indicative Value 1831 ppm)</t>
  </si>
  <si>
    <t>Analytical results for Be in OREAS 622 (Certified Value 1.05 ppm)</t>
  </si>
  <si>
    <t>Analytical results for Bi in OREAS 622 (Certified Value 5.05 ppm)</t>
  </si>
  <si>
    <t>Analytical results for Cd in OREAS 622 (Certified Value 460 ppm)</t>
  </si>
  <si>
    <t>Analytical results for Ce in OREAS 622 (Certified Value 30.1 ppm)</t>
  </si>
  <si>
    <t>Analytical results for Co in OREAS 622 (Certified Value 36 ppm)</t>
  </si>
  <si>
    <t>Analytical results for Cr in OREAS 622 (Certified Value 33.9 ppm)</t>
  </si>
  <si>
    <t>Analytical results for Cs in OREAS 622 (Certified Value 1.72 ppm)</t>
  </si>
  <si>
    <t>Analytical results for Cu in OREAS 622 (Certified Value 0.486 wt.%)</t>
  </si>
  <si>
    <t>Analytical results for Dy in OREAS 622 (Indicative Value 2.02 ppm)</t>
  </si>
  <si>
    <t>Analytical results for Er in OREAS 622 (Indicative Value 1.14 ppm)</t>
  </si>
  <si>
    <t>Analytical results for Eu in OREAS 622 (Indicative Value 0.96 ppm)</t>
  </si>
  <si>
    <t>Analytical results for Fe in OREAS 622 (Certified Value 4.31 wt.%)</t>
  </si>
  <si>
    <t>Analytical results for Ga in OREAS 622 (Certified Value 24.5 ppm)</t>
  </si>
  <si>
    <t>Analytical results for Gd in OREAS 622 (Indicative Value 2.41 ppm)</t>
  </si>
  <si>
    <t>Analytical results for Ge in OREAS 622 (Indicative Value 4.16 ppm)</t>
  </si>
  <si>
    <t>Analytical results for Hf in OREAS 622 (Certified Value 3.25 ppm)</t>
  </si>
  <si>
    <t>Analytical results for Hg in OREAS 622 (Indicative Value 0.9 ppm)</t>
  </si>
  <si>
    <t>Analytical results for Ho in OREAS 622 (Indicative Value 0.39 ppm)</t>
  </si>
  <si>
    <t>Analytical results for In in OREAS 622 (Certified Value 4.63 ppm)</t>
  </si>
  <si>
    <t>Analytical results for K in OREAS 622 (Certified Value 1.72 wt.%)</t>
  </si>
  <si>
    <t>Analytical results for La in OREAS 622 (Certified Value 14.1 ppm)</t>
  </si>
  <si>
    <t>Analytical results for Li in OREAS 622 (Certified Value 8.67 ppm)</t>
  </si>
  <si>
    <t>Analytical results for Lu in OREAS 622 (Certified Value 0.18 ppm)</t>
  </si>
  <si>
    <t>Analytical results for Mg in OREAS 622 (Certified Value 0.562 wt.%)</t>
  </si>
  <si>
    <t>Analytical results for Mn in OREAS 622 (Certified Value 0.06 wt.%)</t>
  </si>
  <si>
    <t>Analytical results for Mo in OREAS 622 (Certified Value 17.4 ppm)</t>
  </si>
  <si>
    <t>Analytical results for Na in OREAS 622 (Certified Value 0.729 wt.%)</t>
  </si>
  <si>
    <t>Analytical results for Nb in OREAS 622 (Certified Value 4.62 ppm)</t>
  </si>
  <si>
    <t>Analytical results for Nd in OREAS 622 (Indicative Value 14.1 ppm)</t>
  </si>
  <si>
    <t>Analytical results for Ni in OREAS 622 (Certified Value 27.9 ppm)</t>
  </si>
  <si>
    <t>Analytical results for P in OREAS 622 (Certified Value 0.033 wt.%)</t>
  </si>
  <si>
    <t>Analytical results for Pb in OREAS 622 (Certified Value 2.21 wt.%)</t>
  </si>
  <si>
    <t>Analytical results for Pr in OREAS 622 (Indicative Value 3.71 ppm)</t>
  </si>
  <si>
    <t>Analytical results for Rb in OREAS 622 (Certified Value 55 ppm)</t>
  </si>
  <si>
    <t>Analytical results for Re in OREAS 622 (Indicative Value &lt; 50 ppb)</t>
  </si>
  <si>
    <t>Analytical results for S in OREAS 622 (Certified Value 7.71 wt.%)</t>
  </si>
  <si>
    <t>Analytical results for Sb in OREAS 622 (Certified Value 195 ppm)</t>
  </si>
  <si>
    <t>Analytical results for Sc in OREAS 622 (Certified Value 6.82 ppm)</t>
  </si>
  <si>
    <t>Analytical results for Se in OREAS 622 (Certified Value 7.81 ppm)</t>
  </si>
  <si>
    <t>Analytical results for Sm in OREAS 622 (Indicative Value 2.79 ppm)</t>
  </si>
  <si>
    <t>Analytical results for Sn in OREAS 622 (Certified Value 7.01 ppm)</t>
  </si>
  <si>
    <t>Analytical results for Sr in OREAS 622 (Certified Value 52 ppm)</t>
  </si>
  <si>
    <t>Analytical results for Ta in OREAS 622 (Certified Value 0.42 ppm)</t>
  </si>
  <si>
    <t>Analytical results for Tb in OREAS 622 (Certified Value 0.32 ppm)</t>
  </si>
  <si>
    <t>Analytical results for Te in OREAS 622 (Certified Value &lt; 0.1 ppm)</t>
  </si>
  <si>
    <t>Analytical results for Th in OREAS 622 (Certified Value 4.71 ppm)</t>
  </si>
  <si>
    <t>Analytical results for Ti in OREAS 622 (Certified Value 0.147 wt.%)</t>
  </si>
  <si>
    <t>Analytical results for Tl in OREAS 622 (Certified Value 3.65 ppm)</t>
  </si>
  <si>
    <t>Analytical results for Tm in OREAS 622 (Indicative Value 0.17 ppm)</t>
  </si>
  <si>
    <t>Analytical results for U in OREAS 622 (Certified Value 1.57 ppm)</t>
  </si>
  <si>
    <t>Analytical results for V in OREAS 622 (Certified Value 40 ppm)</t>
  </si>
  <si>
    <t>Analytical results for W in OREAS 622 (Certified Value 2.48 ppm)</t>
  </si>
  <si>
    <t>Analytical results for Y in OREAS 622 (Certified Value 9.76 ppm)</t>
  </si>
  <si>
    <t>Analytical results for Yb in OREAS 622 (Certified Value 1.11 ppm)</t>
  </si>
  <si>
    <t>Analytical results for Zn in OREAS 622 (Certified Value 10.24 wt.%)</t>
  </si>
  <si>
    <t>Analytical results for Zr in OREAS 622 (Certified Value 124 ppm)</t>
  </si>
  <si>
    <t>Analytical results for As in OREAS 622 (Certified Value 106 ppm)</t>
  </si>
  <si>
    <t>Analytical results for Bi in OREAS 622 (Indicative Value &lt; 10 ppm)</t>
  </si>
  <si>
    <t>Analytical results for Co in OREAS 622 (Indicative Value 30 ppm)</t>
  </si>
  <si>
    <t>Analytical results for Cu in OREAS 622 (Certified Value 0.481 wt.%)</t>
  </si>
  <si>
    <t>Analytical results for Fe in OREAS 622 (Certified Value 4.15 wt.%)</t>
  </si>
  <si>
    <t>Analytical results for Mo in OREAS 622 (Certified Value 17.1 ppm)</t>
  </si>
  <si>
    <t>Analytical results for Ni in OREAS 622 (Indicative Value 28.3 ppm)</t>
  </si>
  <si>
    <t>Analytical results for Zn in OREAS 622 (Certified Value 10.25 wt.%)</t>
  </si>
  <si>
    <t>Analytical results for Ag in OREAS 622 (Certified Value 101 ppm)</t>
  </si>
  <si>
    <t>Analytical results for Al in OREAS 622 (Certified Value 1.75 wt.%)</t>
  </si>
  <si>
    <t>Analytical results for Au in OREAS 622 (Certified Value 1.78 ppm)</t>
  </si>
  <si>
    <t>Analytical results for B in OREAS 622 (Certified Value &lt; 10 ppm)</t>
  </si>
  <si>
    <t>Analytical results for Ba in OREAS 622 (Indicative Value 948 ppm)</t>
  </si>
  <si>
    <t>Analytical results for Be in OREAS 622 (Certified Value 0.38 ppm)</t>
  </si>
  <si>
    <t>Analytical results for Bi in OREAS 622 (Certified Value 4.81 ppm)</t>
  </si>
  <si>
    <t>Analytical results for Ca in OREAS 622 (Certified Value 1.8 wt.%)</t>
  </si>
  <si>
    <t>Analytical results for Cd in OREAS 622 (Certified Value 450 ppm)</t>
  </si>
  <si>
    <t>Analytical results for Ce in OREAS 622 (Certified Value 26.6 ppm)</t>
  </si>
  <si>
    <t>Analytical results for Co in OREAS 622 (Certified Value 36.2 ppm)</t>
  </si>
  <si>
    <t>Analytical results for Cr in OREAS 622 (Certified Value 25.8 ppm)</t>
  </si>
  <si>
    <t>Analytical results for Cs in OREAS 622 (Certified Value 0.65 ppm)</t>
  </si>
  <si>
    <t>Analytical results for Dy in OREAS 622 (Indicative Value 1.45 ppm)</t>
  </si>
  <si>
    <t>Analytical results for Er in OREAS 622 (Indicative Value 0.74 ppm)</t>
  </si>
  <si>
    <t>Analytical results for Eu in OREAS 622 (Indicative Value 0.71 ppm)</t>
  </si>
  <si>
    <t>Analytical results for Fe in OREAS 622 (Certified Value 4.05 wt.%)</t>
  </si>
  <si>
    <t>Analytical results for Ga in OREAS 622 (Certified Value 9.97 ppm)</t>
  </si>
  <si>
    <t>Analytical results for Gd in OREAS 622 (Indicative Value 1.87 ppm)</t>
  </si>
  <si>
    <t>Analytical results for Ge in OREAS 622 (Indicative Value 0.14 ppm)</t>
  </si>
  <si>
    <t>Analytical results for Hf in OREAS 622 (Certified Value 1.2 ppm)</t>
  </si>
  <si>
    <t>Analytical results for Hg in OREAS 622 (Certified Value 5.37 ppm)</t>
  </si>
  <si>
    <t>Analytical results for Ho in OREAS 622 (Indicative Value 0.28 ppm)</t>
  </si>
  <si>
    <t>Analytical results for In in OREAS 622 (Certified Value 4.23 ppm)</t>
  </si>
  <si>
    <t>Analytical results for K in OREAS 622 (Certified Value 0.293 wt.%)</t>
  </si>
  <si>
    <t>Analytical results for La in OREAS 622 (Certified Value 12.9 ppm)</t>
  </si>
  <si>
    <t>Analytical results for Li in OREAS 622 (Certified Value 5.42 ppm)</t>
  </si>
  <si>
    <t>Analytical results for Lu in OREAS 622 (Certified Value 0.087 ppm)</t>
  </si>
  <si>
    <t>Analytical results for Mg in OREAS 622 (Certified Value 0.506 wt.%)</t>
  </si>
  <si>
    <t>Analytical results for Mn in OREAS 622 (Certified Value 0.057 wt.%)</t>
  </si>
  <si>
    <t>Analytical results for Mo in OREAS 622 (Certified Value 15.8 ppm)</t>
  </si>
  <si>
    <t>Analytical results for Na in OREAS 622 (Certified Value 0.162 wt.%)</t>
  </si>
  <si>
    <t>Analytical results for Nb in OREAS 622 (Certified Value &lt; 0.5 ppm)</t>
  </si>
  <si>
    <t>Analytical results for Nd in OREAS 622 (Indicative Value 11.1 ppm)</t>
  </si>
  <si>
    <t>Analytical results for Ni in OREAS 622 (Certified Value 26.3 ppm)</t>
  </si>
  <si>
    <t>Analytical results for P in OREAS 622 (Certified Value 0.032 wt.%)</t>
  </si>
  <si>
    <t>Analytical results for Pb in OREAS 622 (Certified Value 2.19 wt.%)</t>
  </si>
  <si>
    <t>Analytical results for Pd in OREAS 622 (Indicative Value &lt; 10 ppb)</t>
  </si>
  <si>
    <t>Analytical results for Pr in OREAS 622 (Indicative Value 3.07 ppm)</t>
  </si>
  <si>
    <t>Analytical results for Rb in OREAS 622 (Indicative Value 10.2 ppm)</t>
  </si>
  <si>
    <t>Analytical results for S in OREAS 622 (Certified Value 7.5 wt.%)</t>
  </si>
  <si>
    <t>Analytical results for Sb in OREAS 622 (Certified Value 152 ppm)</t>
  </si>
  <si>
    <t>Analytical results for Sc in OREAS 622 (Certified Value 2.12 ppm)</t>
  </si>
  <si>
    <t>Analytical results for Se in OREAS 622 (Certified Value 9.19 ppm)</t>
  </si>
  <si>
    <t>Analytical results for Sm in OREAS 622 (Indicative Value 2.15 ppm)</t>
  </si>
  <si>
    <t>Analytical results for Sn in OREAS 622 (Certified Value 3.37 ppm)</t>
  </si>
  <si>
    <t>Analytical results for Sr in OREAS 622 (Certified Value 15.6 ppm)</t>
  </si>
  <si>
    <t>Analytical results for Ta in OREAS 622 (Certified Value &lt; 0.05 ppm)</t>
  </si>
  <si>
    <t>Analytical results for Tb in OREAS 622 (Certified Value 0.24 ppm)</t>
  </si>
  <si>
    <t>Analytical results for Te in OREAS 622 (Indicative Value 0.06 ppm)</t>
  </si>
  <si>
    <t>Analytical results for Th in OREAS 622 (Certified Value 3.94 ppm)</t>
  </si>
  <si>
    <t>Analytical results for Ti in OREAS 622 (Certified Value 0.02 wt.%)</t>
  </si>
  <si>
    <t>Analytical results for Tl in OREAS 622 (Certified Value 1.9 ppm)</t>
  </si>
  <si>
    <t>Analytical results for Tm in OREAS 622 (Indicative Value 0.11 ppm)</t>
  </si>
  <si>
    <t>Analytical results for U in OREAS 622 (Certified Value 0.91 ppm)</t>
  </si>
  <si>
    <t>Analytical results for V in OREAS 622 (Certified Value 12.3 ppm)</t>
  </si>
  <si>
    <t>Analytical results for W in OREAS 622 (Certified Value 1.19 ppm)</t>
  </si>
  <si>
    <t>Analytical results for Y in OREAS 622 (Certified Value 5.92 ppm)</t>
  </si>
  <si>
    <t>Analytical results for Yb in OREAS 622 (Certified Value 0.59 ppm)</t>
  </si>
  <si>
    <t>Analytical results for Zn in OREAS 622 (Certified Value 10.01 wt.%)</t>
  </si>
  <si>
    <t>Analytical results for Zr in OREAS 622 (Certified Value 48.2 ppm)</t>
  </si>
  <si>
    <t/>
  </si>
  <si>
    <t>Table 4. Pooled-Lab Performance Gates for OREAS 622</t>
  </si>
  <si>
    <t>Table 3. Indicative Values for OREAS 622</t>
  </si>
  <si>
    <t>Table 2. Certified Values, SD's, 95% Confidence and Tolerance Limits for OREAS 622</t>
  </si>
  <si>
    <t>SD</t>
  </si>
  <si>
    <t>Table 5. Participating Laboratory List used for OREAS 622</t>
  </si>
  <si>
    <t>Table 1. Abbreviations used for OREAS 622</t>
  </si>
  <si>
    <t>Fire Assay</t>
  </si>
  <si>
    <t>Peroxide Fusion ICP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</si>
</sst>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0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7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1" xfId="0" applyNumberFormat="1" applyFont="1" applyBorder="1" applyAlignment="1">
      <alignment horizontal="center" vertical="center"/>
    </xf>
    <xf numFmtId="164" fontId="26" fillId="0" borderId="31" xfId="0" applyNumberFormat="1" applyFont="1" applyBorder="1" applyAlignment="1">
      <alignment horizontal="center" vertical="center"/>
    </xf>
    <xf numFmtId="0" fontId="3" fillId="27" borderId="31" xfId="0" applyFont="1" applyFill="1" applyBorder="1" applyAlignment="1">
      <alignment horizontal="center" vertical="center"/>
    </xf>
    <xf numFmtId="2" fontId="2" fillId="0" borderId="31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horizontal="center" vertical="center"/>
    </xf>
    <xf numFmtId="164" fontId="2" fillId="0" borderId="31" xfId="0" applyNumberFormat="1" applyFont="1" applyFill="1" applyBorder="1" applyAlignment="1">
      <alignment horizontal="center" vertical="center"/>
    </xf>
    <xf numFmtId="2" fontId="2" fillId="0" borderId="38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>
      <alignment horizontal="center" vertical="center"/>
    </xf>
    <xf numFmtId="0" fontId="3" fillId="27" borderId="33" xfId="0" applyFont="1" applyFill="1" applyBorder="1" applyAlignment="1">
      <alignment horizontal="center" vertical="center" wrapText="1"/>
    </xf>
    <xf numFmtId="164" fontId="2" fillId="0" borderId="39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4" fillId="0" borderId="0" xfId="0" applyFont="1" applyAlignment="1">
      <alignment vertical="center"/>
    </xf>
    <xf numFmtId="0" fontId="34" fillId="27" borderId="31" xfId="44" applyFont="1" applyFill="1" applyBorder="1" applyAlignment="1">
      <alignment horizontal="center" vertical="center"/>
    </xf>
    <xf numFmtId="0" fontId="34" fillId="27" borderId="10" xfId="44" applyFont="1" applyFill="1" applyBorder="1" applyAlignment="1">
      <alignment horizontal="center" vertical="center"/>
    </xf>
    <xf numFmtId="0" fontId="34" fillId="27" borderId="27" xfId="44" applyFont="1" applyFill="1" applyBorder="1" applyAlignment="1">
      <alignment horizontal="center" vertical="center"/>
    </xf>
    <xf numFmtId="0" fontId="34" fillId="0" borderId="0" xfId="0" applyFont="1" applyBorder="1" applyAlignment="1">
      <alignment vertical="center"/>
    </xf>
    <xf numFmtId="165" fontId="34" fillId="0" borderId="10" xfId="44" applyNumberFormat="1" applyFont="1" applyFill="1" applyBorder="1" applyAlignment="1">
      <alignment horizontal="center" vertical="center"/>
    </xf>
    <xf numFmtId="10" fontId="34" fillId="0" borderId="10" xfId="43" applyNumberFormat="1" applyFont="1" applyFill="1" applyBorder="1" applyAlignment="1">
      <alignment horizontal="center" vertical="center"/>
    </xf>
    <xf numFmtId="0" fontId="34" fillId="0" borderId="27" xfId="0" applyFont="1" applyFill="1" applyBorder="1" applyAlignment="1">
      <alignment vertical="center"/>
    </xf>
    <xf numFmtId="165" fontId="34" fillId="0" borderId="27" xfId="0" applyNumberFormat="1" applyFont="1" applyFill="1" applyBorder="1" applyAlignment="1">
      <alignment horizontal="center" vertical="center"/>
    </xf>
    <xf numFmtId="165" fontId="34" fillId="0" borderId="31" xfId="44" applyNumberFormat="1" applyFont="1" applyFill="1" applyBorder="1" applyAlignment="1">
      <alignment horizontal="center" vertical="center"/>
    </xf>
    <xf numFmtId="10" fontId="34" fillId="0" borderId="13" xfId="43" applyNumberFormat="1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vertical="center"/>
    </xf>
    <xf numFmtId="0" fontId="34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0" fillId="27" borderId="27" xfId="0" applyFill="1" applyBorder="1"/>
    <xf numFmtId="0" fontId="0" fillId="27" borderId="31" xfId="0" applyFill="1" applyBorder="1"/>
    <xf numFmtId="0" fontId="36" fillId="27" borderId="27" xfId="0" applyFont="1" applyFill="1" applyBorder="1"/>
    <xf numFmtId="0" fontId="4" fillId="27" borderId="31" xfId="0" applyFont="1" applyFill="1" applyBorder="1"/>
    <xf numFmtId="0" fontId="4" fillId="27" borderId="27" xfId="0" applyFont="1" applyFill="1" applyBorder="1"/>
    <xf numFmtId="0" fontId="3" fillId="29" borderId="27" xfId="0" applyFont="1" applyFill="1" applyBorder="1" applyAlignment="1">
      <alignment horizontal="center"/>
    </xf>
    <xf numFmtId="0" fontId="4" fillId="27" borderId="31" xfId="0" quotePrefix="1" applyFont="1" applyFill="1" applyBorder="1"/>
    <xf numFmtId="0" fontId="3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3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10" xfId="0" applyNumberFormat="1" applyFont="1" applyFill="1" applyBorder="1" applyAlignment="1">
      <alignment horizontal="center"/>
    </xf>
    <xf numFmtId="0" fontId="33" fillId="0" borderId="0" xfId="0" applyFont="1"/>
    <xf numFmtId="164" fontId="2" fillId="0" borderId="44" xfId="0" applyNumberFormat="1" applyFont="1" applyBorder="1" applyAlignment="1">
      <alignment horizontal="center" vertical="center"/>
    </xf>
    <xf numFmtId="0" fontId="3" fillId="26" borderId="42" xfId="0" applyFont="1" applyFill="1" applyBorder="1" applyAlignment="1">
      <alignment horizontal="left" vertical="center"/>
    </xf>
    <xf numFmtId="2" fontId="3" fillId="26" borderId="18" xfId="0" applyNumberFormat="1" applyFont="1" applyFill="1" applyBorder="1" applyAlignment="1">
      <alignment horizontal="center" vertical="center"/>
    </xf>
    <xf numFmtId="1" fontId="2" fillId="0" borderId="27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7" xfId="0" applyNumberFormat="1" applyFont="1" applyFill="1" applyBorder="1" applyAlignment="1">
      <alignment horizontal="left" vertical="center" indent="1"/>
    </xf>
    <xf numFmtId="2" fontId="39" fillId="26" borderId="0" xfId="0" applyNumberFormat="1" applyFont="1" applyFill="1" applyBorder="1" applyAlignment="1">
      <alignment horizontal="center" vertical="center"/>
    </xf>
    <xf numFmtId="164" fontId="39" fillId="26" borderId="0" xfId="0" applyNumberFormat="1" applyFont="1" applyFill="1" applyBorder="1" applyAlignment="1">
      <alignment horizontal="center" vertical="center"/>
    </xf>
    <xf numFmtId="1" fontId="39" fillId="26" borderId="31" xfId="0" applyNumberFormat="1" applyFont="1" applyFill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2" fontId="26" fillId="0" borderId="31" xfId="0" applyNumberFormat="1" applyFon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65" fontId="26" fillId="0" borderId="31" xfId="0" applyNumberFormat="1" applyFon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0" fontId="3" fillId="27" borderId="37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4" fillId="0" borderId="27" xfId="0" applyNumberFormat="1" applyFont="1" applyFill="1" applyBorder="1" applyAlignment="1">
      <alignment horizontal="center" vertical="center"/>
    </xf>
    <xf numFmtId="2" fontId="34" fillId="0" borderId="10" xfId="44" applyNumberFormat="1" applyFont="1" applyFill="1" applyBorder="1" applyAlignment="1">
      <alignment horizontal="center" vertical="center"/>
    </xf>
    <xf numFmtId="2" fontId="34" fillId="0" borderId="31" xfId="44" applyNumberFormat="1" applyFont="1" applyFill="1" applyBorder="1" applyAlignment="1">
      <alignment horizontal="center" vertical="center"/>
    </xf>
    <xf numFmtId="1" fontId="34" fillId="0" borderId="27" xfId="0" applyNumberFormat="1" applyFont="1" applyFill="1" applyBorder="1" applyAlignment="1">
      <alignment horizontal="center" vertical="center"/>
    </xf>
    <xf numFmtId="1" fontId="34" fillId="0" borderId="10" xfId="44" applyNumberFormat="1" applyFont="1" applyFill="1" applyBorder="1" applyAlignment="1">
      <alignment horizontal="center" vertical="center"/>
    </xf>
    <xf numFmtId="1" fontId="34" fillId="0" borderId="31" xfId="44" applyNumberFormat="1" applyFont="1" applyFill="1" applyBorder="1" applyAlignment="1">
      <alignment horizontal="center" vertical="center"/>
    </xf>
    <xf numFmtId="164" fontId="34" fillId="0" borderId="27" xfId="0" applyNumberFormat="1" applyFont="1" applyFill="1" applyBorder="1" applyAlignment="1">
      <alignment horizontal="center" vertical="center"/>
    </xf>
    <xf numFmtId="164" fontId="34" fillId="0" borderId="10" xfId="44" applyNumberFormat="1" applyFont="1" applyFill="1" applyBorder="1" applyAlignment="1">
      <alignment horizontal="center" vertical="center"/>
    </xf>
    <xf numFmtId="164" fontId="34" fillId="0" borderId="31" xfId="44" applyNumberFormat="1" applyFont="1" applyFill="1" applyBorder="1" applyAlignment="1">
      <alignment horizontal="center" vertical="center"/>
    </xf>
    <xf numFmtId="165" fontId="3" fillId="26" borderId="42" xfId="0" applyNumberFormat="1" applyFont="1" applyFill="1" applyBorder="1" applyAlignment="1">
      <alignment horizontal="left" vertical="center"/>
    </xf>
    <xf numFmtId="165" fontId="3" fillId="26" borderId="43" xfId="0" applyNumberFormat="1" applyFont="1" applyFill="1" applyBorder="1" applyAlignment="1">
      <alignment vertical="center"/>
    </xf>
    <xf numFmtId="165" fontId="3" fillId="26" borderId="43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6" fillId="0" borderId="36" xfId="0" applyNumberFormat="1" applyFont="1" applyBorder="1" applyAlignment="1">
      <alignment horizontal="center" vertical="center"/>
    </xf>
    <xf numFmtId="164" fontId="26" fillId="0" borderId="1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34" fillId="0" borderId="14" xfId="0" applyNumberFormat="1" applyFont="1" applyFill="1" applyBorder="1" applyAlignment="1">
      <alignment horizontal="center" vertical="center"/>
    </xf>
    <xf numFmtId="164" fontId="34" fillId="0" borderId="13" xfId="44" applyNumberFormat="1" applyFont="1" applyFill="1" applyBorder="1" applyAlignment="1">
      <alignment horizontal="center" vertical="center"/>
    </xf>
    <xf numFmtId="164" fontId="34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2" fontId="3" fillId="26" borderId="46" xfId="0" applyNumberFormat="1" applyFont="1" applyFill="1" applyBorder="1" applyAlignment="1">
      <alignment horizontal="center" vertical="center"/>
    </xf>
    <xf numFmtId="0" fontId="3" fillId="26" borderId="42" xfId="46" applyFont="1" applyFill="1" applyBorder="1" applyAlignment="1">
      <alignment horizontal="left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4" fillId="27" borderId="28" xfId="44" applyFont="1" applyFill="1" applyBorder="1" applyAlignment="1">
      <alignment horizontal="center" vertical="center"/>
    </xf>
    <xf numFmtId="0" fontId="34" fillId="27" borderId="27" xfId="0" applyFont="1" applyFill="1" applyBorder="1" applyAlignment="1">
      <alignment horizontal="center" vertical="center"/>
    </xf>
    <xf numFmtId="0" fontId="34" fillId="27" borderId="28" xfId="44" applyFont="1" applyFill="1" applyBorder="1" applyAlignment="1">
      <alignment horizontal="center" vertical="center" wrapText="1"/>
    </xf>
    <xf numFmtId="0" fontId="35" fillId="27" borderId="27" xfId="0" applyFont="1" applyFill="1" applyBorder="1" applyAlignment="1">
      <alignment horizontal="center" vertical="center" wrapText="1"/>
    </xf>
    <xf numFmtId="9" fontId="34" fillId="27" borderId="16" xfId="44" applyNumberFormat="1" applyFont="1" applyFill="1" applyBorder="1" applyAlignment="1">
      <alignment horizontal="center" vertical="center"/>
    </xf>
    <xf numFmtId="0" fontId="34" fillId="27" borderId="19" xfId="0" applyFont="1" applyFill="1" applyBorder="1" applyAlignment="1">
      <alignment horizontal="center" vertical="center"/>
    </xf>
    <xf numFmtId="0" fontId="34" fillId="27" borderId="17" xfId="0" applyFont="1" applyFill="1" applyBorder="1" applyAlignment="1">
      <alignment horizontal="center" vertical="center"/>
    </xf>
    <xf numFmtId="0" fontId="34" fillId="27" borderId="17" xfId="44" applyFont="1" applyFill="1" applyBorder="1" applyAlignment="1">
      <alignment horizontal="center" vertical="center"/>
    </xf>
    <xf numFmtId="0" fontId="34" fillId="27" borderId="12" xfId="44" applyFont="1" applyFill="1" applyBorder="1" applyAlignment="1">
      <alignment vertical="center"/>
    </xf>
    <xf numFmtId="0" fontId="34" fillId="27" borderId="16" xfId="44" applyFont="1" applyFill="1" applyBorder="1" applyAlignment="1">
      <alignment vertical="center"/>
    </xf>
    <xf numFmtId="9" fontId="34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8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2</xdr:col>
      <xdr:colOff>6028812</xdr:colOff>
      <xdr:row>43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505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181</xdr:row>
      <xdr:rowOff>0</xdr:rowOff>
    </xdr:from>
    <xdr:to>
      <xdr:col>10</xdr:col>
      <xdr:colOff>409062</xdr:colOff>
      <xdr:row>185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4480500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1185</xdr:row>
      <xdr:rowOff>0</xdr:rowOff>
    </xdr:from>
    <xdr:to>
      <xdr:col>10</xdr:col>
      <xdr:colOff>430765</xdr:colOff>
      <xdr:row>1189</xdr:row>
      <xdr:rowOff>112351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589" y="2286000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2</xdr:col>
      <xdr:colOff>6171687</xdr:colOff>
      <xdr:row>39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93420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159</xdr:row>
      <xdr:rowOff>0</xdr:rowOff>
    </xdr:from>
    <xdr:to>
      <xdr:col>8</xdr:col>
      <xdr:colOff>631312</xdr:colOff>
      <xdr:row>163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0437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11</xdr:col>
      <xdr:colOff>713862</xdr:colOff>
      <xdr:row>35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1436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158</xdr:row>
      <xdr:rowOff>190500</xdr:rowOff>
    </xdr:from>
    <xdr:to>
      <xdr:col>13</xdr:col>
      <xdr:colOff>3215</xdr:colOff>
      <xdr:row>163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30364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10</xdr:col>
      <xdr:colOff>432231</xdr:colOff>
      <xdr:row>73</xdr:row>
      <xdr:rowOff>111699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26" y="1332212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450376</xdr:colOff>
      <xdr:row>41</xdr:row>
      <xdr:rowOff>103635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10" y="721834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10</xdr:col>
      <xdr:colOff>424102</xdr:colOff>
      <xdr:row>1103</xdr:row>
      <xdr:rowOff>115313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329" y="211195987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1119</xdr:row>
      <xdr:rowOff>0</xdr:rowOff>
    </xdr:from>
    <xdr:to>
      <xdr:col>10</xdr:col>
      <xdr:colOff>430765</xdr:colOff>
      <xdr:row>1123</xdr:row>
      <xdr:rowOff>112351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589" y="215867848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8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6" t="s">
        <v>576</v>
      </c>
      <c r="C1" s="56"/>
    </row>
    <row r="2" spans="2:10" ht="27.95" customHeight="1">
      <c r="B2" s="82" t="s">
        <v>84</v>
      </c>
      <c r="C2" s="82" t="s">
        <v>85</v>
      </c>
    </row>
    <row r="3" spans="2:10" ht="15" customHeight="1">
      <c r="B3" s="83" t="s">
        <v>93</v>
      </c>
      <c r="C3" s="83" t="s">
        <v>94</v>
      </c>
    </row>
    <row r="4" spans="2:10" ht="15" customHeight="1">
      <c r="B4" s="84" t="s">
        <v>98</v>
      </c>
      <c r="C4" s="84" t="s">
        <v>138</v>
      </c>
    </row>
    <row r="5" spans="2:10" ht="15" customHeight="1">
      <c r="B5" s="84" t="s">
        <v>91</v>
      </c>
      <c r="C5" s="84" t="s">
        <v>92</v>
      </c>
    </row>
    <row r="6" spans="2:10" ht="15" customHeight="1">
      <c r="B6" s="84" t="s">
        <v>95</v>
      </c>
      <c r="C6" s="84" t="s">
        <v>90</v>
      </c>
    </row>
    <row r="7" spans="2:10" ht="15" customHeight="1">
      <c r="B7" s="84" t="s">
        <v>88</v>
      </c>
      <c r="C7" s="84" t="s">
        <v>89</v>
      </c>
    </row>
    <row r="8" spans="2:10" ht="15" customHeight="1" thickBot="1">
      <c r="B8" s="84" t="s">
        <v>86</v>
      </c>
      <c r="C8" s="84" t="s">
        <v>87</v>
      </c>
    </row>
    <row r="9" spans="2:10" ht="15" customHeight="1">
      <c r="B9" s="124" t="s">
        <v>137</v>
      </c>
      <c r="C9" s="125"/>
    </row>
    <row r="10" spans="2:10" ht="15" customHeight="1">
      <c r="B10" s="84" t="s">
        <v>262</v>
      </c>
      <c r="C10" s="84" t="s">
        <v>283</v>
      </c>
    </row>
    <row r="11" spans="2:10" ht="15" customHeight="1">
      <c r="B11" s="84" t="s">
        <v>261</v>
      </c>
      <c r="C11" s="84" t="s">
        <v>284</v>
      </c>
      <c r="D11" s="9"/>
      <c r="E11" s="9"/>
      <c r="F11" s="9"/>
      <c r="G11" s="9"/>
      <c r="H11" s="9"/>
      <c r="I11" s="9"/>
      <c r="J11" s="9"/>
    </row>
    <row r="12" spans="2:10" ht="15" customHeight="1">
      <c r="B12" s="84" t="s">
        <v>251</v>
      </c>
      <c r="C12" s="84" t="s">
        <v>285</v>
      </c>
      <c r="D12" s="9"/>
      <c r="E12" s="9"/>
      <c r="F12" s="9"/>
      <c r="G12" s="9"/>
      <c r="H12" s="9"/>
      <c r="I12" s="9"/>
      <c r="J12" s="9"/>
    </row>
    <row r="13" spans="2:10" ht="15" customHeight="1">
      <c r="B13" s="84" t="s">
        <v>248</v>
      </c>
      <c r="C13" s="84" t="s">
        <v>286</v>
      </c>
    </row>
    <row r="14" spans="2:10" ht="15" customHeight="1">
      <c r="B14" s="84" t="s">
        <v>119</v>
      </c>
      <c r="C14" s="84" t="s">
        <v>287</v>
      </c>
    </row>
    <row r="15" spans="2:10" ht="15" customHeight="1">
      <c r="B15" s="84" t="s">
        <v>120</v>
      </c>
      <c r="C15" s="84" t="s">
        <v>288</v>
      </c>
    </row>
    <row r="16" spans="2:10" ht="15" customHeight="1">
      <c r="B16" s="84" t="s">
        <v>249</v>
      </c>
      <c r="C16" s="84" t="s">
        <v>289</v>
      </c>
    </row>
    <row r="17" spans="2:3" ht="15" customHeight="1">
      <c r="B17" s="84" t="s">
        <v>274</v>
      </c>
      <c r="C17" s="84" t="s">
        <v>290</v>
      </c>
    </row>
    <row r="18" spans="2:3" ht="15" customHeight="1">
      <c r="B18" s="84" t="s">
        <v>273</v>
      </c>
      <c r="C18" s="84" t="s">
        <v>291</v>
      </c>
    </row>
    <row r="19" spans="2:3" ht="15" customHeight="1">
      <c r="B19" s="84" t="s">
        <v>264</v>
      </c>
      <c r="C19" s="84" t="s">
        <v>292</v>
      </c>
    </row>
    <row r="20" spans="2:3" ht="15" customHeight="1">
      <c r="B20" s="84" t="s">
        <v>263</v>
      </c>
      <c r="C20" s="84" t="s">
        <v>293</v>
      </c>
    </row>
    <row r="21" spans="2:3" ht="15" customHeight="1">
      <c r="B21" s="84" t="s">
        <v>266</v>
      </c>
      <c r="C21" s="84" t="s">
        <v>294</v>
      </c>
    </row>
    <row r="22" spans="2:3" ht="15" customHeight="1">
      <c r="B22" s="84" t="s">
        <v>265</v>
      </c>
      <c r="C22" s="84" t="s">
        <v>295</v>
      </c>
    </row>
    <row r="23" spans="2:3" ht="15" customHeight="1">
      <c r="B23" s="84" t="s">
        <v>227</v>
      </c>
      <c r="C23" s="84" t="s">
        <v>296</v>
      </c>
    </row>
    <row r="24" spans="2:3" ht="15" customHeight="1">
      <c r="B24" s="84" t="s">
        <v>228</v>
      </c>
      <c r="C24" s="84" t="s">
        <v>297</v>
      </c>
    </row>
    <row r="25" spans="2:3" ht="15" customHeight="1">
      <c r="B25" s="84" t="s">
        <v>118</v>
      </c>
      <c r="C25" s="84" t="s">
        <v>298</v>
      </c>
    </row>
    <row r="26" spans="2:3" ht="15" customHeight="1">
      <c r="B26" s="84" t="s">
        <v>103</v>
      </c>
      <c r="C26" s="84" t="s">
        <v>104</v>
      </c>
    </row>
    <row r="27" spans="2:3" ht="15" customHeight="1">
      <c r="B27" s="84" t="s">
        <v>105</v>
      </c>
      <c r="C27" s="84" t="s">
        <v>106</v>
      </c>
    </row>
    <row r="28" spans="2:3" ht="15" customHeight="1">
      <c r="B28" s="84" t="s">
        <v>107</v>
      </c>
      <c r="C28" s="84" t="s">
        <v>108</v>
      </c>
    </row>
    <row r="29" spans="2:3" ht="15" customHeight="1">
      <c r="B29" s="85" t="s">
        <v>239</v>
      </c>
      <c r="C29" s="85" t="s">
        <v>299</v>
      </c>
    </row>
    <row r="30" spans="2:3" s="9" customFormat="1" ht="15" customHeight="1">
      <c r="B30" s="106"/>
      <c r="C30" s="107"/>
    </row>
    <row r="31" spans="2:3" ht="15" customHeight="1">
      <c r="B31" s="108"/>
      <c r="C31" s="109"/>
    </row>
    <row r="32" spans="2:3" ht="15" customHeight="1">
      <c r="B32" s="110" t="s">
        <v>130</v>
      </c>
      <c r="C32" s="111" t="s">
        <v>123</v>
      </c>
    </row>
    <row r="33" spans="2:3" ht="15" customHeight="1">
      <c r="B33" s="112"/>
      <c r="C33" s="111"/>
    </row>
    <row r="34" spans="2:3" ht="15" customHeight="1">
      <c r="B34" s="113" t="s">
        <v>127</v>
      </c>
      <c r="C34" s="114" t="s">
        <v>126</v>
      </c>
    </row>
    <row r="35" spans="2:3" ht="15" customHeight="1">
      <c r="B35" s="112"/>
      <c r="C35" s="111"/>
    </row>
    <row r="36" spans="2:3" ht="15" customHeight="1">
      <c r="B36" s="115" t="s">
        <v>124</v>
      </c>
      <c r="C36" s="114" t="s">
        <v>125</v>
      </c>
    </row>
    <row r="37" spans="2:3" ht="15" customHeight="1">
      <c r="B37" s="116"/>
      <c r="C37" s="117"/>
    </row>
    <row r="38" spans="2:3" ht="15" customHeight="1">
      <c r="B38"/>
      <c r="C38"/>
    </row>
  </sheetData>
  <sortState ref="B6:C10">
    <sortCondition ref="B6:B10"/>
  </sortState>
  <conditionalFormatting sqref="B5:C37">
    <cfRule type="expression" dxfId="980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263"/>
  <sheetViews>
    <sheetView zoomScale="145" zoomScaleNormal="145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3" t="s">
        <v>440</v>
      </c>
      <c r="AS1" s="46" t="s">
        <v>67</v>
      </c>
    </row>
    <row r="2" spans="1:46">
      <c r="A2" s="41" t="s">
        <v>4</v>
      </c>
      <c r="B2" s="29" t="s">
        <v>116</v>
      </c>
      <c r="C2" s="26" t="s">
        <v>117</v>
      </c>
      <c r="D2" s="27" t="s">
        <v>201</v>
      </c>
      <c r="E2" s="28" t="s">
        <v>201</v>
      </c>
      <c r="F2" s="28" t="s">
        <v>201</v>
      </c>
      <c r="G2" s="28" t="s">
        <v>201</v>
      </c>
      <c r="H2" s="28" t="s">
        <v>201</v>
      </c>
      <c r="I2" s="28" t="s">
        <v>201</v>
      </c>
      <c r="J2" s="28" t="s">
        <v>201</v>
      </c>
      <c r="K2" s="28" t="s">
        <v>201</v>
      </c>
      <c r="L2" s="28" t="s">
        <v>201</v>
      </c>
      <c r="M2" s="28" t="s">
        <v>201</v>
      </c>
      <c r="N2" s="136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202</v>
      </c>
      <c r="C3" s="19" t="s">
        <v>202</v>
      </c>
      <c r="D3" s="134" t="s">
        <v>208</v>
      </c>
      <c r="E3" s="135" t="s">
        <v>210</v>
      </c>
      <c r="F3" s="135" t="s">
        <v>212</v>
      </c>
      <c r="G3" s="135" t="s">
        <v>215</v>
      </c>
      <c r="H3" s="135" t="s">
        <v>216</v>
      </c>
      <c r="I3" s="135" t="s">
        <v>217</v>
      </c>
      <c r="J3" s="135" t="s">
        <v>218</v>
      </c>
      <c r="K3" s="135" t="s">
        <v>222</v>
      </c>
      <c r="L3" s="135" t="s">
        <v>224</v>
      </c>
      <c r="M3" s="135" t="s">
        <v>225</v>
      </c>
      <c r="N3" s="13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3</v>
      </c>
    </row>
    <row r="4" spans="1:46">
      <c r="A4" s="49"/>
      <c r="B4" s="30"/>
      <c r="C4" s="19"/>
      <c r="D4" s="20" t="s">
        <v>261</v>
      </c>
      <c r="E4" s="21" t="s">
        <v>261</v>
      </c>
      <c r="F4" s="21" t="s">
        <v>261</v>
      </c>
      <c r="G4" s="21" t="s">
        <v>261</v>
      </c>
      <c r="H4" s="21" t="s">
        <v>261</v>
      </c>
      <c r="I4" s="21" t="s">
        <v>261</v>
      </c>
      <c r="J4" s="21" t="s">
        <v>261</v>
      </c>
      <c r="K4" s="21" t="s">
        <v>261</v>
      </c>
      <c r="L4" s="21" t="s">
        <v>261</v>
      </c>
      <c r="M4" s="21" t="s">
        <v>262</v>
      </c>
      <c r="N4" s="13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0</v>
      </c>
    </row>
    <row r="5" spans="1:46">
      <c r="A5" s="49"/>
      <c r="B5" s="30"/>
      <c r="C5" s="19"/>
      <c r="D5" s="43"/>
      <c r="E5" s="43"/>
      <c r="F5" s="43"/>
      <c r="G5" s="43"/>
      <c r="H5" s="43"/>
      <c r="I5" s="43"/>
      <c r="J5" s="43"/>
      <c r="K5" s="43"/>
      <c r="L5" s="43"/>
      <c r="M5" s="43"/>
      <c r="N5" s="13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0</v>
      </c>
    </row>
    <row r="6" spans="1:46">
      <c r="A6" s="49"/>
      <c r="B6" s="29">
        <v>1</v>
      </c>
      <c r="C6" s="25">
        <v>1</v>
      </c>
      <c r="D6" s="198">
        <v>105</v>
      </c>
      <c r="E6" s="198">
        <v>98</v>
      </c>
      <c r="F6" s="199">
        <v>95</v>
      </c>
      <c r="G6" s="198">
        <v>100.348</v>
      </c>
      <c r="H6" s="199">
        <v>102</v>
      </c>
      <c r="I6" s="198">
        <v>105</v>
      </c>
      <c r="J6" s="199">
        <v>101</v>
      </c>
      <c r="K6" s="186">
        <v>86</v>
      </c>
      <c r="L6" s="198">
        <v>107</v>
      </c>
      <c r="M6" s="198">
        <v>104</v>
      </c>
      <c r="N6" s="187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9">
        <v>1</v>
      </c>
    </row>
    <row r="7" spans="1:46">
      <c r="A7" s="49"/>
      <c r="B7" s="30">
        <v>1</v>
      </c>
      <c r="C7" s="19">
        <v>2</v>
      </c>
      <c r="D7" s="200">
        <v>93.7</v>
      </c>
      <c r="E7" s="200">
        <v>101</v>
      </c>
      <c r="F7" s="201">
        <v>98</v>
      </c>
      <c r="G7" s="200">
        <v>99.617500000000007</v>
      </c>
      <c r="H7" s="201">
        <v>102.6</v>
      </c>
      <c r="I7" s="200">
        <v>106.6</v>
      </c>
      <c r="J7" s="201">
        <v>101</v>
      </c>
      <c r="K7" s="190">
        <v>80</v>
      </c>
      <c r="L7" s="200">
        <v>108</v>
      </c>
      <c r="M7" s="200">
        <v>101</v>
      </c>
      <c r="N7" s="187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9" t="e">
        <v>#N/A</v>
      </c>
    </row>
    <row r="8" spans="1:46">
      <c r="A8" s="49"/>
      <c r="B8" s="30">
        <v>1</v>
      </c>
      <c r="C8" s="19">
        <v>3</v>
      </c>
      <c r="D8" s="200">
        <v>101</v>
      </c>
      <c r="E8" s="200">
        <v>100</v>
      </c>
      <c r="F8" s="201">
        <v>99</v>
      </c>
      <c r="G8" s="200">
        <v>100.1435</v>
      </c>
      <c r="H8" s="201">
        <v>99.6</v>
      </c>
      <c r="I8" s="200">
        <v>104.1</v>
      </c>
      <c r="J8" s="201">
        <v>103</v>
      </c>
      <c r="K8" s="204">
        <v>83</v>
      </c>
      <c r="L8" s="193">
        <v>107</v>
      </c>
      <c r="M8" s="193">
        <v>103</v>
      </c>
      <c r="N8" s="187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9">
        <v>16</v>
      </c>
    </row>
    <row r="9" spans="1:46">
      <c r="A9" s="49"/>
      <c r="B9" s="30">
        <v>1</v>
      </c>
      <c r="C9" s="19">
        <v>4</v>
      </c>
      <c r="D9" s="200">
        <v>93.6</v>
      </c>
      <c r="E9" s="200">
        <v>101</v>
      </c>
      <c r="F9" s="201">
        <v>97</v>
      </c>
      <c r="G9" s="200">
        <v>102.86799999999999</v>
      </c>
      <c r="H9" s="201">
        <v>101.1</v>
      </c>
      <c r="I9" s="200">
        <v>105.15</v>
      </c>
      <c r="J9" s="201">
        <v>99.6</v>
      </c>
      <c r="K9" s="204">
        <v>83</v>
      </c>
      <c r="L9" s="193">
        <v>106</v>
      </c>
      <c r="M9" s="193">
        <v>102</v>
      </c>
      <c r="N9" s="187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9">
        <v>101.52807407407407</v>
      </c>
      <c r="AT9" s="46"/>
    </row>
    <row r="10" spans="1:46">
      <c r="A10" s="49"/>
      <c r="B10" s="30">
        <v>1</v>
      </c>
      <c r="C10" s="19">
        <v>5</v>
      </c>
      <c r="D10" s="202">
        <v>88.4</v>
      </c>
      <c r="E10" s="200">
        <v>101</v>
      </c>
      <c r="F10" s="200">
        <v>98</v>
      </c>
      <c r="G10" s="200">
        <v>100.8</v>
      </c>
      <c r="H10" s="200">
        <v>101.9</v>
      </c>
      <c r="I10" s="200">
        <v>106.69999999999999</v>
      </c>
      <c r="J10" s="200">
        <v>102</v>
      </c>
      <c r="K10" s="190">
        <v>75</v>
      </c>
      <c r="L10" s="200">
        <v>107</v>
      </c>
      <c r="M10" s="200">
        <v>102</v>
      </c>
      <c r="N10" s="187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9">
        <v>103</v>
      </c>
    </row>
    <row r="11" spans="1:46">
      <c r="A11" s="49"/>
      <c r="B11" s="30">
        <v>1</v>
      </c>
      <c r="C11" s="19">
        <v>6</v>
      </c>
      <c r="D11" s="200">
        <v>91.3</v>
      </c>
      <c r="E11" s="200">
        <v>104</v>
      </c>
      <c r="F11" s="200">
        <v>97</v>
      </c>
      <c r="G11" s="200">
        <v>101.21899999999999</v>
      </c>
      <c r="H11" s="200">
        <v>102.6</v>
      </c>
      <c r="I11" s="200">
        <v>105.05</v>
      </c>
      <c r="J11" s="200">
        <v>101</v>
      </c>
      <c r="K11" s="190">
        <v>88</v>
      </c>
      <c r="L11" s="200">
        <v>108</v>
      </c>
      <c r="M11" s="200">
        <v>102</v>
      </c>
      <c r="N11" s="187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91"/>
    </row>
    <row r="12" spans="1:46">
      <c r="A12" s="49"/>
      <c r="B12" s="31" t="s">
        <v>232</v>
      </c>
      <c r="C12" s="23"/>
      <c r="D12" s="192">
        <v>95.499999999999986</v>
      </c>
      <c r="E12" s="192">
        <v>100.83333333333333</v>
      </c>
      <c r="F12" s="192">
        <v>97.333333333333329</v>
      </c>
      <c r="G12" s="192">
        <v>100.83266666666668</v>
      </c>
      <c r="H12" s="192">
        <v>101.63333333333333</v>
      </c>
      <c r="I12" s="192">
        <v>105.43333333333332</v>
      </c>
      <c r="J12" s="192">
        <v>101.26666666666667</v>
      </c>
      <c r="K12" s="192">
        <v>82.5</v>
      </c>
      <c r="L12" s="192">
        <v>107.16666666666667</v>
      </c>
      <c r="M12" s="192">
        <v>102.33333333333333</v>
      </c>
      <c r="N12" s="187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91"/>
    </row>
    <row r="13" spans="1:46">
      <c r="A13" s="49"/>
      <c r="B13" s="2" t="s">
        <v>233</v>
      </c>
      <c r="C13" s="47"/>
      <c r="D13" s="193">
        <v>93.65</v>
      </c>
      <c r="E13" s="193">
        <v>101</v>
      </c>
      <c r="F13" s="193">
        <v>97.5</v>
      </c>
      <c r="G13" s="193">
        <v>100.574</v>
      </c>
      <c r="H13" s="193">
        <v>101.95</v>
      </c>
      <c r="I13" s="193">
        <v>105.1</v>
      </c>
      <c r="J13" s="193">
        <v>101</v>
      </c>
      <c r="K13" s="193">
        <v>83</v>
      </c>
      <c r="L13" s="193">
        <v>107</v>
      </c>
      <c r="M13" s="193">
        <v>102</v>
      </c>
      <c r="N13" s="187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91"/>
    </row>
    <row r="14" spans="1:46">
      <c r="A14" s="49"/>
      <c r="B14" s="2" t="s">
        <v>234</v>
      </c>
      <c r="C14" s="47"/>
      <c r="D14" s="193">
        <v>6.251399843235113</v>
      </c>
      <c r="E14" s="193">
        <v>1.9407902170679514</v>
      </c>
      <c r="F14" s="193">
        <v>1.3662601021279464</v>
      </c>
      <c r="G14" s="193">
        <v>1.1383659194945437</v>
      </c>
      <c r="H14" s="193">
        <v>1.1395905697515529</v>
      </c>
      <c r="I14" s="193">
        <v>1.01570993234617</v>
      </c>
      <c r="J14" s="193">
        <v>1.1430952132988181</v>
      </c>
      <c r="K14" s="193">
        <v>4.5934736311423405</v>
      </c>
      <c r="L14" s="193">
        <v>0.752772652709081</v>
      </c>
      <c r="M14" s="193">
        <v>1.0327955589886446</v>
      </c>
      <c r="N14" s="187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91"/>
    </row>
    <row r="15" spans="1:46">
      <c r="A15" s="49"/>
      <c r="B15" s="2" t="s">
        <v>88</v>
      </c>
      <c r="C15" s="47"/>
      <c r="D15" s="24">
        <v>6.545968422235722E-2</v>
      </c>
      <c r="E15" s="24">
        <v>1.9247506284971419E-2</v>
      </c>
      <c r="F15" s="24">
        <v>1.4036918857478901E-2</v>
      </c>
      <c r="G15" s="24">
        <v>1.1289654009228592E-2</v>
      </c>
      <c r="H15" s="24">
        <v>1.1212763887355393E-2</v>
      </c>
      <c r="I15" s="24">
        <v>9.6336699242444215E-3</v>
      </c>
      <c r="J15" s="24">
        <v>1.1287971164899454E-2</v>
      </c>
      <c r="K15" s="24">
        <v>5.5678468256270791E-2</v>
      </c>
      <c r="L15" s="24">
        <v>7.0243171325886245E-3</v>
      </c>
      <c r="M15" s="24">
        <v>1.0092464745817374E-2</v>
      </c>
      <c r="N15" s="136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3"/>
    </row>
    <row r="16" spans="1:46">
      <c r="A16" s="49"/>
      <c r="B16" s="2" t="s">
        <v>235</v>
      </c>
      <c r="C16" s="47"/>
      <c r="D16" s="24">
        <v>-5.9373470136703799E-2</v>
      </c>
      <c r="E16" s="24">
        <v>-6.8428436870955345E-3</v>
      </c>
      <c r="F16" s="24">
        <v>-4.1316067294650871E-2</v>
      </c>
      <c r="G16" s="24">
        <v>-6.8494100154015136E-3</v>
      </c>
      <c r="H16" s="24">
        <v>1.0367502803456663E-3</v>
      </c>
      <c r="I16" s="24">
        <v>3.8464821625691537E-2</v>
      </c>
      <c r="J16" s="24">
        <v>-2.5747302880647638E-3</v>
      </c>
      <c r="K16" s="24">
        <v>-0.18741687210762359</v>
      </c>
      <c r="L16" s="24">
        <v>5.5537275221814397E-2</v>
      </c>
      <c r="M16" s="24">
        <v>7.9313950018569113E-3</v>
      </c>
      <c r="N16" s="136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3"/>
    </row>
    <row r="17" spans="1:45">
      <c r="A17" s="49"/>
      <c r="B17" s="87" t="s">
        <v>236</v>
      </c>
      <c r="C17" s="88"/>
      <c r="D17" s="86">
        <v>1.1100000000000001</v>
      </c>
      <c r="E17" s="86">
        <v>0.06</v>
      </c>
      <c r="F17" s="86">
        <v>1</v>
      </c>
      <c r="G17" s="86">
        <v>0.06</v>
      </c>
      <c r="H17" s="86">
        <v>0.16</v>
      </c>
      <c r="I17" s="86">
        <v>1.18</v>
      </c>
      <c r="J17" s="86">
        <v>0.06</v>
      </c>
      <c r="K17" s="86">
        <v>5</v>
      </c>
      <c r="L17" s="86">
        <v>1.65</v>
      </c>
      <c r="M17" s="86">
        <v>0.35</v>
      </c>
      <c r="N17" s="136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3"/>
    </row>
    <row r="18" spans="1:45">
      <c r="B18" s="50"/>
      <c r="C18" s="31"/>
      <c r="D18" s="45"/>
      <c r="E18" s="45"/>
      <c r="F18" s="45"/>
      <c r="G18" s="45"/>
      <c r="H18" s="45"/>
      <c r="I18" s="45"/>
      <c r="J18" s="45"/>
      <c r="K18" s="45"/>
      <c r="L18" s="45"/>
      <c r="M18" s="45"/>
      <c r="AS18" s="103"/>
    </row>
    <row r="19" spans="1:45">
      <c r="B19" s="53" t="s">
        <v>501</v>
      </c>
      <c r="AS19" s="46" t="s">
        <v>67</v>
      </c>
    </row>
    <row r="20" spans="1:45">
      <c r="A20" s="41" t="s">
        <v>7</v>
      </c>
      <c r="B20" s="29" t="s">
        <v>116</v>
      </c>
      <c r="C20" s="26" t="s">
        <v>117</v>
      </c>
      <c r="D20" s="27" t="s">
        <v>201</v>
      </c>
      <c r="E20" s="28" t="s">
        <v>201</v>
      </c>
      <c r="F20" s="28" t="s">
        <v>201</v>
      </c>
      <c r="G20" s="28" t="s">
        <v>201</v>
      </c>
      <c r="H20" s="28" t="s">
        <v>201</v>
      </c>
      <c r="I20" s="28" t="s">
        <v>201</v>
      </c>
      <c r="J20" s="28" t="s">
        <v>201</v>
      </c>
      <c r="K20" s="28" t="s">
        <v>201</v>
      </c>
      <c r="L20" s="13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6">
        <v>1</v>
      </c>
    </row>
    <row r="21" spans="1:45">
      <c r="A21" s="49"/>
      <c r="B21" s="30" t="s">
        <v>202</v>
      </c>
      <c r="C21" s="19" t="s">
        <v>202</v>
      </c>
      <c r="D21" s="134" t="s">
        <v>208</v>
      </c>
      <c r="E21" s="135" t="s">
        <v>212</v>
      </c>
      <c r="F21" s="135" t="s">
        <v>215</v>
      </c>
      <c r="G21" s="135" t="s">
        <v>216</v>
      </c>
      <c r="H21" s="135" t="s">
        <v>217</v>
      </c>
      <c r="I21" s="135" t="s">
        <v>218</v>
      </c>
      <c r="J21" s="135" t="s">
        <v>222</v>
      </c>
      <c r="K21" s="135" t="s">
        <v>224</v>
      </c>
      <c r="L21" s="13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6" t="s">
        <v>3</v>
      </c>
    </row>
    <row r="22" spans="1:45">
      <c r="A22" s="49"/>
      <c r="B22" s="30"/>
      <c r="C22" s="19"/>
      <c r="D22" s="20" t="s">
        <v>261</v>
      </c>
      <c r="E22" s="21" t="s">
        <v>261</v>
      </c>
      <c r="F22" s="21" t="s">
        <v>261</v>
      </c>
      <c r="G22" s="21" t="s">
        <v>261</v>
      </c>
      <c r="H22" s="21" t="s">
        <v>261</v>
      </c>
      <c r="I22" s="21" t="s">
        <v>261</v>
      </c>
      <c r="J22" s="21" t="s">
        <v>261</v>
      </c>
      <c r="K22" s="21" t="s">
        <v>261</v>
      </c>
      <c r="L22" s="13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6">
        <v>0</v>
      </c>
    </row>
    <row r="23" spans="1:45">
      <c r="A23" s="49"/>
      <c r="B23" s="30"/>
      <c r="C23" s="19"/>
      <c r="D23" s="43"/>
      <c r="E23" s="43"/>
      <c r="F23" s="43"/>
      <c r="G23" s="43"/>
      <c r="H23" s="43"/>
      <c r="I23" s="43"/>
      <c r="J23" s="43"/>
      <c r="K23" s="43"/>
      <c r="L23" s="13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6">
        <v>0</v>
      </c>
    </row>
    <row r="24" spans="1:45">
      <c r="A24" s="49"/>
      <c r="B24" s="29">
        <v>1</v>
      </c>
      <c r="C24" s="25">
        <v>1</v>
      </c>
      <c r="D24" s="198">
        <v>126</v>
      </c>
      <c r="E24" s="198">
        <v>98</v>
      </c>
      <c r="F24" s="199">
        <v>100.01596500000001</v>
      </c>
      <c r="G24" s="198">
        <v>90</v>
      </c>
      <c r="H24" s="199">
        <v>110</v>
      </c>
      <c r="I24" s="198">
        <v>110</v>
      </c>
      <c r="J24" s="199">
        <v>103</v>
      </c>
      <c r="K24" s="198">
        <v>110</v>
      </c>
      <c r="L24" s="187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9">
        <v>1</v>
      </c>
    </row>
    <row r="25" spans="1:45">
      <c r="A25" s="49"/>
      <c r="B25" s="30">
        <v>1</v>
      </c>
      <c r="C25" s="19">
        <v>2</v>
      </c>
      <c r="D25" s="200">
        <v>112</v>
      </c>
      <c r="E25" s="200">
        <v>98</v>
      </c>
      <c r="F25" s="201">
        <v>97.718827500000003</v>
      </c>
      <c r="G25" s="200">
        <v>117</v>
      </c>
      <c r="H25" s="201">
        <v>106.25</v>
      </c>
      <c r="I25" s="200">
        <v>110</v>
      </c>
      <c r="J25" s="201">
        <v>104</v>
      </c>
      <c r="K25" s="200">
        <v>108</v>
      </c>
      <c r="L25" s="187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9" t="e">
        <v>#N/A</v>
      </c>
    </row>
    <row r="26" spans="1:45">
      <c r="A26" s="49"/>
      <c r="B26" s="30">
        <v>1</v>
      </c>
      <c r="C26" s="19">
        <v>3</v>
      </c>
      <c r="D26" s="200">
        <v>121</v>
      </c>
      <c r="E26" s="200">
        <v>98</v>
      </c>
      <c r="F26" s="201">
        <v>101.8125675</v>
      </c>
      <c r="G26" s="200">
        <v>105</v>
      </c>
      <c r="H26" s="201">
        <v>109.5</v>
      </c>
      <c r="I26" s="200">
        <v>106</v>
      </c>
      <c r="J26" s="201">
        <v>107</v>
      </c>
      <c r="K26" s="201">
        <v>102</v>
      </c>
      <c r="L26" s="187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9">
        <v>16</v>
      </c>
    </row>
    <row r="27" spans="1:45">
      <c r="A27" s="49"/>
      <c r="B27" s="30">
        <v>1</v>
      </c>
      <c r="C27" s="19">
        <v>4</v>
      </c>
      <c r="D27" s="200">
        <v>109</v>
      </c>
      <c r="E27" s="200">
        <v>95</v>
      </c>
      <c r="F27" s="201">
        <v>96.91416000000001</v>
      </c>
      <c r="G27" s="200">
        <v>111</v>
      </c>
      <c r="H27" s="201">
        <v>108.75</v>
      </c>
      <c r="I27" s="200">
        <v>112</v>
      </c>
      <c r="J27" s="201">
        <v>103</v>
      </c>
      <c r="K27" s="201">
        <v>110</v>
      </c>
      <c r="L27" s="187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9">
        <v>105.67702358333332</v>
      </c>
    </row>
    <row r="28" spans="1:45">
      <c r="A28" s="49"/>
      <c r="B28" s="30">
        <v>1</v>
      </c>
      <c r="C28" s="19">
        <v>5</v>
      </c>
      <c r="D28" s="200">
        <v>102</v>
      </c>
      <c r="E28" s="200">
        <v>97</v>
      </c>
      <c r="F28" s="200">
        <v>99.977471999999992</v>
      </c>
      <c r="G28" s="200">
        <v>98</v>
      </c>
      <c r="H28" s="200">
        <v>110.25</v>
      </c>
      <c r="I28" s="200">
        <v>111</v>
      </c>
      <c r="J28" s="202">
        <v>93</v>
      </c>
      <c r="K28" s="200">
        <v>104</v>
      </c>
      <c r="L28" s="187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9">
        <v>104</v>
      </c>
    </row>
    <row r="29" spans="1:45">
      <c r="A29" s="49"/>
      <c r="B29" s="30">
        <v>1</v>
      </c>
      <c r="C29" s="19">
        <v>6</v>
      </c>
      <c r="D29" s="200">
        <v>105</v>
      </c>
      <c r="E29" s="200">
        <v>98</v>
      </c>
      <c r="F29" s="200">
        <v>106.70814000000003</v>
      </c>
      <c r="G29" s="200">
        <v>106</v>
      </c>
      <c r="H29" s="200">
        <v>111</v>
      </c>
      <c r="I29" s="200">
        <v>111</v>
      </c>
      <c r="J29" s="200">
        <v>101</v>
      </c>
      <c r="K29" s="200">
        <v>112</v>
      </c>
      <c r="L29" s="187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91"/>
    </row>
    <row r="30" spans="1:45">
      <c r="A30" s="49"/>
      <c r="B30" s="31" t="s">
        <v>232</v>
      </c>
      <c r="C30" s="23"/>
      <c r="D30" s="192">
        <v>112.5</v>
      </c>
      <c r="E30" s="192">
        <v>97.333333333333329</v>
      </c>
      <c r="F30" s="192">
        <v>100.524522</v>
      </c>
      <c r="G30" s="192">
        <v>104.5</v>
      </c>
      <c r="H30" s="192">
        <v>109.29166666666667</v>
      </c>
      <c r="I30" s="192">
        <v>110</v>
      </c>
      <c r="J30" s="192">
        <v>101.83333333333333</v>
      </c>
      <c r="K30" s="192">
        <v>107.66666666666667</v>
      </c>
      <c r="L30" s="187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91"/>
    </row>
    <row r="31" spans="1:45">
      <c r="A31" s="49"/>
      <c r="B31" s="2" t="s">
        <v>233</v>
      </c>
      <c r="C31" s="47"/>
      <c r="D31" s="193">
        <v>110.5</v>
      </c>
      <c r="E31" s="193">
        <v>98</v>
      </c>
      <c r="F31" s="193">
        <v>99.9967185</v>
      </c>
      <c r="G31" s="193">
        <v>105.5</v>
      </c>
      <c r="H31" s="193">
        <v>109.75</v>
      </c>
      <c r="I31" s="193">
        <v>110.5</v>
      </c>
      <c r="J31" s="193">
        <v>103</v>
      </c>
      <c r="K31" s="193">
        <v>109</v>
      </c>
      <c r="L31" s="187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91"/>
    </row>
    <row r="32" spans="1:45">
      <c r="A32" s="49"/>
      <c r="B32" s="2" t="s">
        <v>234</v>
      </c>
      <c r="C32" s="47"/>
      <c r="D32" s="193">
        <v>9.3112834775878248</v>
      </c>
      <c r="E32" s="193">
        <v>1.2110601416389968</v>
      </c>
      <c r="F32" s="193">
        <v>3.5031620602854718</v>
      </c>
      <c r="G32" s="193">
        <v>9.5236547606473003</v>
      </c>
      <c r="H32" s="193">
        <v>1.6689567599751245</v>
      </c>
      <c r="I32" s="193">
        <v>2.0976176963403033</v>
      </c>
      <c r="J32" s="193">
        <v>4.750438576243952</v>
      </c>
      <c r="K32" s="193">
        <v>3.8815804341359033</v>
      </c>
      <c r="L32" s="187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91"/>
    </row>
    <row r="33" spans="1:45">
      <c r="A33" s="49"/>
      <c r="B33" s="2" t="s">
        <v>88</v>
      </c>
      <c r="C33" s="47"/>
      <c r="D33" s="24">
        <v>8.2766964245225116E-2</v>
      </c>
      <c r="E33" s="24">
        <v>1.2442398715469146E-2</v>
      </c>
      <c r="F33" s="24">
        <v>3.4848830818469068E-2</v>
      </c>
      <c r="G33" s="24">
        <v>9.1135452254998084E-2</v>
      </c>
      <c r="H33" s="24">
        <v>1.527066802874685E-2</v>
      </c>
      <c r="I33" s="24">
        <v>1.9069251784911846E-2</v>
      </c>
      <c r="J33" s="24">
        <v>4.6649151321544541E-2</v>
      </c>
      <c r="K33" s="24">
        <v>3.6051830657609009E-2</v>
      </c>
      <c r="L33" s="136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3"/>
    </row>
    <row r="34" spans="1:45">
      <c r="A34" s="49"/>
      <c r="B34" s="2" t="s">
        <v>235</v>
      </c>
      <c r="C34" s="47"/>
      <c r="D34" s="24">
        <v>6.4564426450621104E-2</v>
      </c>
      <c r="E34" s="24">
        <v>-7.895462955975896E-2</v>
      </c>
      <c r="F34" s="24">
        <v>-4.8757065714196912E-2</v>
      </c>
      <c r="G34" s="24">
        <v>-1.1137932763645275E-2</v>
      </c>
      <c r="H34" s="24">
        <v>3.4204626140733163E-2</v>
      </c>
      <c r="I34" s="24">
        <v>4.0907439196162798E-2</v>
      </c>
      <c r="J34" s="24">
        <v>-3.6372052501734142E-2</v>
      </c>
      <c r="K34" s="24">
        <v>1.8827584425335164E-2</v>
      </c>
      <c r="L34" s="136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3"/>
    </row>
    <row r="35" spans="1:45">
      <c r="A35" s="49"/>
      <c r="B35" s="87" t="s">
        <v>236</v>
      </c>
      <c r="C35" s="88"/>
      <c r="D35" s="86">
        <v>1.21</v>
      </c>
      <c r="E35" s="86">
        <v>1.66</v>
      </c>
      <c r="F35" s="86">
        <v>1.05</v>
      </c>
      <c r="G35" s="86">
        <v>0.3</v>
      </c>
      <c r="H35" s="86">
        <v>0.61</v>
      </c>
      <c r="I35" s="86">
        <v>0.74</v>
      </c>
      <c r="J35" s="86">
        <v>0.47</v>
      </c>
      <c r="K35" s="86">
        <v>0.3</v>
      </c>
      <c r="L35" s="136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3"/>
    </row>
    <row r="36" spans="1:45">
      <c r="B36" s="50"/>
      <c r="C36" s="31"/>
      <c r="D36" s="45"/>
      <c r="E36" s="45"/>
      <c r="F36" s="45"/>
      <c r="G36" s="45"/>
      <c r="H36" s="45"/>
      <c r="I36" s="45"/>
      <c r="J36" s="45"/>
      <c r="K36" s="45"/>
      <c r="AS36" s="103"/>
    </row>
    <row r="37" spans="1:45">
      <c r="B37" s="53" t="s">
        <v>502</v>
      </c>
      <c r="AS37" s="46" t="s">
        <v>238</v>
      </c>
    </row>
    <row r="38" spans="1:45">
      <c r="A38" s="41" t="s">
        <v>16</v>
      </c>
      <c r="B38" s="29" t="s">
        <v>116</v>
      </c>
      <c r="C38" s="26" t="s">
        <v>117</v>
      </c>
      <c r="D38" s="27" t="s">
        <v>201</v>
      </c>
      <c r="E38" s="13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6">
        <v>1</v>
      </c>
    </row>
    <row r="39" spans="1:45">
      <c r="A39" s="49"/>
      <c r="B39" s="30" t="s">
        <v>202</v>
      </c>
      <c r="C39" s="19" t="s">
        <v>202</v>
      </c>
      <c r="D39" s="134" t="s">
        <v>210</v>
      </c>
      <c r="E39" s="13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6" t="s">
        <v>3</v>
      </c>
    </row>
    <row r="40" spans="1:45">
      <c r="A40" s="49"/>
      <c r="B40" s="30"/>
      <c r="C40" s="19"/>
      <c r="D40" s="20" t="s">
        <v>261</v>
      </c>
      <c r="E40" s="13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6">
        <v>1</v>
      </c>
    </row>
    <row r="41" spans="1:45">
      <c r="A41" s="49"/>
      <c r="B41" s="30"/>
      <c r="C41" s="19"/>
      <c r="D41" s="43"/>
      <c r="E41" s="13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6">
        <v>1</v>
      </c>
    </row>
    <row r="42" spans="1:45">
      <c r="A42" s="49"/>
      <c r="B42" s="29">
        <v>1</v>
      </c>
      <c r="C42" s="25">
        <v>1</v>
      </c>
      <c r="D42" s="205" t="s">
        <v>100</v>
      </c>
      <c r="E42" s="208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209"/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09"/>
      <c r="AO42" s="209"/>
      <c r="AP42" s="209"/>
      <c r="AQ42" s="209"/>
      <c r="AR42" s="209"/>
      <c r="AS42" s="210">
        <v>1</v>
      </c>
    </row>
    <row r="43" spans="1:45">
      <c r="A43" s="49"/>
      <c r="B43" s="30">
        <v>1</v>
      </c>
      <c r="C43" s="19">
        <v>2</v>
      </c>
      <c r="D43" s="211" t="s">
        <v>100</v>
      </c>
      <c r="E43" s="208"/>
      <c r="F43" s="209"/>
      <c r="G43" s="209"/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09"/>
      <c r="AB43" s="209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9"/>
      <c r="AO43" s="209"/>
      <c r="AP43" s="209"/>
      <c r="AQ43" s="209"/>
      <c r="AR43" s="209"/>
      <c r="AS43" s="210">
        <v>19</v>
      </c>
    </row>
    <row r="44" spans="1:45">
      <c r="A44" s="49"/>
      <c r="B44" s="30">
        <v>1</v>
      </c>
      <c r="C44" s="19">
        <v>3</v>
      </c>
      <c r="D44" s="211" t="s">
        <v>100</v>
      </c>
      <c r="E44" s="208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  <c r="AA44" s="209"/>
      <c r="AB44" s="209"/>
      <c r="AC44" s="209"/>
      <c r="AD44" s="209"/>
      <c r="AE44" s="209"/>
      <c r="AF44" s="209"/>
      <c r="AG44" s="209"/>
      <c r="AH44" s="209"/>
      <c r="AI44" s="209"/>
      <c r="AJ44" s="209"/>
      <c r="AK44" s="209"/>
      <c r="AL44" s="209"/>
      <c r="AM44" s="209"/>
      <c r="AN44" s="209"/>
      <c r="AO44" s="209"/>
      <c r="AP44" s="209"/>
      <c r="AQ44" s="209"/>
      <c r="AR44" s="209"/>
      <c r="AS44" s="210">
        <v>16</v>
      </c>
    </row>
    <row r="45" spans="1:45">
      <c r="A45" s="49"/>
      <c r="B45" s="30">
        <v>1</v>
      </c>
      <c r="C45" s="19">
        <v>4</v>
      </c>
      <c r="D45" s="211" t="s">
        <v>100</v>
      </c>
      <c r="E45" s="208"/>
      <c r="F45" s="209"/>
      <c r="G45" s="209"/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9"/>
      <c r="AO45" s="209"/>
      <c r="AP45" s="209"/>
      <c r="AQ45" s="209"/>
      <c r="AR45" s="209"/>
      <c r="AS45" s="210" t="s">
        <v>100</v>
      </c>
    </row>
    <row r="46" spans="1:45">
      <c r="A46" s="49"/>
      <c r="B46" s="30">
        <v>1</v>
      </c>
      <c r="C46" s="19">
        <v>5</v>
      </c>
      <c r="D46" s="211" t="s">
        <v>100</v>
      </c>
      <c r="E46" s="208"/>
      <c r="F46" s="209"/>
      <c r="G46" s="209"/>
      <c r="H46" s="209"/>
      <c r="I46" s="209"/>
      <c r="J46" s="209"/>
      <c r="K46" s="209"/>
      <c r="L46" s="209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9"/>
      <c r="AO46" s="209"/>
      <c r="AP46" s="209"/>
      <c r="AQ46" s="209"/>
      <c r="AR46" s="209"/>
      <c r="AS46" s="210">
        <v>25</v>
      </c>
    </row>
    <row r="47" spans="1:45">
      <c r="A47" s="49"/>
      <c r="B47" s="30">
        <v>1</v>
      </c>
      <c r="C47" s="19">
        <v>6</v>
      </c>
      <c r="D47" s="211" t="s">
        <v>100</v>
      </c>
      <c r="E47" s="208"/>
      <c r="F47" s="209"/>
      <c r="G47" s="209"/>
      <c r="H47" s="209"/>
      <c r="I47" s="209"/>
      <c r="J47" s="209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09"/>
      <c r="AH47" s="209"/>
      <c r="AI47" s="209"/>
      <c r="AJ47" s="209"/>
      <c r="AK47" s="209"/>
      <c r="AL47" s="209"/>
      <c r="AM47" s="209"/>
      <c r="AN47" s="209"/>
      <c r="AO47" s="209"/>
      <c r="AP47" s="209"/>
      <c r="AQ47" s="209"/>
      <c r="AR47" s="209"/>
      <c r="AS47" s="214"/>
    </row>
    <row r="48" spans="1:45">
      <c r="A48" s="49"/>
      <c r="B48" s="31" t="s">
        <v>232</v>
      </c>
      <c r="C48" s="23"/>
      <c r="D48" s="215" t="s">
        <v>570</v>
      </c>
      <c r="E48" s="208"/>
      <c r="F48" s="209"/>
      <c r="G48" s="209"/>
      <c r="H48" s="209"/>
      <c r="I48" s="209"/>
      <c r="J48" s="209"/>
      <c r="K48" s="209"/>
      <c r="L48" s="209"/>
      <c r="M48" s="209"/>
      <c r="N48" s="209"/>
      <c r="O48" s="209"/>
      <c r="P48" s="209"/>
      <c r="Q48" s="209"/>
      <c r="R48" s="209"/>
      <c r="S48" s="209"/>
      <c r="T48" s="209"/>
      <c r="U48" s="209"/>
      <c r="V48" s="209"/>
      <c r="W48" s="209"/>
      <c r="X48" s="209"/>
      <c r="Y48" s="209"/>
      <c r="Z48" s="209"/>
      <c r="AA48" s="209"/>
      <c r="AB48" s="209"/>
      <c r="AC48" s="209"/>
      <c r="AD48" s="209"/>
      <c r="AE48" s="209"/>
      <c r="AF48" s="209"/>
      <c r="AG48" s="209"/>
      <c r="AH48" s="209"/>
      <c r="AI48" s="209"/>
      <c r="AJ48" s="209"/>
      <c r="AK48" s="209"/>
      <c r="AL48" s="209"/>
      <c r="AM48" s="209"/>
      <c r="AN48" s="209"/>
      <c r="AO48" s="209"/>
      <c r="AP48" s="209"/>
      <c r="AQ48" s="209"/>
      <c r="AR48" s="209"/>
      <c r="AS48" s="214"/>
    </row>
    <row r="49" spans="1:45">
      <c r="A49" s="49"/>
      <c r="B49" s="2" t="s">
        <v>233</v>
      </c>
      <c r="C49" s="47"/>
      <c r="D49" s="216" t="s">
        <v>570</v>
      </c>
      <c r="E49" s="208"/>
      <c r="F49" s="209"/>
      <c r="G49" s="209"/>
      <c r="H49" s="209"/>
      <c r="I49" s="209"/>
      <c r="J49" s="209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  <c r="AA49" s="209"/>
      <c r="AB49" s="209"/>
      <c r="AC49" s="209"/>
      <c r="AD49" s="209"/>
      <c r="AE49" s="209"/>
      <c r="AF49" s="209"/>
      <c r="AG49" s="209"/>
      <c r="AH49" s="209"/>
      <c r="AI49" s="209"/>
      <c r="AJ49" s="209"/>
      <c r="AK49" s="209"/>
      <c r="AL49" s="209"/>
      <c r="AM49" s="209"/>
      <c r="AN49" s="209"/>
      <c r="AO49" s="209"/>
      <c r="AP49" s="209"/>
      <c r="AQ49" s="209"/>
      <c r="AR49" s="209"/>
      <c r="AS49" s="214"/>
    </row>
    <row r="50" spans="1:45">
      <c r="A50" s="49"/>
      <c r="B50" s="2" t="s">
        <v>234</v>
      </c>
      <c r="C50" s="47"/>
      <c r="D50" s="216" t="s">
        <v>570</v>
      </c>
      <c r="E50" s="208"/>
      <c r="F50" s="209"/>
      <c r="G50" s="209"/>
      <c r="H50" s="209"/>
      <c r="I50" s="209"/>
      <c r="J50" s="209"/>
      <c r="K50" s="209"/>
      <c r="L50" s="209"/>
      <c r="M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209"/>
      <c r="AB50" s="209"/>
      <c r="AC50" s="209"/>
      <c r="AD50" s="209"/>
      <c r="AE50" s="209"/>
      <c r="AF50" s="209"/>
      <c r="AG50" s="209"/>
      <c r="AH50" s="209"/>
      <c r="AI50" s="209"/>
      <c r="AJ50" s="209"/>
      <c r="AK50" s="209"/>
      <c r="AL50" s="209"/>
      <c r="AM50" s="209"/>
      <c r="AN50" s="209"/>
      <c r="AO50" s="209"/>
      <c r="AP50" s="209"/>
      <c r="AQ50" s="209"/>
      <c r="AR50" s="209"/>
      <c r="AS50" s="214"/>
    </row>
    <row r="51" spans="1:45">
      <c r="A51" s="49"/>
      <c r="B51" s="2" t="s">
        <v>88</v>
      </c>
      <c r="C51" s="47"/>
      <c r="D51" s="24" t="s">
        <v>570</v>
      </c>
      <c r="E51" s="13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3"/>
    </row>
    <row r="52" spans="1:45">
      <c r="A52" s="49"/>
      <c r="B52" s="2" t="s">
        <v>235</v>
      </c>
      <c r="C52" s="47"/>
      <c r="D52" s="24" t="s">
        <v>570</v>
      </c>
      <c r="E52" s="13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3"/>
    </row>
    <row r="53" spans="1:45">
      <c r="A53" s="49"/>
      <c r="B53" s="87" t="s">
        <v>236</v>
      </c>
      <c r="C53" s="88"/>
      <c r="D53" s="86" t="s">
        <v>237</v>
      </c>
      <c r="E53" s="13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3"/>
    </row>
    <row r="54" spans="1:45">
      <c r="B54" s="50"/>
      <c r="C54" s="31"/>
      <c r="D54" s="45"/>
      <c r="AS54" s="103"/>
    </row>
    <row r="55" spans="1:45">
      <c r="B55" s="53" t="s">
        <v>503</v>
      </c>
      <c r="AS55" s="46" t="s">
        <v>238</v>
      </c>
    </row>
    <row r="56" spans="1:45">
      <c r="A56" s="41" t="s">
        <v>25</v>
      </c>
      <c r="B56" s="29" t="s">
        <v>116</v>
      </c>
      <c r="C56" s="26" t="s">
        <v>117</v>
      </c>
      <c r="D56" s="27" t="s">
        <v>201</v>
      </c>
      <c r="E56" s="13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6">
        <v>1</v>
      </c>
    </row>
    <row r="57" spans="1:45">
      <c r="A57" s="49"/>
      <c r="B57" s="30" t="s">
        <v>202</v>
      </c>
      <c r="C57" s="19" t="s">
        <v>202</v>
      </c>
      <c r="D57" s="134" t="s">
        <v>210</v>
      </c>
      <c r="E57" s="13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6" t="s">
        <v>3</v>
      </c>
    </row>
    <row r="58" spans="1:45">
      <c r="A58" s="49"/>
      <c r="B58" s="30"/>
      <c r="C58" s="19"/>
      <c r="D58" s="20" t="s">
        <v>261</v>
      </c>
      <c r="E58" s="13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6">
        <v>1</v>
      </c>
    </row>
    <row r="59" spans="1:45">
      <c r="A59" s="49"/>
      <c r="B59" s="30"/>
      <c r="C59" s="19"/>
      <c r="D59" s="43"/>
      <c r="E59" s="13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6">
        <v>1</v>
      </c>
    </row>
    <row r="60" spans="1:45">
      <c r="A60" s="49"/>
      <c r="B60" s="29">
        <v>1</v>
      </c>
      <c r="C60" s="25">
        <v>1</v>
      </c>
      <c r="D60" s="207">
        <v>30</v>
      </c>
      <c r="E60" s="208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09"/>
      <c r="Y60" s="209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209"/>
      <c r="AS60" s="210">
        <v>1</v>
      </c>
    </row>
    <row r="61" spans="1:45">
      <c r="A61" s="49"/>
      <c r="B61" s="30">
        <v>1</v>
      </c>
      <c r="C61" s="19">
        <v>2</v>
      </c>
      <c r="D61" s="213">
        <v>30</v>
      </c>
      <c r="E61" s="208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  <c r="AA61" s="209"/>
      <c r="AB61" s="209"/>
      <c r="AC61" s="209"/>
      <c r="AD61" s="209"/>
      <c r="AE61" s="209"/>
      <c r="AF61" s="209"/>
      <c r="AG61" s="209"/>
      <c r="AH61" s="209"/>
      <c r="AI61" s="209"/>
      <c r="AJ61" s="209"/>
      <c r="AK61" s="209"/>
      <c r="AL61" s="209"/>
      <c r="AM61" s="209"/>
      <c r="AN61" s="209"/>
      <c r="AO61" s="209"/>
      <c r="AP61" s="209"/>
      <c r="AQ61" s="209"/>
      <c r="AR61" s="209"/>
      <c r="AS61" s="210">
        <v>19</v>
      </c>
    </row>
    <row r="62" spans="1:45">
      <c r="A62" s="49"/>
      <c r="B62" s="30">
        <v>1</v>
      </c>
      <c r="C62" s="19">
        <v>3</v>
      </c>
      <c r="D62" s="213">
        <v>30</v>
      </c>
      <c r="E62" s="208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  <c r="U62" s="209"/>
      <c r="V62" s="209"/>
      <c r="W62" s="209"/>
      <c r="X62" s="209"/>
      <c r="Y62" s="209"/>
      <c r="Z62" s="209"/>
      <c r="AA62" s="209"/>
      <c r="AB62" s="209"/>
      <c r="AC62" s="209"/>
      <c r="AD62" s="209"/>
      <c r="AE62" s="209"/>
      <c r="AF62" s="209"/>
      <c r="AG62" s="209"/>
      <c r="AH62" s="209"/>
      <c r="AI62" s="209"/>
      <c r="AJ62" s="209"/>
      <c r="AK62" s="209"/>
      <c r="AL62" s="209"/>
      <c r="AM62" s="209"/>
      <c r="AN62" s="209"/>
      <c r="AO62" s="209"/>
      <c r="AP62" s="209"/>
      <c r="AQ62" s="209"/>
      <c r="AR62" s="209"/>
      <c r="AS62" s="210">
        <v>16</v>
      </c>
    </row>
    <row r="63" spans="1:45">
      <c r="A63" s="49"/>
      <c r="B63" s="30">
        <v>1</v>
      </c>
      <c r="C63" s="19">
        <v>4</v>
      </c>
      <c r="D63" s="213">
        <v>30</v>
      </c>
      <c r="E63" s="208"/>
      <c r="F63" s="209"/>
      <c r="G63" s="209"/>
      <c r="H63" s="209"/>
      <c r="I63" s="209"/>
      <c r="J63" s="209"/>
      <c r="K63" s="209"/>
      <c r="L63" s="209"/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209"/>
      <c r="AA63" s="209"/>
      <c r="AB63" s="209"/>
      <c r="AC63" s="209"/>
      <c r="AD63" s="209"/>
      <c r="AE63" s="209"/>
      <c r="AF63" s="209"/>
      <c r="AG63" s="209"/>
      <c r="AH63" s="209"/>
      <c r="AI63" s="209"/>
      <c r="AJ63" s="209"/>
      <c r="AK63" s="209"/>
      <c r="AL63" s="209"/>
      <c r="AM63" s="209"/>
      <c r="AN63" s="209"/>
      <c r="AO63" s="209"/>
      <c r="AP63" s="209"/>
      <c r="AQ63" s="209"/>
      <c r="AR63" s="209"/>
      <c r="AS63" s="210">
        <v>30</v>
      </c>
    </row>
    <row r="64" spans="1:45">
      <c r="A64" s="49"/>
      <c r="B64" s="30">
        <v>1</v>
      </c>
      <c r="C64" s="19">
        <v>5</v>
      </c>
      <c r="D64" s="213">
        <v>30</v>
      </c>
      <c r="E64" s="208"/>
      <c r="F64" s="209"/>
      <c r="G64" s="209"/>
      <c r="H64" s="209"/>
      <c r="I64" s="209"/>
      <c r="J64" s="209"/>
      <c r="K64" s="209"/>
      <c r="L64" s="209"/>
      <c r="M64" s="209"/>
      <c r="N64" s="209"/>
      <c r="O64" s="209"/>
      <c r="P64" s="209"/>
      <c r="Q64" s="209"/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  <c r="AE64" s="209"/>
      <c r="AF64" s="209"/>
      <c r="AG64" s="209"/>
      <c r="AH64" s="209"/>
      <c r="AI64" s="209"/>
      <c r="AJ64" s="209"/>
      <c r="AK64" s="209"/>
      <c r="AL64" s="209"/>
      <c r="AM64" s="209"/>
      <c r="AN64" s="209"/>
      <c r="AO64" s="209"/>
      <c r="AP64" s="209"/>
      <c r="AQ64" s="209"/>
      <c r="AR64" s="209"/>
      <c r="AS64" s="210">
        <v>25</v>
      </c>
    </row>
    <row r="65" spans="1:45">
      <c r="A65" s="49"/>
      <c r="B65" s="30">
        <v>1</v>
      </c>
      <c r="C65" s="19">
        <v>6</v>
      </c>
      <c r="D65" s="213">
        <v>30</v>
      </c>
      <c r="E65" s="208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209"/>
      <c r="AB65" s="209"/>
      <c r="AC65" s="209"/>
      <c r="AD65" s="209"/>
      <c r="AE65" s="209"/>
      <c r="AF65" s="209"/>
      <c r="AG65" s="209"/>
      <c r="AH65" s="209"/>
      <c r="AI65" s="209"/>
      <c r="AJ65" s="209"/>
      <c r="AK65" s="209"/>
      <c r="AL65" s="209"/>
      <c r="AM65" s="209"/>
      <c r="AN65" s="209"/>
      <c r="AO65" s="209"/>
      <c r="AP65" s="209"/>
      <c r="AQ65" s="209"/>
      <c r="AR65" s="209"/>
      <c r="AS65" s="214"/>
    </row>
    <row r="66" spans="1:45">
      <c r="A66" s="49"/>
      <c r="B66" s="31" t="s">
        <v>232</v>
      </c>
      <c r="C66" s="23"/>
      <c r="D66" s="215">
        <v>30</v>
      </c>
      <c r="E66" s="208"/>
      <c r="F66" s="209"/>
      <c r="G66" s="209"/>
      <c r="H66" s="209"/>
      <c r="I66" s="209"/>
      <c r="J66" s="209"/>
      <c r="K66" s="209"/>
      <c r="L66" s="209"/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  <c r="AA66" s="209"/>
      <c r="AB66" s="209"/>
      <c r="AC66" s="209"/>
      <c r="AD66" s="209"/>
      <c r="AE66" s="209"/>
      <c r="AF66" s="209"/>
      <c r="AG66" s="209"/>
      <c r="AH66" s="209"/>
      <c r="AI66" s="209"/>
      <c r="AJ66" s="209"/>
      <c r="AK66" s="209"/>
      <c r="AL66" s="209"/>
      <c r="AM66" s="209"/>
      <c r="AN66" s="209"/>
      <c r="AO66" s="209"/>
      <c r="AP66" s="209"/>
      <c r="AQ66" s="209"/>
      <c r="AR66" s="209"/>
      <c r="AS66" s="214"/>
    </row>
    <row r="67" spans="1:45">
      <c r="A67" s="49"/>
      <c r="B67" s="2" t="s">
        <v>233</v>
      </c>
      <c r="C67" s="47"/>
      <c r="D67" s="216">
        <v>30</v>
      </c>
      <c r="E67" s="208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14"/>
    </row>
    <row r="68" spans="1:45">
      <c r="A68" s="49"/>
      <c r="B68" s="2" t="s">
        <v>234</v>
      </c>
      <c r="C68" s="47"/>
      <c r="D68" s="216">
        <v>0</v>
      </c>
      <c r="E68" s="208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209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14"/>
    </row>
    <row r="69" spans="1:45">
      <c r="A69" s="49"/>
      <c r="B69" s="2" t="s">
        <v>88</v>
      </c>
      <c r="C69" s="47"/>
      <c r="D69" s="24">
        <v>0</v>
      </c>
      <c r="E69" s="13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3"/>
    </row>
    <row r="70" spans="1:45">
      <c r="A70" s="49"/>
      <c r="B70" s="2" t="s">
        <v>235</v>
      </c>
      <c r="C70" s="47"/>
      <c r="D70" s="24">
        <v>0</v>
      </c>
      <c r="E70" s="13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3"/>
    </row>
    <row r="71" spans="1:45">
      <c r="A71" s="49"/>
      <c r="B71" s="87" t="s">
        <v>236</v>
      </c>
      <c r="C71" s="88"/>
      <c r="D71" s="86" t="s">
        <v>237</v>
      </c>
      <c r="E71" s="13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3"/>
    </row>
    <row r="72" spans="1:45">
      <c r="B72" s="50"/>
      <c r="C72" s="31"/>
      <c r="D72" s="45"/>
      <c r="AS72" s="103"/>
    </row>
    <row r="73" spans="1:45">
      <c r="B73" s="53" t="s">
        <v>504</v>
      </c>
      <c r="AS73" s="46" t="s">
        <v>67</v>
      </c>
    </row>
    <row r="74" spans="1:45">
      <c r="A74" s="41" t="s">
        <v>0</v>
      </c>
      <c r="B74" s="29" t="s">
        <v>116</v>
      </c>
      <c r="C74" s="26" t="s">
        <v>117</v>
      </c>
      <c r="D74" s="27" t="s">
        <v>201</v>
      </c>
      <c r="E74" s="28" t="s">
        <v>201</v>
      </c>
      <c r="F74" s="28" t="s">
        <v>201</v>
      </c>
      <c r="G74" s="28" t="s">
        <v>201</v>
      </c>
      <c r="H74" s="28" t="s">
        <v>201</v>
      </c>
      <c r="I74" s="28" t="s">
        <v>201</v>
      </c>
      <c r="J74" s="28" t="s">
        <v>201</v>
      </c>
      <c r="K74" s="28" t="s">
        <v>201</v>
      </c>
      <c r="L74" s="28" t="s">
        <v>201</v>
      </c>
      <c r="M74" s="28" t="s">
        <v>201</v>
      </c>
      <c r="N74" s="136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6">
        <v>1</v>
      </c>
    </row>
    <row r="75" spans="1:45">
      <c r="A75" s="49"/>
      <c r="B75" s="30" t="s">
        <v>202</v>
      </c>
      <c r="C75" s="19" t="s">
        <v>202</v>
      </c>
      <c r="D75" s="134" t="s">
        <v>208</v>
      </c>
      <c r="E75" s="135" t="s">
        <v>210</v>
      </c>
      <c r="F75" s="135" t="s">
        <v>212</v>
      </c>
      <c r="G75" s="135" t="s">
        <v>215</v>
      </c>
      <c r="H75" s="135" t="s">
        <v>216</v>
      </c>
      <c r="I75" s="135" t="s">
        <v>217</v>
      </c>
      <c r="J75" s="135" t="s">
        <v>218</v>
      </c>
      <c r="K75" s="135" t="s">
        <v>222</v>
      </c>
      <c r="L75" s="135" t="s">
        <v>224</v>
      </c>
      <c r="M75" s="135" t="s">
        <v>225</v>
      </c>
      <c r="N75" s="136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6" t="s">
        <v>1</v>
      </c>
    </row>
    <row r="76" spans="1:45">
      <c r="A76" s="49"/>
      <c r="B76" s="30"/>
      <c r="C76" s="19"/>
      <c r="D76" s="20" t="s">
        <v>261</v>
      </c>
      <c r="E76" s="21" t="s">
        <v>261</v>
      </c>
      <c r="F76" s="21" t="s">
        <v>261</v>
      </c>
      <c r="G76" s="21" t="s">
        <v>261</v>
      </c>
      <c r="H76" s="21" t="s">
        <v>261</v>
      </c>
      <c r="I76" s="21" t="s">
        <v>261</v>
      </c>
      <c r="J76" s="21" t="s">
        <v>261</v>
      </c>
      <c r="K76" s="21" t="s">
        <v>261</v>
      </c>
      <c r="L76" s="21" t="s">
        <v>261</v>
      </c>
      <c r="M76" s="21" t="s">
        <v>262</v>
      </c>
      <c r="N76" s="136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6">
        <v>3</v>
      </c>
    </row>
    <row r="77" spans="1:45">
      <c r="A77" s="49"/>
      <c r="B77" s="30"/>
      <c r="C77" s="19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136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6">
        <v>3</v>
      </c>
    </row>
    <row r="78" spans="1:45">
      <c r="A78" s="49"/>
      <c r="B78" s="29">
        <v>1</v>
      </c>
      <c r="C78" s="25">
        <v>1</v>
      </c>
      <c r="D78" s="222">
        <v>0.54</v>
      </c>
      <c r="E78" s="194">
        <v>0.48199999999999998</v>
      </c>
      <c r="F78" s="223">
        <v>0.48080000000000001</v>
      </c>
      <c r="G78" s="194">
        <v>0.4794581</v>
      </c>
      <c r="H78" s="223">
        <v>0.47670000000000001</v>
      </c>
      <c r="I78" s="194">
        <v>0.48885000000000006</v>
      </c>
      <c r="J78" s="223">
        <v>0.48299999999999998</v>
      </c>
      <c r="K78" s="194">
        <v>0.47499999999999998</v>
      </c>
      <c r="L78" s="194">
        <v>0.46999999999999992</v>
      </c>
      <c r="M78" s="222">
        <v>0.47099999999999997</v>
      </c>
      <c r="N78" s="184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195">
        <v>1</v>
      </c>
    </row>
    <row r="79" spans="1:45">
      <c r="A79" s="49"/>
      <c r="B79" s="30">
        <v>1</v>
      </c>
      <c r="C79" s="19">
        <v>2</v>
      </c>
      <c r="D79" s="224">
        <v>0.47200000000000003</v>
      </c>
      <c r="E79" s="196">
        <v>0.48499999999999999</v>
      </c>
      <c r="F79" s="225">
        <v>0.48549999999999999</v>
      </c>
      <c r="G79" s="196">
        <v>0.4752808</v>
      </c>
      <c r="H79" s="225">
        <v>0.49040000000000006</v>
      </c>
      <c r="I79" s="196">
        <v>0.46634999999999999</v>
      </c>
      <c r="J79" s="225">
        <v>0.48700000000000004</v>
      </c>
      <c r="K79" s="196">
        <v>0.48399999999999999</v>
      </c>
      <c r="L79" s="196">
        <v>0.48</v>
      </c>
      <c r="M79" s="224">
        <v>0.45900000000000002</v>
      </c>
      <c r="N79" s="184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95" t="e">
        <v>#N/A</v>
      </c>
    </row>
    <row r="80" spans="1:45">
      <c r="A80" s="49"/>
      <c r="B80" s="30">
        <v>1</v>
      </c>
      <c r="C80" s="19">
        <v>3</v>
      </c>
      <c r="D80" s="224">
        <v>0.53800000000000003</v>
      </c>
      <c r="E80" s="196">
        <v>0.47299999999999998</v>
      </c>
      <c r="F80" s="225">
        <v>0.4889</v>
      </c>
      <c r="G80" s="196">
        <v>0.47172610000000004</v>
      </c>
      <c r="H80" s="225">
        <v>0.46629999999999994</v>
      </c>
      <c r="I80" s="196">
        <v>0.47735</v>
      </c>
      <c r="J80" s="225">
        <v>0.48199999999999998</v>
      </c>
      <c r="K80" s="225">
        <v>0.48499999999999999</v>
      </c>
      <c r="L80" s="38">
        <v>0.48</v>
      </c>
      <c r="M80" s="230">
        <v>0.46300000000000002</v>
      </c>
      <c r="N80" s="184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95">
        <v>16</v>
      </c>
    </row>
    <row r="81" spans="1:45">
      <c r="A81" s="49"/>
      <c r="B81" s="30">
        <v>1</v>
      </c>
      <c r="C81" s="19">
        <v>4</v>
      </c>
      <c r="D81" s="224">
        <v>0.47699999999999998</v>
      </c>
      <c r="E81" s="196">
        <v>0.48</v>
      </c>
      <c r="F81" s="225">
        <v>0.48250000000000004</v>
      </c>
      <c r="G81" s="196">
        <v>0.48201019999999994</v>
      </c>
      <c r="H81" s="225">
        <v>0.48209999999999997</v>
      </c>
      <c r="I81" s="196">
        <v>0.46820000000000006</v>
      </c>
      <c r="J81" s="225">
        <v>0.49</v>
      </c>
      <c r="K81" s="225">
        <v>0.48199999999999998</v>
      </c>
      <c r="L81" s="38">
        <v>0.49</v>
      </c>
      <c r="M81" s="230">
        <v>0.46800000000000003</v>
      </c>
      <c r="N81" s="184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195">
        <v>0.48109685331944446</v>
      </c>
    </row>
    <row r="82" spans="1:45">
      <c r="A82" s="49"/>
      <c r="B82" s="30">
        <v>1</v>
      </c>
      <c r="C82" s="19">
        <v>5</v>
      </c>
      <c r="D82" s="224">
        <v>0.46600000000000003</v>
      </c>
      <c r="E82" s="196">
        <v>0.48799999999999999</v>
      </c>
      <c r="F82" s="196">
        <v>0.48260000000000003</v>
      </c>
      <c r="G82" s="196">
        <v>0.48177025933333328</v>
      </c>
      <c r="H82" s="196">
        <v>0.48269999999999996</v>
      </c>
      <c r="I82" s="196">
        <v>0.4763</v>
      </c>
      <c r="J82" s="196">
        <v>0.49199999999999999</v>
      </c>
      <c r="K82" s="196">
        <v>0.46699999999999997</v>
      </c>
      <c r="L82" s="196">
        <v>0.48</v>
      </c>
      <c r="M82" s="224">
        <v>0.46999999999999992</v>
      </c>
      <c r="N82" s="184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195">
        <v>105</v>
      </c>
    </row>
    <row r="83" spans="1:45">
      <c r="A83" s="49"/>
      <c r="B83" s="30">
        <v>1</v>
      </c>
      <c r="C83" s="19">
        <v>6</v>
      </c>
      <c r="D83" s="224">
        <v>0.47200000000000003</v>
      </c>
      <c r="E83" s="196">
        <v>0.49300000000000005</v>
      </c>
      <c r="F83" s="196">
        <v>0.48089999999999999</v>
      </c>
      <c r="G83" s="196">
        <v>0.48147850000000003</v>
      </c>
      <c r="H83" s="196">
        <v>0.49519999999999997</v>
      </c>
      <c r="I83" s="196">
        <v>0.48927500000000002</v>
      </c>
      <c r="J83" s="196">
        <v>0.49199999999999999</v>
      </c>
      <c r="K83" s="196">
        <v>0.45999999999999996</v>
      </c>
      <c r="L83" s="196">
        <v>0.48</v>
      </c>
      <c r="M83" s="224">
        <v>0.46999999999999992</v>
      </c>
      <c r="N83" s="184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85"/>
      <c r="AM83" s="185"/>
      <c r="AN83" s="185"/>
      <c r="AO83" s="185"/>
      <c r="AP83" s="185"/>
      <c r="AQ83" s="185"/>
      <c r="AR83" s="185"/>
      <c r="AS83" s="104"/>
    </row>
    <row r="84" spans="1:45">
      <c r="A84" s="49"/>
      <c r="B84" s="31" t="s">
        <v>232</v>
      </c>
      <c r="C84" s="23"/>
      <c r="D84" s="197">
        <v>0.4941666666666667</v>
      </c>
      <c r="E84" s="197">
        <v>0.48349999999999999</v>
      </c>
      <c r="F84" s="197">
        <v>0.48353333333333337</v>
      </c>
      <c r="G84" s="197">
        <v>0.47862065988888891</v>
      </c>
      <c r="H84" s="197">
        <v>0.48223333333333335</v>
      </c>
      <c r="I84" s="197">
        <v>0.47772083333333337</v>
      </c>
      <c r="J84" s="197">
        <v>0.48766666666666669</v>
      </c>
      <c r="K84" s="197">
        <v>0.47549999999999998</v>
      </c>
      <c r="L84" s="197">
        <v>0.48</v>
      </c>
      <c r="M84" s="197">
        <v>0.46683333333333327</v>
      </c>
      <c r="N84" s="184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04"/>
    </row>
    <row r="85" spans="1:45">
      <c r="A85" s="49"/>
      <c r="B85" s="2" t="s">
        <v>233</v>
      </c>
      <c r="C85" s="47"/>
      <c r="D85" s="38">
        <v>0.47450000000000003</v>
      </c>
      <c r="E85" s="38">
        <v>0.48349999999999999</v>
      </c>
      <c r="F85" s="38">
        <v>0.48255000000000003</v>
      </c>
      <c r="G85" s="38">
        <v>0.48046830000000001</v>
      </c>
      <c r="H85" s="38">
        <v>0.48239999999999994</v>
      </c>
      <c r="I85" s="38">
        <v>0.476825</v>
      </c>
      <c r="J85" s="38">
        <v>0.48850000000000005</v>
      </c>
      <c r="K85" s="38">
        <v>0.47849999999999998</v>
      </c>
      <c r="L85" s="38">
        <v>0.48</v>
      </c>
      <c r="M85" s="38">
        <v>0.46899999999999997</v>
      </c>
      <c r="N85" s="184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185"/>
      <c r="AC85" s="185"/>
      <c r="AD85" s="185"/>
      <c r="AE85" s="185"/>
      <c r="AF85" s="185"/>
      <c r="AG85" s="185"/>
      <c r="AH85" s="185"/>
      <c r="AI85" s="185"/>
      <c r="AJ85" s="185"/>
      <c r="AK85" s="185"/>
      <c r="AL85" s="185"/>
      <c r="AM85" s="185"/>
      <c r="AN85" s="185"/>
      <c r="AO85" s="185"/>
      <c r="AP85" s="185"/>
      <c r="AQ85" s="185"/>
      <c r="AR85" s="185"/>
      <c r="AS85" s="104"/>
    </row>
    <row r="86" spans="1:45">
      <c r="A86" s="49"/>
      <c r="B86" s="2" t="s">
        <v>234</v>
      </c>
      <c r="C86" s="47"/>
      <c r="D86" s="38">
        <v>3.4907974256130465E-2</v>
      </c>
      <c r="E86" s="38">
        <v>6.8920243760451326E-3</v>
      </c>
      <c r="F86" s="38">
        <v>3.1309210572396475E-3</v>
      </c>
      <c r="G86" s="38">
        <v>4.2182255749196882E-3</v>
      </c>
      <c r="H86" s="38">
        <v>1.0193658159202076E-2</v>
      </c>
      <c r="I86" s="38">
        <v>9.7924003271244401E-3</v>
      </c>
      <c r="J86" s="38">
        <v>4.4121045620731476E-3</v>
      </c>
      <c r="K86" s="38">
        <v>1.0173494974687912E-2</v>
      </c>
      <c r="L86" s="38">
        <v>6.3245553203367822E-3</v>
      </c>
      <c r="M86" s="38">
        <v>4.7923550230201369E-3</v>
      </c>
      <c r="N86" s="184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104"/>
    </row>
    <row r="87" spans="1:45">
      <c r="A87" s="49"/>
      <c r="B87" s="2" t="s">
        <v>88</v>
      </c>
      <c r="C87" s="47"/>
      <c r="D87" s="24">
        <v>7.064008281173112E-2</v>
      </c>
      <c r="E87" s="24">
        <v>1.425444545200648E-2</v>
      </c>
      <c r="F87" s="24">
        <v>6.475088357727107E-3</v>
      </c>
      <c r="G87" s="24">
        <v>8.8132960576731961E-3</v>
      </c>
      <c r="H87" s="24">
        <v>2.1138435389234968E-2</v>
      </c>
      <c r="I87" s="24">
        <v>2.049816471012416E-2</v>
      </c>
      <c r="J87" s="24">
        <v>9.0473777759531391E-3</v>
      </c>
      <c r="K87" s="24">
        <v>2.1395362722792667E-2</v>
      </c>
      <c r="L87" s="24">
        <v>1.3176156917368297E-2</v>
      </c>
      <c r="M87" s="24">
        <v>1.0265665882942102E-2</v>
      </c>
      <c r="N87" s="136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3"/>
    </row>
    <row r="88" spans="1:45">
      <c r="A88" s="49"/>
      <c r="B88" s="2" t="s">
        <v>235</v>
      </c>
      <c r="C88" s="47"/>
      <c r="D88" s="24">
        <v>2.7166698882031604E-2</v>
      </c>
      <c r="E88" s="24">
        <v>4.9951411321325079E-3</v>
      </c>
      <c r="F88" s="24">
        <v>5.0644272501012555E-3</v>
      </c>
      <c r="G88" s="24">
        <v>-5.1469749042639679E-3</v>
      </c>
      <c r="H88" s="24">
        <v>2.3622686493320888E-3</v>
      </c>
      <c r="I88" s="24">
        <v>-7.0173395706445429E-3</v>
      </c>
      <c r="J88" s="24">
        <v>1.365590587818688E-2</v>
      </c>
      <c r="K88" s="24">
        <v>-1.1633527180291536E-2</v>
      </c>
      <c r="L88" s="24">
        <v>-2.2799012545529074E-3</v>
      </c>
      <c r="M88" s="24">
        <v>-2.9647917852084427E-2</v>
      </c>
      <c r="N88" s="13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3"/>
    </row>
    <row r="89" spans="1:45">
      <c r="A89" s="49"/>
      <c r="B89" s="87" t="s">
        <v>236</v>
      </c>
      <c r="C89" s="88"/>
      <c r="D89" s="86">
        <v>2.99</v>
      </c>
      <c r="E89" s="86">
        <v>0.55000000000000004</v>
      </c>
      <c r="F89" s="86">
        <v>0.55000000000000004</v>
      </c>
      <c r="G89" s="86">
        <v>0.56999999999999995</v>
      </c>
      <c r="H89" s="86">
        <v>0.26</v>
      </c>
      <c r="I89" s="86">
        <v>0.78</v>
      </c>
      <c r="J89" s="86">
        <v>1.5</v>
      </c>
      <c r="K89" s="86">
        <v>1.29</v>
      </c>
      <c r="L89" s="86">
        <v>0.26</v>
      </c>
      <c r="M89" s="86">
        <v>3.27</v>
      </c>
      <c r="N89" s="13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3"/>
    </row>
    <row r="90" spans="1:45">
      <c r="B90" s="50"/>
      <c r="C90" s="31"/>
      <c r="D90" s="45"/>
      <c r="E90" s="45"/>
      <c r="F90" s="45"/>
      <c r="G90" s="45"/>
      <c r="H90" s="45"/>
      <c r="I90" s="45"/>
      <c r="J90" s="45"/>
      <c r="K90" s="45"/>
      <c r="L90" s="45"/>
      <c r="M90" s="45"/>
      <c r="AS90" s="103"/>
    </row>
    <row r="91" spans="1:45">
      <c r="B91" s="53" t="s">
        <v>505</v>
      </c>
      <c r="AS91" s="46" t="s">
        <v>67</v>
      </c>
    </row>
    <row r="92" spans="1:45">
      <c r="A92" s="41" t="s">
        <v>52</v>
      </c>
      <c r="B92" s="29" t="s">
        <v>116</v>
      </c>
      <c r="C92" s="26" t="s">
        <v>117</v>
      </c>
      <c r="D92" s="27" t="s">
        <v>201</v>
      </c>
      <c r="E92" s="28" t="s">
        <v>201</v>
      </c>
      <c r="F92" s="28" t="s">
        <v>201</v>
      </c>
      <c r="G92" s="28" t="s">
        <v>201</v>
      </c>
      <c r="H92" s="28" t="s">
        <v>201</v>
      </c>
      <c r="I92" s="28" t="s">
        <v>201</v>
      </c>
      <c r="J92" s="28" t="s">
        <v>201</v>
      </c>
      <c r="K92" s="28" t="s">
        <v>201</v>
      </c>
      <c r="L92" s="28" t="s">
        <v>201</v>
      </c>
      <c r="M92" s="28" t="s">
        <v>201</v>
      </c>
      <c r="N92" s="136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6">
        <v>1</v>
      </c>
    </row>
    <row r="93" spans="1:45">
      <c r="A93" s="49"/>
      <c r="B93" s="30" t="s">
        <v>202</v>
      </c>
      <c r="C93" s="19" t="s">
        <v>202</v>
      </c>
      <c r="D93" s="134" t="s">
        <v>208</v>
      </c>
      <c r="E93" s="135" t="s">
        <v>210</v>
      </c>
      <c r="F93" s="135" t="s">
        <v>212</v>
      </c>
      <c r="G93" s="135" t="s">
        <v>215</v>
      </c>
      <c r="H93" s="135" t="s">
        <v>216</v>
      </c>
      <c r="I93" s="135" t="s">
        <v>217</v>
      </c>
      <c r="J93" s="135" t="s">
        <v>218</v>
      </c>
      <c r="K93" s="135" t="s">
        <v>222</v>
      </c>
      <c r="L93" s="135" t="s">
        <v>224</v>
      </c>
      <c r="M93" s="135" t="s">
        <v>225</v>
      </c>
      <c r="N93" s="136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6" t="s">
        <v>1</v>
      </c>
    </row>
    <row r="94" spans="1:45">
      <c r="A94" s="49"/>
      <c r="B94" s="30"/>
      <c r="C94" s="19"/>
      <c r="D94" s="20" t="s">
        <v>261</v>
      </c>
      <c r="E94" s="21" t="s">
        <v>261</v>
      </c>
      <c r="F94" s="21" t="s">
        <v>261</v>
      </c>
      <c r="G94" s="21" t="s">
        <v>261</v>
      </c>
      <c r="H94" s="21" t="s">
        <v>261</v>
      </c>
      <c r="I94" s="21" t="s">
        <v>261</v>
      </c>
      <c r="J94" s="21" t="s">
        <v>261</v>
      </c>
      <c r="K94" s="21" t="s">
        <v>261</v>
      </c>
      <c r="L94" s="21" t="s">
        <v>261</v>
      </c>
      <c r="M94" s="21" t="s">
        <v>262</v>
      </c>
      <c r="N94" s="136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6">
        <v>2</v>
      </c>
    </row>
    <row r="95" spans="1:45">
      <c r="A95" s="49"/>
      <c r="B95" s="30"/>
      <c r="C95" s="19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136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6">
        <v>3</v>
      </c>
    </row>
    <row r="96" spans="1:45">
      <c r="A96" s="49"/>
      <c r="B96" s="29">
        <v>1</v>
      </c>
      <c r="C96" s="25">
        <v>1</v>
      </c>
      <c r="D96" s="128">
        <v>4.5600000000000005</v>
      </c>
      <c r="E96" s="33">
        <v>4.13</v>
      </c>
      <c r="F96" s="34">
        <v>4.18</v>
      </c>
      <c r="G96" s="132">
        <v>4.5071769999999995</v>
      </c>
      <c r="H96" s="34">
        <v>4.24</v>
      </c>
      <c r="I96" s="33">
        <v>4.2324999999999999</v>
      </c>
      <c r="J96" s="34">
        <v>4.17</v>
      </c>
      <c r="K96" s="33">
        <v>4.18</v>
      </c>
      <c r="L96" s="132">
        <v>3.6799999999999997</v>
      </c>
      <c r="M96" s="132">
        <v>4.1100000000000003</v>
      </c>
      <c r="N96" s="13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6">
        <v>1</v>
      </c>
    </row>
    <row r="97" spans="1:45">
      <c r="A97" s="49"/>
      <c r="B97" s="30">
        <v>1</v>
      </c>
      <c r="C97" s="19">
        <v>2</v>
      </c>
      <c r="D97" s="21">
        <v>4.05</v>
      </c>
      <c r="E97" s="21">
        <v>4.1399999999999997</v>
      </c>
      <c r="F97" s="36">
        <v>4.17</v>
      </c>
      <c r="G97" s="130">
        <v>4.4361069999999998</v>
      </c>
      <c r="H97" s="36">
        <v>4.32</v>
      </c>
      <c r="I97" s="21">
        <v>4.18</v>
      </c>
      <c r="J97" s="36">
        <v>4.18</v>
      </c>
      <c r="K97" s="21">
        <v>4.22</v>
      </c>
      <c r="L97" s="130">
        <v>3.7900000000000005</v>
      </c>
      <c r="M97" s="131">
        <v>3.9800000000000004</v>
      </c>
      <c r="N97" s="136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6" t="e">
        <v>#N/A</v>
      </c>
    </row>
    <row r="98" spans="1:45">
      <c r="A98" s="49"/>
      <c r="B98" s="30">
        <v>1</v>
      </c>
      <c r="C98" s="19">
        <v>3</v>
      </c>
      <c r="D98" s="131">
        <v>4.55</v>
      </c>
      <c r="E98" s="21">
        <v>4.1100000000000003</v>
      </c>
      <c r="F98" s="36">
        <v>4.21</v>
      </c>
      <c r="G98" s="130">
        <v>4.3770880000000005</v>
      </c>
      <c r="H98" s="36">
        <v>4.09</v>
      </c>
      <c r="I98" s="21">
        <v>4.0999999999999996</v>
      </c>
      <c r="J98" s="36">
        <v>4.29</v>
      </c>
      <c r="K98" s="36">
        <v>4.29</v>
      </c>
      <c r="L98" s="129">
        <v>3.74</v>
      </c>
      <c r="M98" s="129">
        <v>4.1100000000000003</v>
      </c>
      <c r="N98" s="136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6">
        <v>16</v>
      </c>
    </row>
    <row r="99" spans="1:45">
      <c r="A99" s="49"/>
      <c r="B99" s="30">
        <v>1</v>
      </c>
      <c r="C99" s="19">
        <v>4</v>
      </c>
      <c r="D99" s="21">
        <v>4.0599999999999996</v>
      </c>
      <c r="E99" s="21">
        <v>4.1399999999999997</v>
      </c>
      <c r="F99" s="36">
        <v>4.1399999999999997</v>
      </c>
      <c r="G99" s="130">
        <v>4.5244809999999998</v>
      </c>
      <c r="H99" s="36">
        <v>4.1100000000000003</v>
      </c>
      <c r="I99" s="21">
        <v>4.1325000000000003</v>
      </c>
      <c r="J99" s="36">
        <v>4.2</v>
      </c>
      <c r="K99" s="36">
        <v>4.17</v>
      </c>
      <c r="L99" s="129">
        <v>3.7599999999999993</v>
      </c>
      <c r="M99" s="129">
        <v>4.1100000000000003</v>
      </c>
      <c r="N99" s="136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6">
        <v>4.1497619047619043</v>
      </c>
    </row>
    <row r="100" spans="1:45">
      <c r="A100" s="49"/>
      <c r="B100" s="30">
        <v>1</v>
      </c>
      <c r="C100" s="19">
        <v>5</v>
      </c>
      <c r="D100" s="21">
        <v>3.9699999999999998</v>
      </c>
      <c r="E100" s="21">
        <v>4.18</v>
      </c>
      <c r="F100" s="21">
        <v>4.17</v>
      </c>
      <c r="G100" s="130">
        <v>4.5412699999999999</v>
      </c>
      <c r="H100" s="21">
        <v>4.08</v>
      </c>
      <c r="I100" s="21">
        <v>4.1675000000000004</v>
      </c>
      <c r="J100" s="21">
        <v>4.1100000000000003</v>
      </c>
      <c r="K100" s="21">
        <v>4.03</v>
      </c>
      <c r="L100" s="130">
        <v>3.7699999999999996</v>
      </c>
      <c r="M100" s="130">
        <v>4.0999999999999996</v>
      </c>
      <c r="N100" s="13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6">
        <v>106</v>
      </c>
    </row>
    <row r="101" spans="1:45">
      <c r="A101" s="49"/>
      <c r="B101" s="30">
        <v>1</v>
      </c>
      <c r="C101" s="19">
        <v>6</v>
      </c>
      <c r="D101" s="21">
        <v>4.0199999999999996</v>
      </c>
      <c r="E101" s="21">
        <v>4.26</v>
      </c>
      <c r="F101" s="21">
        <v>4.13</v>
      </c>
      <c r="G101" s="130">
        <v>4.304576</v>
      </c>
      <c r="H101" s="21">
        <v>4.21</v>
      </c>
      <c r="I101" s="21">
        <v>4.2575000000000003</v>
      </c>
      <c r="J101" s="21">
        <v>4.1399999999999997</v>
      </c>
      <c r="K101" s="21">
        <v>4.08</v>
      </c>
      <c r="L101" s="130">
        <v>3.7000000000000006</v>
      </c>
      <c r="M101" s="130">
        <v>4.13</v>
      </c>
      <c r="N101" s="136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3"/>
    </row>
    <row r="102" spans="1:45">
      <c r="A102" s="49"/>
      <c r="B102" s="31" t="s">
        <v>232</v>
      </c>
      <c r="C102" s="23"/>
      <c r="D102" s="37">
        <v>4.2016666666666662</v>
      </c>
      <c r="E102" s="37">
        <v>4.16</v>
      </c>
      <c r="F102" s="37">
        <v>4.1666666666666661</v>
      </c>
      <c r="G102" s="37">
        <v>4.448449833333334</v>
      </c>
      <c r="H102" s="37">
        <v>4.1750000000000007</v>
      </c>
      <c r="I102" s="37">
        <v>4.1783333333333337</v>
      </c>
      <c r="J102" s="37">
        <v>4.1816666666666666</v>
      </c>
      <c r="K102" s="37">
        <v>4.1616666666666662</v>
      </c>
      <c r="L102" s="37">
        <v>3.74</v>
      </c>
      <c r="M102" s="37">
        <v>4.089999999999999</v>
      </c>
      <c r="N102" s="136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3"/>
    </row>
    <row r="103" spans="1:45">
      <c r="A103" s="49"/>
      <c r="B103" s="2" t="s">
        <v>233</v>
      </c>
      <c r="C103" s="47"/>
      <c r="D103" s="22">
        <v>4.0549999999999997</v>
      </c>
      <c r="E103" s="22">
        <v>4.1399999999999997</v>
      </c>
      <c r="F103" s="22">
        <v>4.17</v>
      </c>
      <c r="G103" s="22">
        <v>4.4716419999999992</v>
      </c>
      <c r="H103" s="22">
        <v>4.16</v>
      </c>
      <c r="I103" s="22">
        <v>4.1737500000000001</v>
      </c>
      <c r="J103" s="22">
        <v>4.1749999999999998</v>
      </c>
      <c r="K103" s="22">
        <v>4.1749999999999998</v>
      </c>
      <c r="L103" s="22">
        <v>3.75</v>
      </c>
      <c r="M103" s="22">
        <v>4.1100000000000003</v>
      </c>
      <c r="N103" s="136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3"/>
    </row>
    <row r="104" spans="1:45">
      <c r="A104" s="49"/>
      <c r="B104" s="2" t="s">
        <v>234</v>
      </c>
      <c r="C104" s="47"/>
      <c r="D104" s="38">
        <v>0.27549349659595745</v>
      </c>
      <c r="E104" s="38">
        <v>5.4037024344425089E-2</v>
      </c>
      <c r="F104" s="38">
        <v>2.8751811537130481E-2</v>
      </c>
      <c r="G104" s="38">
        <v>9.3583907226438418E-2</v>
      </c>
      <c r="H104" s="38">
        <v>9.6902012363005219E-2</v>
      </c>
      <c r="I104" s="38">
        <v>5.9259317129601467E-2</v>
      </c>
      <c r="J104" s="38">
        <v>6.1779176642835457E-2</v>
      </c>
      <c r="K104" s="38">
        <v>9.4109864874340587E-2</v>
      </c>
      <c r="L104" s="38">
        <v>4.2426406871192805E-2</v>
      </c>
      <c r="M104" s="38">
        <v>5.4772255750516488E-2</v>
      </c>
      <c r="N104" s="184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  <c r="AM104" s="185"/>
      <c r="AN104" s="185"/>
      <c r="AO104" s="185"/>
      <c r="AP104" s="185"/>
      <c r="AQ104" s="185"/>
      <c r="AR104" s="185"/>
      <c r="AS104" s="104"/>
    </row>
    <row r="105" spans="1:45">
      <c r="A105" s="49"/>
      <c r="B105" s="2" t="s">
        <v>88</v>
      </c>
      <c r="C105" s="47"/>
      <c r="D105" s="24">
        <v>6.5567670748740384E-2</v>
      </c>
      <c r="E105" s="24">
        <v>1.2989669313563722E-2</v>
      </c>
      <c r="F105" s="24">
        <v>6.9004347689113161E-3</v>
      </c>
      <c r="G105" s="24">
        <v>2.1037419940130846E-2</v>
      </c>
      <c r="H105" s="24">
        <v>2.321006284143837E-2</v>
      </c>
      <c r="I105" s="24">
        <v>1.4182525040989579E-2</v>
      </c>
      <c r="J105" s="24">
        <v>1.477381665432494E-2</v>
      </c>
      <c r="K105" s="24">
        <v>2.2613503774370988E-2</v>
      </c>
      <c r="L105" s="24">
        <v>1.1343959056468664E-2</v>
      </c>
      <c r="M105" s="24">
        <v>1.3391749572253423E-2</v>
      </c>
      <c r="N105" s="136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3"/>
    </row>
    <row r="106" spans="1:45">
      <c r="A106" s="49"/>
      <c r="B106" s="2" t="s">
        <v>235</v>
      </c>
      <c r="C106" s="47"/>
      <c r="D106" s="24">
        <v>1.2507889150266793E-2</v>
      </c>
      <c r="E106" s="24">
        <v>2.4671524470711859E-3</v>
      </c>
      <c r="F106" s="24">
        <v>4.0736703195822788E-3</v>
      </c>
      <c r="G106" s="24">
        <v>7.1977124333008513E-2</v>
      </c>
      <c r="H106" s="24">
        <v>6.0818176602217555E-3</v>
      </c>
      <c r="I106" s="24">
        <v>6.885076596477413E-3</v>
      </c>
      <c r="J106" s="24">
        <v>7.6883355327328484E-3</v>
      </c>
      <c r="K106" s="24">
        <v>2.8687819151989036E-3</v>
      </c>
      <c r="L106" s="24">
        <v>-9.8743473521142766E-2</v>
      </c>
      <c r="M106" s="24">
        <v>-1.4401285214298176E-2</v>
      </c>
      <c r="N106" s="136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3"/>
    </row>
    <row r="107" spans="1:45">
      <c r="A107" s="49"/>
      <c r="B107" s="87" t="s">
        <v>236</v>
      </c>
      <c r="C107" s="88"/>
      <c r="D107" s="86">
        <v>5.93</v>
      </c>
      <c r="E107" s="86">
        <v>0.18</v>
      </c>
      <c r="F107" s="86">
        <v>0.11</v>
      </c>
      <c r="G107" s="86">
        <v>12.11</v>
      </c>
      <c r="H107" s="86">
        <v>0.46</v>
      </c>
      <c r="I107" s="86">
        <v>0.6</v>
      </c>
      <c r="J107" s="86">
        <v>0.75</v>
      </c>
      <c r="K107" s="86">
        <v>0.11</v>
      </c>
      <c r="L107" s="86">
        <v>18.059999999999999</v>
      </c>
      <c r="M107" s="86">
        <v>2.2200000000000002</v>
      </c>
      <c r="N107" s="136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3"/>
    </row>
    <row r="108" spans="1:45">
      <c r="B108" s="50"/>
      <c r="C108" s="31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AS108" s="103"/>
    </row>
    <row r="109" spans="1:45">
      <c r="B109" s="53" t="s">
        <v>506</v>
      </c>
      <c r="AS109" s="46" t="s">
        <v>67</v>
      </c>
    </row>
    <row r="110" spans="1:45">
      <c r="A110" s="41" t="s">
        <v>26</v>
      </c>
      <c r="B110" s="29" t="s">
        <v>116</v>
      </c>
      <c r="C110" s="26" t="s">
        <v>117</v>
      </c>
      <c r="D110" s="27" t="s">
        <v>201</v>
      </c>
      <c r="E110" s="28" t="s">
        <v>201</v>
      </c>
      <c r="F110" s="28" t="s">
        <v>201</v>
      </c>
      <c r="G110" s="28" t="s">
        <v>201</v>
      </c>
      <c r="H110" s="28" t="s">
        <v>201</v>
      </c>
      <c r="I110" s="28" t="s">
        <v>201</v>
      </c>
      <c r="J110" s="28" t="s">
        <v>201</v>
      </c>
      <c r="K110" s="28" t="s">
        <v>201</v>
      </c>
      <c r="L110" s="28" t="s">
        <v>201</v>
      </c>
      <c r="M110" s="136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6">
        <v>1</v>
      </c>
    </row>
    <row r="111" spans="1:45">
      <c r="A111" s="49"/>
      <c r="B111" s="30" t="s">
        <v>202</v>
      </c>
      <c r="C111" s="19" t="s">
        <v>202</v>
      </c>
      <c r="D111" s="134" t="s">
        <v>208</v>
      </c>
      <c r="E111" s="135" t="s">
        <v>210</v>
      </c>
      <c r="F111" s="135" t="s">
        <v>212</v>
      </c>
      <c r="G111" s="135" t="s">
        <v>215</v>
      </c>
      <c r="H111" s="135" t="s">
        <v>216</v>
      </c>
      <c r="I111" s="135" t="s">
        <v>217</v>
      </c>
      <c r="J111" s="135" t="s">
        <v>218</v>
      </c>
      <c r="K111" s="135" t="s">
        <v>222</v>
      </c>
      <c r="L111" s="135" t="s">
        <v>225</v>
      </c>
      <c r="M111" s="136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6" t="s">
        <v>3</v>
      </c>
    </row>
    <row r="112" spans="1:45">
      <c r="A112" s="49"/>
      <c r="B112" s="30"/>
      <c r="C112" s="19"/>
      <c r="D112" s="20" t="s">
        <v>261</v>
      </c>
      <c r="E112" s="21" t="s">
        <v>261</v>
      </c>
      <c r="F112" s="21" t="s">
        <v>261</v>
      </c>
      <c r="G112" s="21" t="s">
        <v>261</v>
      </c>
      <c r="H112" s="21" t="s">
        <v>261</v>
      </c>
      <c r="I112" s="21" t="s">
        <v>261</v>
      </c>
      <c r="J112" s="21" t="s">
        <v>261</v>
      </c>
      <c r="K112" s="21" t="s">
        <v>261</v>
      </c>
      <c r="L112" s="21" t="s">
        <v>262</v>
      </c>
      <c r="M112" s="136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6">
        <v>1</v>
      </c>
    </row>
    <row r="113" spans="1:45">
      <c r="A113" s="49"/>
      <c r="B113" s="30"/>
      <c r="C113" s="19"/>
      <c r="D113" s="43"/>
      <c r="E113" s="43"/>
      <c r="F113" s="43"/>
      <c r="G113" s="43"/>
      <c r="H113" s="43"/>
      <c r="I113" s="43"/>
      <c r="J113" s="43"/>
      <c r="K113" s="43"/>
      <c r="L113" s="43"/>
      <c r="M113" s="136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6">
        <v>1</v>
      </c>
    </row>
    <row r="114" spans="1:45">
      <c r="A114" s="49"/>
      <c r="B114" s="29">
        <v>1</v>
      </c>
      <c r="C114" s="25">
        <v>1</v>
      </c>
      <c r="D114" s="207">
        <v>15</v>
      </c>
      <c r="E114" s="207">
        <v>20</v>
      </c>
      <c r="F114" s="219" t="s">
        <v>240</v>
      </c>
      <c r="G114" s="207">
        <v>17.849</v>
      </c>
      <c r="H114" s="206">
        <v>18</v>
      </c>
      <c r="I114" s="207">
        <v>16.25</v>
      </c>
      <c r="J114" s="228">
        <v>17</v>
      </c>
      <c r="K114" s="205">
        <v>10</v>
      </c>
      <c r="L114" s="207">
        <v>20</v>
      </c>
      <c r="M114" s="208"/>
      <c r="N114" s="209"/>
      <c r="O114" s="209"/>
      <c r="P114" s="209"/>
      <c r="Q114" s="209"/>
      <c r="R114" s="209"/>
      <c r="S114" s="209"/>
      <c r="T114" s="209"/>
      <c r="U114" s="209"/>
      <c r="V114" s="209"/>
      <c r="W114" s="209"/>
      <c r="X114" s="209"/>
      <c r="Y114" s="209"/>
      <c r="Z114" s="209"/>
      <c r="AA114" s="209"/>
      <c r="AB114" s="209"/>
      <c r="AC114" s="209"/>
      <c r="AD114" s="209"/>
      <c r="AE114" s="209"/>
      <c r="AF114" s="209"/>
      <c r="AG114" s="209"/>
      <c r="AH114" s="209"/>
      <c r="AI114" s="209"/>
      <c r="AJ114" s="209"/>
      <c r="AK114" s="209"/>
      <c r="AL114" s="209"/>
      <c r="AM114" s="209"/>
      <c r="AN114" s="209"/>
      <c r="AO114" s="209"/>
      <c r="AP114" s="209"/>
      <c r="AQ114" s="209"/>
      <c r="AR114" s="209"/>
      <c r="AS114" s="210">
        <v>1</v>
      </c>
    </row>
    <row r="115" spans="1:45">
      <c r="A115" s="49"/>
      <c r="B115" s="30">
        <v>1</v>
      </c>
      <c r="C115" s="19">
        <v>2</v>
      </c>
      <c r="D115" s="213">
        <v>13</v>
      </c>
      <c r="E115" s="213">
        <v>20</v>
      </c>
      <c r="F115" s="220" t="s">
        <v>240</v>
      </c>
      <c r="G115" s="213">
        <v>16.11</v>
      </c>
      <c r="H115" s="212">
        <v>19</v>
      </c>
      <c r="I115" s="213">
        <v>16</v>
      </c>
      <c r="J115" s="212">
        <v>18</v>
      </c>
      <c r="K115" s="211">
        <v>10</v>
      </c>
      <c r="L115" s="213">
        <v>20</v>
      </c>
      <c r="M115" s="208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209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9"/>
      <c r="AS115" s="210" t="e">
        <v>#N/A</v>
      </c>
    </row>
    <row r="116" spans="1:45">
      <c r="A116" s="49"/>
      <c r="B116" s="30">
        <v>1</v>
      </c>
      <c r="C116" s="19">
        <v>3</v>
      </c>
      <c r="D116" s="213">
        <v>15</v>
      </c>
      <c r="E116" s="213">
        <v>20</v>
      </c>
      <c r="F116" s="220" t="s">
        <v>240</v>
      </c>
      <c r="G116" s="213">
        <v>16.597999999999999</v>
      </c>
      <c r="H116" s="212">
        <v>17</v>
      </c>
      <c r="I116" s="213">
        <v>15.75</v>
      </c>
      <c r="J116" s="212">
        <v>18</v>
      </c>
      <c r="K116" s="220" t="s">
        <v>100</v>
      </c>
      <c r="L116" s="216">
        <v>20</v>
      </c>
      <c r="M116" s="208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  <c r="AA116" s="209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9"/>
      <c r="AP116" s="209"/>
      <c r="AQ116" s="209"/>
      <c r="AR116" s="209"/>
      <c r="AS116" s="210">
        <v>16</v>
      </c>
    </row>
    <row r="117" spans="1:45">
      <c r="A117" s="49"/>
      <c r="B117" s="30">
        <v>1</v>
      </c>
      <c r="C117" s="19">
        <v>4</v>
      </c>
      <c r="D117" s="213">
        <v>14</v>
      </c>
      <c r="E117" s="213">
        <v>10</v>
      </c>
      <c r="F117" s="220" t="s">
        <v>240</v>
      </c>
      <c r="G117" s="213">
        <v>19.483000000000001</v>
      </c>
      <c r="H117" s="212">
        <v>19</v>
      </c>
      <c r="I117" s="213">
        <v>15.75</v>
      </c>
      <c r="J117" s="212">
        <v>18</v>
      </c>
      <c r="K117" s="220">
        <v>10</v>
      </c>
      <c r="L117" s="216">
        <v>20</v>
      </c>
      <c r="M117" s="208"/>
      <c r="N117" s="209"/>
      <c r="O117" s="209"/>
      <c r="P117" s="209"/>
      <c r="Q117" s="209"/>
      <c r="R117" s="209"/>
      <c r="S117" s="209"/>
      <c r="T117" s="209"/>
      <c r="U117" s="209"/>
      <c r="V117" s="209"/>
      <c r="W117" s="209"/>
      <c r="X117" s="209"/>
      <c r="Y117" s="209"/>
      <c r="Z117" s="209"/>
      <c r="AA117" s="209"/>
      <c r="AB117" s="209"/>
      <c r="AC117" s="209"/>
      <c r="AD117" s="209"/>
      <c r="AE117" s="209"/>
      <c r="AF117" s="209"/>
      <c r="AG117" s="209"/>
      <c r="AH117" s="209"/>
      <c r="AI117" s="209"/>
      <c r="AJ117" s="209"/>
      <c r="AK117" s="209"/>
      <c r="AL117" s="209"/>
      <c r="AM117" s="209"/>
      <c r="AN117" s="209"/>
      <c r="AO117" s="209"/>
      <c r="AP117" s="209"/>
      <c r="AQ117" s="209"/>
      <c r="AR117" s="209"/>
      <c r="AS117" s="210">
        <v>17.135619047619048</v>
      </c>
    </row>
    <row r="118" spans="1:45">
      <c r="A118" s="49"/>
      <c r="B118" s="30">
        <v>1</v>
      </c>
      <c r="C118" s="19">
        <v>5</v>
      </c>
      <c r="D118" s="213">
        <v>13</v>
      </c>
      <c r="E118" s="213">
        <v>10</v>
      </c>
      <c r="F118" s="211" t="s">
        <v>240</v>
      </c>
      <c r="G118" s="213">
        <v>17.510999999999999</v>
      </c>
      <c r="H118" s="213">
        <v>19</v>
      </c>
      <c r="I118" s="213">
        <v>15.75</v>
      </c>
      <c r="J118" s="213">
        <v>18</v>
      </c>
      <c r="K118" s="211" t="s">
        <v>100</v>
      </c>
      <c r="L118" s="213">
        <v>20</v>
      </c>
      <c r="M118" s="208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G118" s="209"/>
      <c r="AH118" s="209"/>
      <c r="AI118" s="209"/>
      <c r="AJ118" s="209"/>
      <c r="AK118" s="209"/>
      <c r="AL118" s="209"/>
      <c r="AM118" s="209"/>
      <c r="AN118" s="209"/>
      <c r="AO118" s="209"/>
      <c r="AP118" s="209"/>
      <c r="AQ118" s="209"/>
      <c r="AR118" s="209"/>
      <c r="AS118" s="210">
        <v>107</v>
      </c>
    </row>
    <row r="119" spans="1:45">
      <c r="A119" s="49"/>
      <c r="B119" s="30">
        <v>1</v>
      </c>
      <c r="C119" s="19">
        <v>6</v>
      </c>
      <c r="D119" s="213">
        <v>13</v>
      </c>
      <c r="E119" s="213">
        <v>20</v>
      </c>
      <c r="F119" s="211" t="s">
        <v>240</v>
      </c>
      <c r="G119" s="213">
        <v>15.895</v>
      </c>
      <c r="H119" s="213">
        <v>17</v>
      </c>
      <c r="I119" s="213">
        <v>16.75</v>
      </c>
      <c r="J119" s="213">
        <v>18</v>
      </c>
      <c r="K119" s="211" t="s">
        <v>100</v>
      </c>
      <c r="L119" s="218">
        <v>10</v>
      </c>
      <c r="M119" s="208"/>
      <c r="N119" s="209"/>
      <c r="O119" s="209"/>
      <c r="P119" s="209"/>
      <c r="Q119" s="209"/>
      <c r="R119" s="209"/>
      <c r="S119" s="209"/>
      <c r="T119" s="209"/>
      <c r="U119" s="209"/>
      <c r="V119" s="209"/>
      <c r="W119" s="209"/>
      <c r="X119" s="209"/>
      <c r="Y119" s="209"/>
      <c r="Z119" s="209"/>
      <c r="AA119" s="209"/>
      <c r="AB119" s="209"/>
      <c r="AC119" s="209"/>
      <c r="AD119" s="209"/>
      <c r="AE119" s="209"/>
      <c r="AF119" s="209"/>
      <c r="AG119" s="209"/>
      <c r="AH119" s="209"/>
      <c r="AI119" s="209"/>
      <c r="AJ119" s="209"/>
      <c r="AK119" s="209"/>
      <c r="AL119" s="209"/>
      <c r="AM119" s="209"/>
      <c r="AN119" s="209"/>
      <c r="AO119" s="209"/>
      <c r="AP119" s="209"/>
      <c r="AQ119" s="209"/>
      <c r="AR119" s="209"/>
      <c r="AS119" s="214"/>
    </row>
    <row r="120" spans="1:45">
      <c r="A120" s="49"/>
      <c r="B120" s="31" t="s">
        <v>232</v>
      </c>
      <c r="C120" s="23"/>
      <c r="D120" s="215">
        <v>13.833333333333334</v>
      </c>
      <c r="E120" s="215">
        <v>16.666666666666668</v>
      </c>
      <c r="F120" s="215" t="s">
        <v>570</v>
      </c>
      <c r="G120" s="215">
        <v>17.241</v>
      </c>
      <c r="H120" s="215">
        <v>18.166666666666668</v>
      </c>
      <c r="I120" s="215">
        <v>16.041666666666668</v>
      </c>
      <c r="J120" s="215">
        <v>17.833333333333332</v>
      </c>
      <c r="K120" s="215">
        <v>10</v>
      </c>
      <c r="L120" s="215">
        <v>18.333333333333332</v>
      </c>
      <c r="M120" s="208"/>
      <c r="N120" s="209"/>
      <c r="O120" s="209"/>
      <c r="P120" s="209"/>
      <c r="Q120" s="209"/>
      <c r="R120" s="209"/>
      <c r="S120" s="209"/>
      <c r="T120" s="209"/>
      <c r="U120" s="209"/>
      <c r="V120" s="209"/>
      <c r="W120" s="209"/>
      <c r="X120" s="209"/>
      <c r="Y120" s="209"/>
      <c r="Z120" s="209"/>
      <c r="AA120" s="209"/>
      <c r="AB120" s="209"/>
      <c r="AC120" s="209"/>
      <c r="AD120" s="209"/>
      <c r="AE120" s="209"/>
      <c r="AF120" s="209"/>
      <c r="AG120" s="209"/>
      <c r="AH120" s="209"/>
      <c r="AI120" s="209"/>
      <c r="AJ120" s="209"/>
      <c r="AK120" s="209"/>
      <c r="AL120" s="209"/>
      <c r="AM120" s="209"/>
      <c r="AN120" s="209"/>
      <c r="AO120" s="209"/>
      <c r="AP120" s="209"/>
      <c r="AQ120" s="209"/>
      <c r="AR120" s="209"/>
      <c r="AS120" s="214"/>
    </row>
    <row r="121" spans="1:45">
      <c r="A121" s="49"/>
      <c r="B121" s="2" t="s">
        <v>233</v>
      </c>
      <c r="C121" s="47"/>
      <c r="D121" s="216">
        <v>13.5</v>
      </c>
      <c r="E121" s="216">
        <v>20</v>
      </c>
      <c r="F121" s="216" t="s">
        <v>570</v>
      </c>
      <c r="G121" s="216">
        <v>17.054499999999997</v>
      </c>
      <c r="H121" s="216">
        <v>18.5</v>
      </c>
      <c r="I121" s="216">
        <v>15.875</v>
      </c>
      <c r="J121" s="216">
        <v>18</v>
      </c>
      <c r="K121" s="216">
        <v>10</v>
      </c>
      <c r="L121" s="216">
        <v>20</v>
      </c>
      <c r="M121" s="208"/>
      <c r="N121" s="209"/>
      <c r="O121" s="209"/>
      <c r="P121" s="209"/>
      <c r="Q121" s="209"/>
      <c r="R121" s="209"/>
      <c r="S121" s="209"/>
      <c r="T121" s="209"/>
      <c r="U121" s="209"/>
      <c r="V121" s="209"/>
      <c r="W121" s="209"/>
      <c r="X121" s="209"/>
      <c r="Y121" s="209"/>
      <c r="Z121" s="209"/>
      <c r="AA121" s="209"/>
      <c r="AB121" s="209"/>
      <c r="AC121" s="209"/>
      <c r="AD121" s="209"/>
      <c r="AE121" s="209"/>
      <c r="AF121" s="209"/>
      <c r="AG121" s="209"/>
      <c r="AH121" s="209"/>
      <c r="AI121" s="209"/>
      <c r="AJ121" s="209"/>
      <c r="AK121" s="209"/>
      <c r="AL121" s="209"/>
      <c r="AM121" s="209"/>
      <c r="AN121" s="209"/>
      <c r="AO121" s="209"/>
      <c r="AP121" s="209"/>
      <c r="AQ121" s="209"/>
      <c r="AR121" s="209"/>
      <c r="AS121" s="214"/>
    </row>
    <row r="122" spans="1:45">
      <c r="A122" s="49"/>
      <c r="B122" s="2" t="s">
        <v>234</v>
      </c>
      <c r="C122" s="47"/>
      <c r="D122" s="216">
        <v>0.98319208025017513</v>
      </c>
      <c r="E122" s="216">
        <v>5.1639777949432206</v>
      </c>
      <c r="F122" s="216" t="s">
        <v>570</v>
      </c>
      <c r="G122" s="216">
        <v>1.3396607033125967</v>
      </c>
      <c r="H122" s="216">
        <v>0.98319208025017502</v>
      </c>
      <c r="I122" s="216">
        <v>0.40052049468993051</v>
      </c>
      <c r="J122" s="216">
        <v>0.40824829046386296</v>
      </c>
      <c r="K122" s="216">
        <v>0</v>
      </c>
      <c r="L122" s="216">
        <v>4.0824829046386277</v>
      </c>
      <c r="M122" s="208"/>
      <c r="N122" s="209"/>
      <c r="O122" s="209"/>
      <c r="P122" s="209"/>
      <c r="Q122" s="209"/>
      <c r="R122" s="209"/>
      <c r="S122" s="209"/>
      <c r="T122" s="209"/>
      <c r="U122" s="209"/>
      <c r="V122" s="209"/>
      <c r="W122" s="209"/>
      <c r="X122" s="209"/>
      <c r="Y122" s="209"/>
      <c r="Z122" s="209"/>
      <c r="AA122" s="209"/>
      <c r="AB122" s="209"/>
      <c r="AC122" s="209"/>
      <c r="AD122" s="209"/>
      <c r="AE122" s="209"/>
      <c r="AF122" s="209"/>
      <c r="AG122" s="209"/>
      <c r="AH122" s="209"/>
      <c r="AI122" s="209"/>
      <c r="AJ122" s="209"/>
      <c r="AK122" s="209"/>
      <c r="AL122" s="209"/>
      <c r="AM122" s="209"/>
      <c r="AN122" s="209"/>
      <c r="AO122" s="209"/>
      <c r="AP122" s="209"/>
      <c r="AQ122" s="209"/>
      <c r="AR122" s="209"/>
      <c r="AS122" s="214"/>
    </row>
    <row r="123" spans="1:45">
      <c r="A123" s="49"/>
      <c r="B123" s="2" t="s">
        <v>88</v>
      </c>
      <c r="C123" s="47"/>
      <c r="D123" s="24">
        <v>7.1074126283145189E-2</v>
      </c>
      <c r="E123" s="24">
        <v>0.30983866769659324</v>
      </c>
      <c r="F123" s="24" t="s">
        <v>570</v>
      </c>
      <c r="G123" s="24">
        <v>7.7702030236795824E-2</v>
      </c>
      <c r="H123" s="24">
        <v>5.4120664967899537E-2</v>
      </c>
      <c r="I123" s="24">
        <v>2.4967511357294369E-2</v>
      </c>
      <c r="J123" s="24">
        <v>2.2892427502646522E-2</v>
      </c>
      <c r="K123" s="24">
        <v>0</v>
      </c>
      <c r="L123" s="24">
        <v>0.22268088570756153</v>
      </c>
      <c r="M123" s="136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3"/>
    </row>
    <row r="124" spans="1:45">
      <c r="A124" s="49"/>
      <c r="B124" s="2" t="s">
        <v>235</v>
      </c>
      <c r="C124" s="47"/>
      <c r="D124" s="24">
        <v>-0.19271470176296657</v>
      </c>
      <c r="E124" s="24">
        <v>-2.7367110557791063E-2</v>
      </c>
      <c r="F124" s="24" t="s">
        <v>570</v>
      </c>
      <c r="G124" s="24">
        <v>6.1498188123874087E-3</v>
      </c>
      <c r="H124" s="24">
        <v>6.0169849492007765E-2</v>
      </c>
      <c r="I124" s="24">
        <v>-6.3840843911873835E-2</v>
      </c>
      <c r="J124" s="24">
        <v>4.0717191703163458E-2</v>
      </c>
      <c r="K124" s="24">
        <v>-0.41642026633467466</v>
      </c>
      <c r="L124" s="24">
        <v>6.9896178386429808E-2</v>
      </c>
      <c r="M124" s="136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3"/>
    </row>
    <row r="125" spans="1:45">
      <c r="A125" s="49"/>
      <c r="B125" s="87" t="s">
        <v>236</v>
      </c>
      <c r="C125" s="88"/>
      <c r="D125" s="86">
        <v>1.86</v>
      </c>
      <c r="E125" s="86">
        <v>0.17</v>
      </c>
      <c r="F125" s="86" t="s">
        <v>237</v>
      </c>
      <c r="G125" s="86">
        <v>0.17</v>
      </c>
      <c r="H125" s="86">
        <v>0.72</v>
      </c>
      <c r="I125" s="86">
        <v>0.54</v>
      </c>
      <c r="J125" s="86">
        <v>0.62</v>
      </c>
      <c r="K125" s="86">
        <v>4.1500000000000004</v>
      </c>
      <c r="L125" s="86">
        <v>1.82</v>
      </c>
      <c r="M125" s="136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3"/>
    </row>
    <row r="126" spans="1:45">
      <c r="B126" s="50"/>
      <c r="C126" s="31"/>
      <c r="D126" s="45"/>
      <c r="E126" s="45"/>
      <c r="F126" s="45"/>
      <c r="G126" s="45"/>
      <c r="H126" s="45"/>
      <c r="I126" s="45"/>
      <c r="J126" s="45"/>
      <c r="K126" s="45"/>
      <c r="L126" s="45"/>
      <c r="AS126" s="103"/>
    </row>
    <row r="127" spans="1:45">
      <c r="B127" s="53" t="s">
        <v>507</v>
      </c>
      <c r="AS127" s="46" t="s">
        <v>238</v>
      </c>
    </row>
    <row r="128" spans="1:45">
      <c r="A128" s="41" t="s">
        <v>34</v>
      </c>
      <c r="B128" s="29" t="s">
        <v>116</v>
      </c>
      <c r="C128" s="26" t="s">
        <v>117</v>
      </c>
      <c r="D128" s="27" t="s">
        <v>201</v>
      </c>
      <c r="E128" s="13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6">
        <v>1</v>
      </c>
    </row>
    <row r="129" spans="1:45">
      <c r="A129" s="49"/>
      <c r="B129" s="30" t="s">
        <v>202</v>
      </c>
      <c r="C129" s="19" t="s">
        <v>202</v>
      </c>
      <c r="D129" s="134" t="s">
        <v>210</v>
      </c>
      <c r="E129" s="13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6" t="s">
        <v>3</v>
      </c>
    </row>
    <row r="130" spans="1:45">
      <c r="A130" s="49"/>
      <c r="B130" s="30"/>
      <c r="C130" s="19"/>
      <c r="D130" s="20" t="s">
        <v>261</v>
      </c>
      <c r="E130" s="13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6">
        <v>1</v>
      </c>
    </row>
    <row r="131" spans="1:45">
      <c r="A131" s="49"/>
      <c r="B131" s="30"/>
      <c r="C131" s="19"/>
      <c r="D131" s="43"/>
      <c r="E131" s="13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6">
        <v>1</v>
      </c>
    </row>
    <row r="132" spans="1:45">
      <c r="A132" s="49"/>
      <c r="B132" s="29">
        <v>1</v>
      </c>
      <c r="C132" s="25">
        <v>1</v>
      </c>
      <c r="D132" s="207">
        <v>30</v>
      </c>
      <c r="E132" s="208"/>
      <c r="F132" s="209"/>
      <c r="G132" s="209"/>
      <c r="H132" s="209"/>
      <c r="I132" s="209"/>
      <c r="J132" s="209"/>
      <c r="K132" s="209"/>
      <c r="L132" s="209"/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209"/>
      <c r="AA132" s="209"/>
      <c r="AB132" s="209"/>
      <c r="AC132" s="209"/>
      <c r="AD132" s="209"/>
      <c r="AE132" s="209"/>
      <c r="AF132" s="209"/>
      <c r="AG132" s="209"/>
      <c r="AH132" s="209"/>
      <c r="AI132" s="209"/>
      <c r="AJ132" s="209"/>
      <c r="AK132" s="209"/>
      <c r="AL132" s="209"/>
      <c r="AM132" s="209"/>
      <c r="AN132" s="209"/>
      <c r="AO132" s="209"/>
      <c r="AP132" s="209"/>
      <c r="AQ132" s="209"/>
      <c r="AR132" s="209"/>
      <c r="AS132" s="210">
        <v>1</v>
      </c>
    </row>
    <row r="133" spans="1:45">
      <c r="A133" s="49"/>
      <c r="B133" s="30">
        <v>1</v>
      </c>
      <c r="C133" s="19">
        <v>2</v>
      </c>
      <c r="D133" s="213">
        <v>30</v>
      </c>
      <c r="E133" s="208"/>
      <c r="F133" s="209"/>
      <c r="G133" s="209"/>
      <c r="H133" s="209"/>
      <c r="I133" s="209"/>
      <c r="J133" s="209"/>
      <c r="K133" s="209"/>
      <c r="L133" s="209"/>
      <c r="M133" s="209"/>
      <c r="N133" s="209"/>
      <c r="O133" s="209"/>
      <c r="P133" s="209"/>
      <c r="Q133" s="209"/>
      <c r="R133" s="209"/>
      <c r="S133" s="209"/>
      <c r="T133" s="209"/>
      <c r="U133" s="209"/>
      <c r="V133" s="209"/>
      <c r="W133" s="209"/>
      <c r="X133" s="209"/>
      <c r="Y133" s="209"/>
      <c r="Z133" s="209"/>
      <c r="AA133" s="209"/>
      <c r="AB133" s="209"/>
      <c r="AC133" s="209"/>
      <c r="AD133" s="209"/>
      <c r="AE133" s="209"/>
      <c r="AF133" s="209"/>
      <c r="AG133" s="209"/>
      <c r="AH133" s="209"/>
      <c r="AI133" s="209"/>
      <c r="AJ133" s="209"/>
      <c r="AK133" s="209"/>
      <c r="AL133" s="209"/>
      <c r="AM133" s="209"/>
      <c r="AN133" s="209"/>
      <c r="AO133" s="209"/>
      <c r="AP133" s="209"/>
      <c r="AQ133" s="209"/>
      <c r="AR133" s="209"/>
      <c r="AS133" s="210">
        <v>19</v>
      </c>
    </row>
    <row r="134" spans="1:45">
      <c r="A134" s="49"/>
      <c r="B134" s="30">
        <v>1</v>
      </c>
      <c r="C134" s="19">
        <v>3</v>
      </c>
      <c r="D134" s="213">
        <v>30</v>
      </c>
      <c r="E134" s="208"/>
      <c r="F134" s="209"/>
      <c r="G134" s="209"/>
      <c r="H134" s="209"/>
      <c r="I134" s="209"/>
      <c r="J134" s="209"/>
      <c r="K134" s="209"/>
      <c r="L134" s="209"/>
      <c r="M134" s="209"/>
      <c r="N134" s="209"/>
      <c r="O134" s="209"/>
      <c r="P134" s="209"/>
      <c r="Q134" s="209"/>
      <c r="R134" s="209"/>
      <c r="S134" s="209"/>
      <c r="T134" s="209"/>
      <c r="U134" s="209"/>
      <c r="V134" s="209"/>
      <c r="W134" s="209"/>
      <c r="X134" s="209"/>
      <c r="Y134" s="209"/>
      <c r="Z134" s="209"/>
      <c r="AA134" s="209"/>
      <c r="AB134" s="209"/>
      <c r="AC134" s="209"/>
      <c r="AD134" s="209"/>
      <c r="AE134" s="209"/>
      <c r="AF134" s="209"/>
      <c r="AG134" s="209"/>
      <c r="AH134" s="209"/>
      <c r="AI134" s="209"/>
      <c r="AJ134" s="209"/>
      <c r="AK134" s="209"/>
      <c r="AL134" s="209"/>
      <c r="AM134" s="209"/>
      <c r="AN134" s="209"/>
      <c r="AO134" s="209"/>
      <c r="AP134" s="209"/>
      <c r="AQ134" s="209"/>
      <c r="AR134" s="209"/>
      <c r="AS134" s="210">
        <v>16</v>
      </c>
    </row>
    <row r="135" spans="1:45">
      <c r="A135" s="49"/>
      <c r="B135" s="30">
        <v>1</v>
      </c>
      <c r="C135" s="19">
        <v>4</v>
      </c>
      <c r="D135" s="213">
        <v>30</v>
      </c>
      <c r="E135" s="208"/>
      <c r="F135" s="209"/>
      <c r="G135" s="209"/>
      <c r="H135" s="209"/>
      <c r="I135" s="209"/>
      <c r="J135" s="209"/>
      <c r="K135" s="209"/>
      <c r="L135" s="209"/>
      <c r="M135" s="209"/>
      <c r="N135" s="209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  <c r="AA135" s="209"/>
      <c r="AB135" s="209"/>
      <c r="AC135" s="209"/>
      <c r="AD135" s="209"/>
      <c r="AE135" s="209"/>
      <c r="AF135" s="209"/>
      <c r="AG135" s="209"/>
      <c r="AH135" s="209"/>
      <c r="AI135" s="209"/>
      <c r="AJ135" s="209"/>
      <c r="AK135" s="209"/>
      <c r="AL135" s="209"/>
      <c r="AM135" s="209"/>
      <c r="AN135" s="209"/>
      <c r="AO135" s="209"/>
      <c r="AP135" s="209"/>
      <c r="AQ135" s="209"/>
      <c r="AR135" s="209"/>
      <c r="AS135" s="210">
        <v>28.3333333333333</v>
      </c>
    </row>
    <row r="136" spans="1:45">
      <c r="A136" s="49"/>
      <c r="B136" s="30">
        <v>1</v>
      </c>
      <c r="C136" s="19">
        <v>5</v>
      </c>
      <c r="D136" s="213">
        <v>20</v>
      </c>
      <c r="E136" s="208"/>
      <c r="F136" s="209"/>
      <c r="G136" s="209"/>
      <c r="H136" s="209"/>
      <c r="I136" s="209"/>
      <c r="J136" s="209"/>
      <c r="K136" s="209"/>
      <c r="L136" s="209"/>
      <c r="M136" s="209"/>
      <c r="N136" s="209"/>
      <c r="O136" s="209"/>
      <c r="P136" s="209"/>
      <c r="Q136" s="209"/>
      <c r="R136" s="209"/>
      <c r="S136" s="209"/>
      <c r="T136" s="209"/>
      <c r="U136" s="209"/>
      <c r="V136" s="209"/>
      <c r="W136" s="209"/>
      <c r="X136" s="209"/>
      <c r="Y136" s="209"/>
      <c r="Z136" s="209"/>
      <c r="AA136" s="209"/>
      <c r="AB136" s="209"/>
      <c r="AC136" s="209"/>
      <c r="AD136" s="209"/>
      <c r="AE136" s="209"/>
      <c r="AF136" s="209"/>
      <c r="AG136" s="209"/>
      <c r="AH136" s="209"/>
      <c r="AI136" s="209"/>
      <c r="AJ136" s="209"/>
      <c r="AK136" s="209"/>
      <c r="AL136" s="209"/>
      <c r="AM136" s="209"/>
      <c r="AN136" s="209"/>
      <c r="AO136" s="209"/>
      <c r="AP136" s="209"/>
      <c r="AQ136" s="209"/>
      <c r="AR136" s="209"/>
      <c r="AS136" s="210">
        <v>25</v>
      </c>
    </row>
    <row r="137" spans="1:45">
      <c r="A137" s="49"/>
      <c r="B137" s="30">
        <v>1</v>
      </c>
      <c r="C137" s="19">
        <v>6</v>
      </c>
      <c r="D137" s="213">
        <v>30</v>
      </c>
      <c r="E137" s="208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209"/>
      <c r="Z137" s="209"/>
      <c r="AA137" s="209"/>
      <c r="AB137" s="209"/>
      <c r="AC137" s="209"/>
      <c r="AD137" s="209"/>
      <c r="AE137" s="209"/>
      <c r="AF137" s="209"/>
      <c r="AG137" s="209"/>
      <c r="AH137" s="209"/>
      <c r="AI137" s="209"/>
      <c r="AJ137" s="209"/>
      <c r="AK137" s="209"/>
      <c r="AL137" s="209"/>
      <c r="AM137" s="209"/>
      <c r="AN137" s="209"/>
      <c r="AO137" s="209"/>
      <c r="AP137" s="209"/>
      <c r="AQ137" s="209"/>
      <c r="AR137" s="209"/>
      <c r="AS137" s="214"/>
    </row>
    <row r="138" spans="1:45">
      <c r="A138" s="49"/>
      <c r="B138" s="31" t="s">
        <v>232</v>
      </c>
      <c r="C138" s="23"/>
      <c r="D138" s="215">
        <v>28.333333333333332</v>
      </c>
      <c r="E138" s="208"/>
      <c r="F138" s="209"/>
      <c r="G138" s="209"/>
      <c r="H138" s="209"/>
      <c r="I138" s="209"/>
      <c r="J138" s="209"/>
      <c r="K138" s="209"/>
      <c r="L138" s="209"/>
      <c r="M138" s="209"/>
      <c r="N138" s="209"/>
      <c r="O138" s="209"/>
      <c r="P138" s="209"/>
      <c r="Q138" s="209"/>
      <c r="R138" s="209"/>
      <c r="S138" s="209"/>
      <c r="T138" s="209"/>
      <c r="U138" s="209"/>
      <c r="V138" s="209"/>
      <c r="W138" s="209"/>
      <c r="X138" s="209"/>
      <c r="Y138" s="209"/>
      <c r="Z138" s="209"/>
      <c r="AA138" s="209"/>
      <c r="AB138" s="209"/>
      <c r="AC138" s="209"/>
      <c r="AD138" s="209"/>
      <c r="AE138" s="209"/>
      <c r="AF138" s="209"/>
      <c r="AG138" s="209"/>
      <c r="AH138" s="209"/>
      <c r="AI138" s="209"/>
      <c r="AJ138" s="209"/>
      <c r="AK138" s="209"/>
      <c r="AL138" s="209"/>
      <c r="AM138" s="209"/>
      <c r="AN138" s="209"/>
      <c r="AO138" s="209"/>
      <c r="AP138" s="209"/>
      <c r="AQ138" s="209"/>
      <c r="AR138" s="209"/>
      <c r="AS138" s="214"/>
    </row>
    <row r="139" spans="1:45">
      <c r="A139" s="49"/>
      <c r="B139" s="2" t="s">
        <v>233</v>
      </c>
      <c r="C139" s="47"/>
      <c r="D139" s="216">
        <v>30</v>
      </c>
      <c r="E139" s="208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  <c r="AA139" s="209"/>
      <c r="AB139" s="209"/>
      <c r="AC139" s="209"/>
      <c r="AD139" s="209"/>
      <c r="AE139" s="209"/>
      <c r="AF139" s="209"/>
      <c r="AG139" s="209"/>
      <c r="AH139" s="209"/>
      <c r="AI139" s="209"/>
      <c r="AJ139" s="209"/>
      <c r="AK139" s="209"/>
      <c r="AL139" s="209"/>
      <c r="AM139" s="209"/>
      <c r="AN139" s="209"/>
      <c r="AO139" s="209"/>
      <c r="AP139" s="209"/>
      <c r="AQ139" s="209"/>
      <c r="AR139" s="209"/>
      <c r="AS139" s="214"/>
    </row>
    <row r="140" spans="1:45">
      <c r="A140" s="49"/>
      <c r="B140" s="2" t="s">
        <v>234</v>
      </c>
      <c r="C140" s="47"/>
      <c r="D140" s="216">
        <v>4.0824829046386233</v>
      </c>
      <c r="E140" s="208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209"/>
      <c r="AA140" s="209"/>
      <c r="AB140" s="209"/>
      <c r="AC140" s="209"/>
      <c r="AD140" s="209"/>
      <c r="AE140" s="209"/>
      <c r="AF140" s="209"/>
      <c r="AG140" s="209"/>
      <c r="AH140" s="209"/>
      <c r="AI140" s="209"/>
      <c r="AJ140" s="209"/>
      <c r="AK140" s="209"/>
      <c r="AL140" s="209"/>
      <c r="AM140" s="209"/>
      <c r="AN140" s="209"/>
      <c r="AO140" s="209"/>
      <c r="AP140" s="209"/>
      <c r="AQ140" s="209"/>
      <c r="AR140" s="209"/>
      <c r="AS140" s="214"/>
    </row>
    <row r="141" spans="1:45">
      <c r="A141" s="49"/>
      <c r="B141" s="2" t="s">
        <v>88</v>
      </c>
      <c r="C141" s="47"/>
      <c r="D141" s="24">
        <v>0.144087631928422</v>
      </c>
      <c r="E141" s="136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3"/>
    </row>
    <row r="142" spans="1:45">
      <c r="A142" s="49"/>
      <c r="B142" s="2" t="s">
        <v>235</v>
      </c>
      <c r="C142" s="47"/>
      <c r="D142" s="24">
        <v>1.1102230246251565E-15</v>
      </c>
      <c r="E142" s="13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3"/>
    </row>
    <row r="143" spans="1:45">
      <c r="A143" s="49"/>
      <c r="B143" s="87" t="s">
        <v>236</v>
      </c>
      <c r="C143" s="88"/>
      <c r="D143" s="86" t="s">
        <v>237</v>
      </c>
      <c r="E143" s="13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3"/>
    </row>
    <row r="144" spans="1:45">
      <c r="B144" s="50"/>
      <c r="C144" s="31"/>
      <c r="D144" s="45"/>
      <c r="AS144" s="103"/>
    </row>
    <row r="145" spans="1:45">
      <c r="B145" s="53" t="s">
        <v>476</v>
      </c>
      <c r="AS145" s="46" t="s">
        <v>67</v>
      </c>
    </row>
    <row r="146" spans="1:45">
      <c r="A146" s="41" t="s">
        <v>37</v>
      </c>
      <c r="B146" s="29" t="s">
        <v>116</v>
      </c>
      <c r="C146" s="26" t="s">
        <v>117</v>
      </c>
      <c r="D146" s="27" t="s">
        <v>201</v>
      </c>
      <c r="E146" s="28" t="s">
        <v>201</v>
      </c>
      <c r="F146" s="28" t="s">
        <v>201</v>
      </c>
      <c r="G146" s="28" t="s">
        <v>201</v>
      </c>
      <c r="H146" s="28" t="s">
        <v>201</v>
      </c>
      <c r="I146" s="28" t="s">
        <v>201</v>
      </c>
      <c r="J146" s="28" t="s">
        <v>201</v>
      </c>
      <c r="K146" s="28" t="s">
        <v>201</v>
      </c>
      <c r="L146" s="28" t="s">
        <v>201</v>
      </c>
      <c r="M146" s="28" t="s">
        <v>201</v>
      </c>
      <c r="N146" s="136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6">
        <v>1</v>
      </c>
    </row>
    <row r="147" spans="1:45">
      <c r="A147" s="49"/>
      <c r="B147" s="30" t="s">
        <v>202</v>
      </c>
      <c r="C147" s="19" t="s">
        <v>202</v>
      </c>
      <c r="D147" s="134" t="s">
        <v>208</v>
      </c>
      <c r="E147" s="135" t="s">
        <v>210</v>
      </c>
      <c r="F147" s="135" t="s">
        <v>212</v>
      </c>
      <c r="G147" s="135" t="s">
        <v>215</v>
      </c>
      <c r="H147" s="135" t="s">
        <v>216</v>
      </c>
      <c r="I147" s="135" t="s">
        <v>217</v>
      </c>
      <c r="J147" s="135" t="s">
        <v>218</v>
      </c>
      <c r="K147" s="135" t="s">
        <v>222</v>
      </c>
      <c r="L147" s="135" t="s">
        <v>224</v>
      </c>
      <c r="M147" s="135" t="s">
        <v>225</v>
      </c>
      <c r="N147" s="136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6" t="s">
        <v>1</v>
      </c>
    </row>
    <row r="148" spans="1:45">
      <c r="A148" s="49"/>
      <c r="B148" s="30"/>
      <c r="C148" s="19"/>
      <c r="D148" s="20" t="s">
        <v>261</v>
      </c>
      <c r="E148" s="21" t="s">
        <v>261</v>
      </c>
      <c r="F148" s="21" t="s">
        <v>261</v>
      </c>
      <c r="G148" s="21" t="s">
        <v>261</v>
      </c>
      <c r="H148" s="21" t="s">
        <v>261</v>
      </c>
      <c r="I148" s="21" t="s">
        <v>261</v>
      </c>
      <c r="J148" s="21" t="s">
        <v>261</v>
      </c>
      <c r="K148" s="21" t="s">
        <v>261</v>
      </c>
      <c r="L148" s="21" t="s">
        <v>261</v>
      </c>
      <c r="M148" s="21" t="s">
        <v>262</v>
      </c>
      <c r="N148" s="136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6">
        <v>2</v>
      </c>
    </row>
    <row r="149" spans="1:45">
      <c r="A149" s="49"/>
      <c r="B149" s="30"/>
      <c r="C149" s="19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136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6">
        <v>3</v>
      </c>
    </row>
    <row r="150" spans="1:45">
      <c r="A150" s="49"/>
      <c r="B150" s="29">
        <v>1</v>
      </c>
      <c r="C150" s="25">
        <v>1</v>
      </c>
      <c r="D150" s="132">
        <v>2.06</v>
      </c>
      <c r="E150" s="33">
        <v>2.12</v>
      </c>
      <c r="F150" s="34">
        <v>2.2025000000000001</v>
      </c>
      <c r="G150" s="33">
        <v>2.2317610000000001</v>
      </c>
      <c r="H150" s="34">
        <v>2.1888000000000001</v>
      </c>
      <c r="I150" s="33">
        <v>2.2599999999999998</v>
      </c>
      <c r="J150" s="34">
        <v>2.1999999999999997</v>
      </c>
      <c r="K150" s="33" t="s">
        <v>246</v>
      </c>
      <c r="L150" s="33">
        <v>2.13</v>
      </c>
      <c r="M150" s="33">
        <v>2.2799999999999998</v>
      </c>
      <c r="N150" s="136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6">
        <v>1</v>
      </c>
    </row>
    <row r="151" spans="1:45">
      <c r="A151" s="49"/>
      <c r="B151" s="30">
        <v>1</v>
      </c>
      <c r="C151" s="19">
        <v>2</v>
      </c>
      <c r="D151" s="130">
        <v>1.8499999999999999</v>
      </c>
      <c r="E151" s="21">
        <v>2.16</v>
      </c>
      <c r="F151" s="36">
        <v>2.2483</v>
      </c>
      <c r="G151" s="21">
        <v>2.1624999999999996</v>
      </c>
      <c r="H151" s="36">
        <v>2.2290000000000001</v>
      </c>
      <c r="I151" s="21">
        <v>2.2949999999999999</v>
      </c>
      <c r="J151" s="36">
        <v>2.25</v>
      </c>
      <c r="K151" s="21" t="s">
        <v>246</v>
      </c>
      <c r="L151" s="131">
        <v>2.2000000000000002</v>
      </c>
      <c r="M151" s="21">
        <v>2.21</v>
      </c>
      <c r="N151" s="136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6" t="e">
        <v>#N/A</v>
      </c>
    </row>
    <row r="152" spans="1:45">
      <c r="A152" s="49"/>
      <c r="B152" s="30">
        <v>1</v>
      </c>
      <c r="C152" s="19">
        <v>3</v>
      </c>
      <c r="D152" s="130">
        <v>1.9900000000000002</v>
      </c>
      <c r="E152" s="21">
        <v>2.14</v>
      </c>
      <c r="F152" s="36">
        <v>2.2370999999999999</v>
      </c>
      <c r="G152" s="21">
        <v>2.1194060000000001</v>
      </c>
      <c r="H152" s="36">
        <v>2.1735000000000002</v>
      </c>
      <c r="I152" s="21">
        <v>2.2000000000000002</v>
      </c>
      <c r="J152" s="36">
        <v>2.2599999999999998</v>
      </c>
      <c r="K152" s="36" t="s">
        <v>246</v>
      </c>
      <c r="L152" s="22">
        <v>2.14</v>
      </c>
      <c r="M152" s="22">
        <v>2.31</v>
      </c>
      <c r="N152" s="136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6">
        <v>16</v>
      </c>
    </row>
    <row r="153" spans="1:45">
      <c r="A153" s="49"/>
      <c r="B153" s="30">
        <v>1</v>
      </c>
      <c r="C153" s="19">
        <v>4</v>
      </c>
      <c r="D153" s="130">
        <v>1.8499999999999999</v>
      </c>
      <c r="E153" s="21">
        <v>2.1800000000000002</v>
      </c>
      <c r="F153" s="36">
        <v>2.2401999999999997</v>
      </c>
      <c r="G153" s="21">
        <v>2.2199669999999996</v>
      </c>
      <c r="H153" s="36">
        <v>2.2686000000000002</v>
      </c>
      <c r="I153" s="21">
        <v>2.2450000000000001</v>
      </c>
      <c r="J153" s="36">
        <v>2.27</v>
      </c>
      <c r="K153" s="36" t="s">
        <v>246</v>
      </c>
      <c r="L153" s="22">
        <v>2.13</v>
      </c>
      <c r="M153" s="22">
        <v>2.23</v>
      </c>
      <c r="N153" s="136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6">
        <v>2.2107803749999997</v>
      </c>
    </row>
    <row r="154" spans="1:45">
      <c r="A154" s="49"/>
      <c r="B154" s="30">
        <v>1</v>
      </c>
      <c r="C154" s="19">
        <v>5</v>
      </c>
      <c r="D154" s="130">
        <v>1.79</v>
      </c>
      <c r="E154" s="21">
        <v>2.19</v>
      </c>
      <c r="F154" s="21">
        <v>2.2280000000000002</v>
      </c>
      <c r="G154" s="21">
        <v>2.1922569999999997</v>
      </c>
      <c r="H154" s="21">
        <v>2.2217000000000002</v>
      </c>
      <c r="I154" s="21">
        <v>2.27</v>
      </c>
      <c r="J154" s="21">
        <v>2.27</v>
      </c>
      <c r="K154" s="21" t="s">
        <v>246</v>
      </c>
      <c r="L154" s="21">
        <v>2.15</v>
      </c>
      <c r="M154" s="21">
        <v>2.23</v>
      </c>
      <c r="N154" s="136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6">
        <v>108</v>
      </c>
    </row>
    <row r="155" spans="1:45">
      <c r="A155" s="49"/>
      <c r="B155" s="30">
        <v>1</v>
      </c>
      <c r="C155" s="19">
        <v>6</v>
      </c>
      <c r="D155" s="130">
        <v>1.81</v>
      </c>
      <c r="E155" s="21">
        <v>2.25</v>
      </c>
      <c r="F155" s="21">
        <v>2.2214999999999998</v>
      </c>
      <c r="G155" s="21">
        <v>2.1659669999999998</v>
      </c>
      <c r="H155" s="21">
        <v>2.2394000000000003</v>
      </c>
      <c r="I155" s="21">
        <v>2.2149999999999999</v>
      </c>
      <c r="J155" s="21">
        <v>2.2399999999999998</v>
      </c>
      <c r="K155" s="21" t="s">
        <v>246</v>
      </c>
      <c r="L155" s="21">
        <v>2.11</v>
      </c>
      <c r="M155" s="21">
        <v>2.2599999999999998</v>
      </c>
      <c r="N155" s="136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3"/>
    </row>
    <row r="156" spans="1:45">
      <c r="A156" s="49"/>
      <c r="B156" s="31" t="s">
        <v>232</v>
      </c>
      <c r="C156" s="23"/>
      <c r="D156" s="37">
        <v>1.8916666666666666</v>
      </c>
      <c r="E156" s="37">
        <v>2.1733333333333333</v>
      </c>
      <c r="F156" s="37">
        <v>2.2296</v>
      </c>
      <c r="G156" s="37">
        <v>2.1819763333333331</v>
      </c>
      <c r="H156" s="37">
        <v>2.2201666666666666</v>
      </c>
      <c r="I156" s="37">
        <v>2.2475000000000001</v>
      </c>
      <c r="J156" s="37">
        <v>2.2483333333333331</v>
      </c>
      <c r="K156" s="37" t="s">
        <v>570</v>
      </c>
      <c r="L156" s="37">
        <v>2.1433333333333335</v>
      </c>
      <c r="M156" s="37">
        <v>2.2533333333333334</v>
      </c>
      <c r="N156" s="136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3"/>
    </row>
    <row r="157" spans="1:45">
      <c r="A157" s="49"/>
      <c r="B157" s="2" t="s">
        <v>233</v>
      </c>
      <c r="C157" s="47"/>
      <c r="D157" s="22">
        <v>1.8499999999999999</v>
      </c>
      <c r="E157" s="22">
        <v>2.17</v>
      </c>
      <c r="F157" s="22">
        <v>2.2325499999999998</v>
      </c>
      <c r="G157" s="22">
        <v>2.1791119999999999</v>
      </c>
      <c r="H157" s="22">
        <v>2.2253500000000002</v>
      </c>
      <c r="I157" s="22">
        <v>2.2524999999999999</v>
      </c>
      <c r="J157" s="22">
        <v>2.2549999999999999</v>
      </c>
      <c r="K157" s="22" t="s">
        <v>570</v>
      </c>
      <c r="L157" s="22">
        <v>2.1349999999999998</v>
      </c>
      <c r="M157" s="22">
        <v>2.2450000000000001</v>
      </c>
      <c r="N157" s="136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3"/>
    </row>
    <row r="158" spans="1:45">
      <c r="A158" s="49"/>
      <c r="B158" s="2" t="s">
        <v>234</v>
      </c>
      <c r="C158" s="47"/>
      <c r="D158" s="38">
        <v>0.10815112882751932</v>
      </c>
      <c r="E158" s="38">
        <v>4.5460605656619468E-2</v>
      </c>
      <c r="F158" s="38">
        <v>1.6253491932504763E-2</v>
      </c>
      <c r="G158" s="38">
        <v>4.1420209616401776E-2</v>
      </c>
      <c r="H158" s="38">
        <v>3.451878715520966E-2</v>
      </c>
      <c r="I158" s="38">
        <v>3.5319966024898668E-2</v>
      </c>
      <c r="J158" s="38">
        <v>2.6394443859772302E-2</v>
      </c>
      <c r="K158" s="38" t="s">
        <v>570</v>
      </c>
      <c r="L158" s="38">
        <v>3.0767948691238309E-2</v>
      </c>
      <c r="M158" s="38">
        <v>3.7237973450050504E-2</v>
      </c>
      <c r="N158" s="184"/>
      <c r="O158" s="185"/>
      <c r="P158" s="185"/>
      <c r="Q158" s="185"/>
      <c r="R158" s="185"/>
      <c r="S158" s="185"/>
      <c r="T158" s="185"/>
      <c r="U158" s="185"/>
      <c r="V158" s="185"/>
      <c r="W158" s="185"/>
      <c r="X158" s="185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04"/>
    </row>
    <row r="159" spans="1:45">
      <c r="A159" s="49"/>
      <c r="B159" s="2" t="s">
        <v>88</v>
      </c>
      <c r="C159" s="47"/>
      <c r="D159" s="24">
        <v>5.7172402904415498E-2</v>
      </c>
      <c r="E159" s="24">
        <v>2.0917456590469081E-2</v>
      </c>
      <c r="F159" s="24">
        <v>7.289869004532097E-3</v>
      </c>
      <c r="G159" s="24">
        <v>1.8982886745212993E-2</v>
      </c>
      <c r="H159" s="24">
        <v>1.5547835968114853E-2</v>
      </c>
      <c r="I159" s="24">
        <v>1.5715224037774714E-2</v>
      </c>
      <c r="J159" s="24">
        <v>1.1739559907978786E-2</v>
      </c>
      <c r="K159" s="24" t="s">
        <v>570</v>
      </c>
      <c r="L159" s="24">
        <v>1.4355186014574637E-2</v>
      </c>
      <c r="M159" s="24">
        <v>1.6525727862448446E-2</v>
      </c>
      <c r="N159" s="136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3"/>
    </row>
    <row r="160" spans="1:45">
      <c r="A160" s="49"/>
      <c r="B160" s="2" t="s">
        <v>235</v>
      </c>
      <c r="C160" s="47"/>
      <c r="D160" s="24">
        <v>-0.14434437357140606</v>
      </c>
      <c r="E160" s="24">
        <v>-1.6938381618602172E-2</v>
      </c>
      <c r="F160" s="24">
        <v>8.5126615075910017E-3</v>
      </c>
      <c r="G160" s="24">
        <v>-1.3028902369674134E-2</v>
      </c>
      <c r="H160" s="24">
        <v>4.2456915995858768E-3</v>
      </c>
      <c r="I160" s="24">
        <v>1.6609349990272193E-2</v>
      </c>
      <c r="J160" s="24">
        <v>1.6986290794866132E-2</v>
      </c>
      <c r="K160" s="24" t="s">
        <v>570</v>
      </c>
      <c r="L160" s="24">
        <v>-3.0508250583989427E-2</v>
      </c>
      <c r="M160" s="24">
        <v>1.9247935622430878E-2</v>
      </c>
      <c r="N160" s="136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3"/>
    </row>
    <row r="161" spans="1:45">
      <c r="A161" s="49"/>
      <c r="B161" s="87" t="s">
        <v>236</v>
      </c>
      <c r="C161" s="88"/>
      <c r="D161" s="86">
        <v>6.68</v>
      </c>
      <c r="E161" s="86">
        <v>0.95</v>
      </c>
      <c r="F161" s="86">
        <v>0.19</v>
      </c>
      <c r="G161" s="86">
        <v>0.78</v>
      </c>
      <c r="H161" s="86">
        <v>0</v>
      </c>
      <c r="I161" s="86">
        <v>0.56000000000000005</v>
      </c>
      <c r="J161" s="86">
        <v>0.56999999999999995</v>
      </c>
      <c r="K161" s="86" t="s">
        <v>237</v>
      </c>
      <c r="L161" s="86">
        <v>1.79</v>
      </c>
      <c r="M161" s="86">
        <v>0.67</v>
      </c>
      <c r="N161" s="136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3"/>
    </row>
    <row r="162" spans="1:45">
      <c r="B162" s="50"/>
      <c r="C162" s="31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AS162" s="103"/>
    </row>
    <row r="163" spans="1:45">
      <c r="B163" s="53" t="s">
        <v>508</v>
      </c>
      <c r="AS163" s="46" t="s">
        <v>67</v>
      </c>
    </row>
    <row r="164" spans="1:45">
      <c r="A164" s="41" t="s">
        <v>44</v>
      </c>
      <c r="B164" s="29" t="s">
        <v>116</v>
      </c>
      <c r="C164" s="26" t="s">
        <v>117</v>
      </c>
      <c r="D164" s="27" t="s">
        <v>201</v>
      </c>
      <c r="E164" s="28" t="s">
        <v>201</v>
      </c>
      <c r="F164" s="28" t="s">
        <v>201</v>
      </c>
      <c r="G164" s="28" t="s">
        <v>201</v>
      </c>
      <c r="H164" s="28" t="s">
        <v>201</v>
      </c>
      <c r="I164" s="28" t="s">
        <v>201</v>
      </c>
      <c r="J164" s="28" t="s">
        <v>201</v>
      </c>
      <c r="K164" s="28" t="s">
        <v>201</v>
      </c>
      <c r="L164" s="28" t="s">
        <v>201</v>
      </c>
      <c r="M164" s="28" t="s">
        <v>201</v>
      </c>
      <c r="N164" s="136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6">
        <v>1</v>
      </c>
    </row>
    <row r="165" spans="1:45">
      <c r="A165" s="49"/>
      <c r="B165" s="30" t="s">
        <v>202</v>
      </c>
      <c r="C165" s="19" t="s">
        <v>202</v>
      </c>
      <c r="D165" s="134" t="s">
        <v>208</v>
      </c>
      <c r="E165" s="135" t="s">
        <v>210</v>
      </c>
      <c r="F165" s="135" t="s">
        <v>212</v>
      </c>
      <c r="G165" s="135" t="s">
        <v>215</v>
      </c>
      <c r="H165" s="135" t="s">
        <v>216</v>
      </c>
      <c r="I165" s="135" t="s">
        <v>217</v>
      </c>
      <c r="J165" s="135" t="s">
        <v>218</v>
      </c>
      <c r="K165" s="135" t="s">
        <v>222</v>
      </c>
      <c r="L165" s="135" t="s">
        <v>224</v>
      </c>
      <c r="M165" s="135" t="s">
        <v>225</v>
      </c>
      <c r="N165" s="136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6" t="s">
        <v>1</v>
      </c>
    </row>
    <row r="166" spans="1:45">
      <c r="A166" s="49"/>
      <c r="B166" s="30"/>
      <c r="C166" s="19"/>
      <c r="D166" s="20" t="s">
        <v>261</v>
      </c>
      <c r="E166" s="21" t="s">
        <v>261</v>
      </c>
      <c r="F166" s="21" t="s">
        <v>261</v>
      </c>
      <c r="G166" s="21" t="s">
        <v>261</v>
      </c>
      <c r="H166" s="21" t="s">
        <v>261</v>
      </c>
      <c r="I166" s="21" t="s">
        <v>261</v>
      </c>
      <c r="J166" s="21" t="s">
        <v>261</v>
      </c>
      <c r="K166" s="21" t="s">
        <v>261</v>
      </c>
      <c r="L166" s="21" t="s">
        <v>261</v>
      </c>
      <c r="M166" s="21" t="s">
        <v>262</v>
      </c>
      <c r="N166" s="136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6">
        <v>2</v>
      </c>
    </row>
    <row r="167" spans="1:45">
      <c r="A167" s="49"/>
      <c r="B167" s="30"/>
      <c r="C167" s="19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136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6">
        <v>3</v>
      </c>
    </row>
    <row r="168" spans="1:45">
      <c r="A168" s="49"/>
      <c r="B168" s="29">
        <v>1</v>
      </c>
      <c r="C168" s="25">
        <v>1</v>
      </c>
      <c r="D168" s="132">
        <v>9.85</v>
      </c>
      <c r="E168" s="33">
        <v>10.1</v>
      </c>
      <c r="F168" s="34">
        <v>10.2575</v>
      </c>
      <c r="G168" s="132">
        <v>9.8089222399999993</v>
      </c>
      <c r="H168" s="34">
        <v>9.995099999999999</v>
      </c>
      <c r="I168" s="33">
        <v>10.514833333333334</v>
      </c>
      <c r="J168" s="34" t="s">
        <v>247</v>
      </c>
      <c r="K168" s="33" t="s">
        <v>253</v>
      </c>
      <c r="L168" s="33">
        <v>10.050000000000001</v>
      </c>
      <c r="M168" s="33">
        <v>10.119999999999999</v>
      </c>
      <c r="N168" s="136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6">
        <v>1</v>
      </c>
    </row>
    <row r="169" spans="1:45">
      <c r="A169" s="49"/>
      <c r="B169" s="30">
        <v>1</v>
      </c>
      <c r="C169" s="19">
        <v>2</v>
      </c>
      <c r="D169" s="130">
        <v>9.0300000000000011</v>
      </c>
      <c r="E169" s="21">
        <v>10.3</v>
      </c>
      <c r="F169" s="36">
        <v>10.3432</v>
      </c>
      <c r="G169" s="130">
        <v>9.70452154</v>
      </c>
      <c r="H169" s="36">
        <v>10.110099999999999</v>
      </c>
      <c r="I169" s="21">
        <v>10.44115</v>
      </c>
      <c r="J169" s="36" t="s">
        <v>247</v>
      </c>
      <c r="K169" s="21" t="s">
        <v>253</v>
      </c>
      <c r="L169" s="21">
        <v>10.45</v>
      </c>
      <c r="M169" s="21">
        <v>10.28</v>
      </c>
      <c r="N169" s="136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6" t="e">
        <v>#N/A</v>
      </c>
    </row>
    <row r="170" spans="1:45">
      <c r="A170" s="49"/>
      <c r="B170" s="30">
        <v>1</v>
      </c>
      <c r="C170" s="19">
        <v>3</v>
      </c>
      <c r="D170" s="130">
        <v>9.9500000000000011</v>
      </c>
      <c r="E170" s="21">
        <v>10.1</v>
      </c>
      <c r="F170" s="36">
        <v>10.2577</v>
      </c>
      <c r="G170" s="130">
        <v>9.5032980000000009</v>
      </c>
      <c r="H170" s="36">
        <v>9.8409999999999993</v>
      </c>
      <c r="I170" s="21">
        <v>10.491099999999999</v>
      </c>
      <c r="J170" s="36" t="s">
        <v>247</v>
      </c>
      <c r="K170" s="36" t="s">
        <v>253</v>
      </c>
      <c r="L170" s="22">
        <v>10.199999999999999</v>
      </c>
      <c r="M170" s="22">
        <v>10.11</v>
      </c>
      <c r="N170" s="136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6">
        <v>16</v>
      </c>
    </row>
    <row r="171" spans="1:45">
      <c r="A171" s="49"/>
      <c r="B171" s="30">
        <v>1</v>
      </c>
      <c r="C171" s="19">
        <v>4</v>
      </c>
      <c r="D171" s="130">
        <v>9.2200000000000006</v>
      </c>
      <c r="E171" s="21">
        <v>10.3</v>
      </c>
      <c r="F171" s="36">
        <v>10.256</v>
      </c>
      <c r="G171" s="130">
        <v>9.7346229999999991</v>
      </c>
      <c r="H171" s="36">
        <v>10.0283</v>
      </c>
      <c r="I171" s="21">
        <v>10.46035</v>
      </c>
      <c r="J171" s="36" t="s">
        <v>247</v>
      </c>
      <c r="K171" s="36" t="s">
        <v>253</v>
      </c>
      <c r="L171" s="22">
        <v>10.35</v>
      </c>
      <c r="M171" s="22">
        <v>10.31</v>
      </c>
      <c r="N171" s="136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6">
        <v>10.250096296296297</v>
      </c>
    </row>
    <row r="172" spans="1:45">
      <c r="A172" s="49"/>
      <c r="B172" s="30">
        <v>1</v>
      </c>
      <c r="C172" s="19">
        <v>5</v>
      </c>
      <c r="D172" s="130">
        <v>9.0499999999999989</v>
      </c>
      <c r="E172" s="21">
        <v>10.4</v>
      </c>
      <c r="F172" s="21">
        <v>10.3643</v>
      </c>
      <c r="G172" s="130">
        <v>9.856990500000002</v>
      </c>
      <c r="H172" s="21">
        <v>9.8274000000000008</v>
      </c>
      <c r="I172" s="21">
        <v>10.485733333333334</v>
      </c>
      <c r="J172" s="21" t="s">
        <v>247</v>
      </c>
      <c r="K172" s="21" t="s">
        <v>253</v>
      </c>
      <c r="L172" s="21">
        <v>10.25</v>
      </c>
      <c r="M172" s="21">
        <v>10.35</v>
      </c>
      <c r="N172" s="136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6">
        <v>109</v>
      </c>
    </row>
    <row r="173" spans="1:45">
      <c r="A173" s="49"/>
      <c r="B173" s="30">
        <v>1</v>
      </c>
      <c r="C173" s="19">
        <v>6</v>
      </c>
      <c r="D173" s="130">
        <v>9.2899999999999991</v>
      </c>
      <c r="E173" s="21">
        <v>10.55</v>
      </c>
      <c r="F173" s="21">
        <v>10.2462</v>
      </c>
      <c r="G173" s="130">
        <v>9.7103569499999995</v>
      </c>
      <c r="H173" s="21">
        <v>9.9734999999999996</v>
      </c>
      <c r="I173" s="21">
        <v>10.44</v>
      </c>
      <c r="J173" s="21" t="s">
        <v>247</v>
      </c>
      <c r="K173" s="21" t="s">
        <v>253</v>
      </c>
      <c r="L173" s="21">
        <v>10.15</v>
      </c>
      <c r="M173" s="21">
        <v>10.3</v>
      </c>
      <c r="N173" s="136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3"/>
    </row>
    <row r="174" spans="1:45">
      <c r="A174" s="49"/>
      <c r="B174" s="31" t="s">
        <v>232</v>
      </c>
      <c r="C174" s="23"/>
      <c r="D174" s="37">
        <v>9.3983333333333334</v>
      </c>
      <c r="E174" s="37">
        <v>10.291666666666666</v>
      </c>
      <c r="F174" s="37">
        <v>10.287483333333334</v>
      </c>
      <c r="G174" s="37">
        <v>9.7197853716666671</v>
      </c>
      <c r="H174" s="37">
        <v>9.9625666666666675</v>
      </c>
      <c r="I174" s="37">
        <v>10.472194444444446</v>
      </c>
      <c r="J174" s="37" t="s">
        <v>570</v>
      </c>
      <c r="K174" s="37" t="s">
        <v>570</v>
      </c>
      <c r="L174" s="37">
        <v>10.241666666666665</v>
      </c>
      <c r="M174" s="37">
        <v>10.244999999999999</v>
      </c>
      <c r="N174" s="136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3"/>
    </row>
    <row r="175" spans="1:45">
      <c r="A175" s="49"/>
      <c r="B175" s="2" t="s">
        <v>233</v>
      </c>
      <c r="C175" s="47"/>
      <c r="D175" s="22">
        <v>9.254999999999999</v>
      </c>
      <c r="E175" s="22">
        <v>10.3</v>
      </c>
      <c r="F175" s="22">
        <v>10.2576</v>
      </c>
      <c r="G175" s="22">
        <v>9.7224899749999985</v>
      </c>
      <c r="H175" s="22">
        <v>9.9842999999999993</v>
      </c>
      <c r="I175" s="22">
        <v>10.473041666666667</v>
      </c>
      <c r="J175" s="22" t="s">
        <v>570</v>
      </c>
      <c r="K175" s="22" t="s">
        <v>570</v>
      </c>
      <c r="L175" s="22">
        <v>10.225</v>
      </c>
      <c r="M175" s="22">
        <v>10.29</v>
      </c>
      <c r="N175" s="136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3"/>
    </row>
    <row r="176" spans="1:45">
      <c r="A176" s="49"/>
      <c r="B176" s="2" t="s">
        <v>234</v>
      </c>
      <c r="C176" s="47"/>
      <c r="D176" s="38">
        <v>0.4022147022010345</v>
      </c>
      <c r="E176" s="38">
        <v>0.17440374613713666</v>
      </c>
      <c r="F176" s="38">
        <v>5.193593810326963E-2</v>
      </c>
      <c r="G176" s="38">
        <v>0.12180266461388513</v>
      </c>
      <c r="H176" s="38">
        <v>0.10983022656202886</v>
      </c>
      <c r="I176" s="38">
        <v>2.9997756706250794E-2</v>
      </c>
      <c r="J176" s="38" t="s">
        <v>570</v>
      </c>
      <c r="K176" s="38" t="s">
        <v>570</v>
      </c>
      <c r="L176" s="38">
        <v>0.1428869016623516</v>
      </c>
      <c r="M176" s="38">
        <v>0.1032956920689342</v>
      </c>
      <c r="N176" s="184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04"/>
    </row>
    <row r="177" spans="1:45">
      <c r="A177" s="49"/>
      <c r="B177" s="2" t="s">
        <v>88</v>
      </c>
      <c r="C177" s="47"/>
      <c r="D177" s="24">
        <v>4.2796386118216116E-2</v>
      </c>
      <c r="E177" s="24">
        <v>1.694611298498494E-2</v>
      </c>
      <c r="F177" s="24">
        <v>5.0484590273879382E-3</v>
      </c>
      <c r="G177" s="24">
        <v>1.2531415042243822E-2</v>
      </c>
      <c r="H177" s="24">
        <v>1.1024290249369692E-2</v>
      </c>
      <c r="I177" s="24">
        <v>2.8645148698671044E-3</v>
      </c>
      <c r="J177" s="24" t="s">
        <v>570</v>
      </c>
      <c r="K177" s="24" t="s">
        <v>570</v>
      </c>
      <c r="L177" s="24">
        <v>1.3951528233915536E-2</v>
      </c>
      <c r="M177" s="24">
        <v>1.0082546810047263E-2</v>
      </c>
      <c r="N177" s="136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3"/>
    </row>
    <row r="178" spans="1:45">
      <c r="A178" s="49"/>
      <c r="B178" s="2" t="s">
        <v>235</v>
      </c>
      <c r="C178" s="47"/>
      <c r="D178" s="24">
        <v>-8.3098044968683227E-2</v>
      </c>
      <c r="E178" s="24">
        <v>4.0556077883278085E-3</v>
      </c>
      <c r="F178" s="24">
        <v>3.6474815412754769E-3</v>
      </c>
      <c r="G178" s="24">
        <v>-5.1737165125097295E-2</v>
      </c>
      <c r="H178" s="24">
        <v>-2.8051407647118776E-2</v>
      </c>
      <c r="I178" s="24">
        <v>2.1667908449640727E-2</v>
      </c>
      <c r="J178" s="24" t="s">
        <v>570</v>
      </c>
      <c r="K178" s="24" t="s">
        <v>570</v>
      </c>
      <c r="L178" s="24">
        <v>-8.2239516449000849E-4</v>
      </c>
      <c r="M178" s="24">
        <v>-4.9719496763545035E-4</v>
      </c>
      <c r="N178" s="136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3"/>
    </row>
    <row r="179" spans="1:45">
      <c r="A179" s="49"/>
      <c r="B179" s="87" t="s">
        <v>236</v>
      </c>
      <c r="C179" s="88"/>
      <c r="D179" s="86">
        <v>4.1100000000000003</v>
      </c>
      <c r="E179" s="86">
        <v>0.24</v>
      </c>
      <c r="F179" s="86">
        <v>0.21</v>
      </c>
      <c r="G179" s="86">
        <v>2.5499999999999998</v>
      </c>
      <c r="H179" s="86">
        <v>1.37</v>
      </c>
      <c r="I179" s="86">
        <v>1.1100000000000001</v>
      </c>
      <c r="J179" s="86" t="s">
        <v>237</v>
      </c>
      <c r="K179" s="86" t="s">
        <v>237</v>
      </c>
      <c r="L179" s="86">
        <v>0.01</v>
      </c>
      <c r="M179" s="86">
        <v>0.01</v>
      </c>
      <c r="N179" s="136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3"/>
    </row>
    <row r="180" spans="1:45">
      <c r="B180" s="50"/>
      <c r="C180" s="31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AS180" s="103"/>
    </row>
    <row r="181" spans="1:45">
      <c r="AS181" s="103"/>
    </row>
    <row r="182" spans="1:45">
      <c r="AS182" s="103"/>
    </row>
    <row r="183" spans="1:45">
      <c r="AS183" s="103"/>
    </row>
    <row r="184" spans="1:45">
      <c r="AS184" s="103"/>
    </row>
    <row r="185" spans="1:45">
      <c r="AS185" s="103"/>
    </row>
    <row r="186" spans="1:45">
      <c r="AS186" s="103"/>
    </row>
    <row r="187" spans="1:45">
      <c r="AS187" s="103"/>
    </row>
    <row r="188" spans="1:45">
      <c r="AS188" s="103"/>
    </row>
    <row r="189" spans="1:45">
      <c r="AS189" s="103"/>
    </row>
    <row r="190" spans="1:45">
      <c r="AS190" s="103"/>
    </row>
    <row r="191" spans="1:45">
      <c r="AS191" s="103"/>
    </row>
    <row r="192" spans="1:45">
      <c r="AS192" s="103"/>
    </row>
    <row r="193" spans="45:45">
      <c r="AS193" s="103"/>
    </row>
    <row r="194" spans="45:45">
      <c r="AS194" s="103"/>
    </row>
    <row r="195" spans="45:45">
      <c r="AS195" s="103"/>
    </row>
    <row r="196" spans="45:45">
      <c r="AS196" s="103"/>
    </row>
    <row r="197" spans="45:45">
      <c r="AS197" s="103"/>
    </row>
    <row r="198" spans="45:45">
      <c r="AS198" s="103"/>
    </row>
    <row r="199" spans="45:45">
      <c r="AS199" s="103"/>
    </row>
    <row r="200" spans="45:45">
      <c r="AS200" s="103"/>
    </row>
    <row r="201" spans="45:45">
      <c r="AS201" s="103"/>
    </row>
    <row r="202" spans="45:45">
      <c r="AS202" s="103"/>
    </row>
    <row r="203" spans="45:45">
      <c r="AS203" s="103"/>
    </row>
    <row r="204" spans="45:45">
      <c r="AS204" s="103"/>
    </row>
    <row r="205" spans="45:45">
      <c r="AS205" s="103"/>
    </row>
    <row r="206" spans="45:45">
      <c r="AS206" s="103"/>
    </row>
    <row r="207" spans="45:45">
      <c r="AS207" s="103"/>
    </row>
    <row r="208" spans="45:45">
      <c r="AS208" s="103"/>
    </row>
    <row r="209" spans="45:45">
      <c r="AS209" s="103"/>
    </row>
    <row r="210" spans="45:45">
      <c r="AS210" s="103"/>
    </row>
    <row r="211" spans="45:45">
      <c r="AS211" s="103"/>
    </row>
    <row r="212" spans="45:45">
      <c r="AS212" s="103"/>
    </row>
    <row r="213" spans="45:45">
      <c r="AS213" s="103"/>
    </row>
    <row r="214" spans="45:45">
      <c r="AS214" s="103"/>
    </row>
    <row r="215" spans="45:45">
      <c r="AS215" s="103"/>
    </row>
    <row r="216" spans="45:45">
      <c r="AS216" s="103"/>
    </row>
    <row r="217" spans="45:45">
      <c r="AS217" s="103"/>
    </row>
    <row r="218" spans="45:45">
      <c r="AS218" s="103"/>
    </row>
    <row r="219" spans="45:45">
      <c r="AS219" s="103"/>
    </row>
    <row r="220" spans="45:45">
      <c r="AS220" s="103"/>
    </row>
    <row r="221" spans="45:45">
      <c r="AS221" s="103"/>
    </row>
    <row r="222" spans="45:45">
      <c r="AS222" s="103"/>
    </row>
    <row r="223" spans="45:45">
      <c r="AS223" s="103"/>
    </row>
    <row r="224" spans="45:45">
      <c r="AS224" s="103"/>
    </row>
    <row r="225" spans="45:45">
      <c r="AS225" s="103"/>
    </row>
    <row r="226" spans="45:45">
      <c r="AS226" s="103"/>
    </row>
    <row r="227" spans="45:45">
      <c r="AS227" s="103"/>
    </row>
    <row r="228" spans="45:45">
      <c r="AS228" s="103"/>
    </row>
    <row r="229" spans="45:45">
      <c r="AS229" s="104"/>
    </row>
    <row r="230" spans="45:45">
      <c r="AS230" s="105"/>
    </row>
    <row r="231" spans="45:45">
      <c r="AS231" s="105"/>
    </row>
    <row r="232" spans="45:45">
      <c r="AS232" s="105"/>
    </row>
    <row r="233" spans="45:45">
      <c r="AS233" s="105"/>
    </row>
    <row r="234" spans="45:45">
      <c r="AS234" s="105"/>
    </row>
    <row r="235" spans="45:45">
      <c r="AS235" s="105"/>
    </row>
    <row r="236" spans="45:45">
      <c r="AS236" s="105"/>
    </row>
    <row r="237" spans="45:45">
      <c r="AS237" s="105"/>
    </row>
    <row r="238" spans="45:45">
      <c r="AS238" s="105"/>
    </row>
    <row r="239" spans="45:45">
      <c r="AS239" s="105"/>
    </row>
    <row r="240" spans="45:45">
      <c r="AS240" s="105"/>
    </row>
    <row r="241" spans="45:45">
      <c r="AS241" s="105"/>
    </row>
    <row r="242" spans="45:45">
      <c r="AS242" s="105"/>
    </row>
    <row r="243" spans="45:45">
      <c r="AS243" s="105"/>
    </row>
    <row r="244" spans="45:45">
      <c r="AS244" s="105"/>
    </row>
    <row r="245" spans="45:45">
      <c r="AS245" s="105"/>
    </row>
    <row r="246" spans="45:45">
      <c r="AS246" s="105"/>
    </row>
    <row r="247" spans="45:45">
      <c r="AS247" s="105"/>
    </row>
    <row r="248" spans="45:45">
      <c r="AS248" s="105"/>
    </row>
    <row r="249" spans="45:45">
      <c r="AS249" s="105"/>
    </row>
    <row r="250" spans="45:45">
      <c r="AS250" s="105"/>
    </row>
    <row r="251" spans="45:45">
      <c r="AS251" s="105"/>
    </row>
    <row r="252" spans="45:45">
      <c r="AS252" s="105"/>
    </row>
    <row r="253" spans="45:45">
      <c r="AS253" s="105"/>
    </row>
    <row r="254" spans="45:45">
      <c r="AS254" s="105"/>
    </row>
    <row r="255" spans="45:45">
      <c r="AS255" s="105"/>
    </row>
    <row r="256" spans="45:45">
      <c r="AS256" s="105"/>
    </row>
    <row r="257" spans="45:45">
      <c r="AS257" s="105"/>
    </row>
    <row r="258" spans="45:45">
      <c r="AS258" s="105"/>
    </row>
    <row r="259" spans="45:45">
      <c r="AS259" s="105"/>
    </row>
    <row r="260" spans="45:45">
      <c r="AS260" s="105"/>
    </row>
    <row r="261" spans="45:45">
      <c r="AS261" s="105"/>
    </row>
    <row r="262" spans="45:45">
      <c r="AS262" s="105"/>
    </row>
    <row r="263" spans="45:45">
      <c r="AS263" s="105"/>
    </row>
  </sheetData>
  <dataConsolidate/>
  <conditionalFormatting sqref="C2:C15 C17:C18 C30:C33 C36 C48:C51 C54 C66:C69 C72 C84:C87 C90 C102:C105 C108 C120:C123 C126 C138:C141 C144 C156:C159 C162 C174:C177 C180 D2:M18 D20:K36 D38:D54 D56:D72 D74:M90 D92:M108 D110:L126 D128:D144 D146:M162 D164:M180">
    <cfRule type="expression" dxfId="305" priority="217" stopIfTrue="1">
      <formula>AND(ISBLANK(INDIRECT(Anlyt_LabRefLastCol)),ISBLANK(INDIRECT(Anlyt_LabRefThisCol)))</formula>
    </cfRule>
    <cfRule type="expression" dxfId="304" priority="218">
      <formula>ISBLANK(INDIRECT(Anlyt_LabRefThisCol))</formula>
    </cfRule>
  </conditionalFormatting>
  <conditionalFormatting sqref="B6:M11 B24:K29 B42:D47 B60:D65 B78:M83 B96:M101 B114:L119 B132:D137 B150:M155 B168:M173">
    <cfRule type="expression" dxfId="303" priority="219">
      <formula>AND($B6&lt;&gt;$B5,NOT(ISBLANK(INDIRECT(Anlyt_LabRefThisCol))))</formula>
    </cfRule>
  </conditionalFormatting>
  <conditionalFormatting sqref="C16">
    <cfRule type="expression" dxfId="302" priority="201" stopIfTrue="1">
      <formula>AND(ISBLANK(INDIRECT(Anlyt_LabRefLastCol)),ISBLANK(INDIRECT(Anlyt_LabRefThisCol)))</formula>
    </cfRule>
    <cfRule type="expression" dxfId="301" priority="202">
      <formula>ISBLANK(INDIRECT(Anlyt_LabRefThisCol))</formula>
    </cfRule>
  </conditionalFormatting>
  <conditionalFormatting sqref="C20:C29 C35">
    <cfRule type="expression" dxfId="300" priority="195" stopIfTrue="1">
      <formula>AND(ISBLANK(INDIRECT(Anlyt_LabRefLastCol)),ISBLANK(INDIRECT(Anlyt_LabRefThisCol)))</formula>
    </cfRule>
    <cfRule type="expression" dxfId="299" priority="196">
      <formula>ISBLANK(INDIRECT(Anlyt_LabRefThisCol))</formula>
    </cfRule>
  </conditionalFormatting>
  <conditionalFormatting sqref="C34">
    <cfRule type="expression" dxfId="298" priority="179" stopIfTrue="1">
      <formula>AND(ISBLANK(INDIRECT(Anlyt_LabRefLastCol)),ISBLANK(INDIRECT(Anlyt_LabRefThisCol)))</formula>
    </cfRule>
    <cfRule type="expression" dxfId="297" priority="180">
      <formula>ISBLANK(INDIRECT(Anlyt_LabRefThisCol))</formula>
    </cfRule>
  </conditionalFormatting>
  <conditionalFormatting sqref="C38:C47 C53">
    <cfRule type="expression" dxfId="296" priority="173" stopIfTrue="1">
      <formula>AND(ISBLANK(INDIRECT(Anlyt_LabRefLastCol)),ISBLANK(INDIRECT(Anlyt_LabRefThisCol)))</formula>
    </cfRule>
    <cfRule type="expression" dxfId="295" priority="174">
      <formula>ISBLANK(INDIRECT(Anlyt_LabRefThisCol))</formula>
    </cfRule>
  </conditionalFormatting>
  <conditionalFormatting sqref="C52">
    <cfRule type="expression" dxfId="294" priority="157" stopIfTrue="1">
      <formula>AND(ISBLANK(INDIRECT(Anlyt_LabRefLastCol)),ISBLANK(INDIRECT(Anlyt_LabRefThisCol)))</formula>
    </cfRule>
    <cfRule type="expression" dxfId="293" priority="158">
      <formula>ISBLANK(INDIRECT(Anlyt_LabRefThisCol))</formula>
    </cfRule>
  </conditionalFormatting>
  <conditionalFormatting sqref="C56:C65 C71">
    <cfRule type="expression" dxfId="292" priority="151" stopIfTrue="1">
      <formula>AND(ISBLANK(INDIRECT(Anlyt_LabRefLastCol)),ISBLANK(INDIRECT(Anlyt_LabRefThisCol)))</formula>
    </cfRule>
    <cfRule type="expression" dxfId="291" priority="152">
      <formula>ISBLANK(INDIRECT(Anlyt_LabRefThisCol))</formula>
    </cfRule>
  </conditionalFormatting>
  <conditionalFormatting sqref="C70">
    <cfRule type="expression" dxfId="290" priority="135" stopIfTrue="1">
      <formula>AND(ISBLANK(INDIRECT(Anlyt_LabRefLastCol)),ISBLANK(INDIRECT(Anlyt_LabRefThisCol)))</formula>
    </cfRule>
    <cfRule type="expression" dxfId="289" priority="136">
      <formula>ISBLANK(INDIRECT(Anlyt_LabRefThisCol))</formula>
    </cfRule>
  </conditionalFormatting>
  <conditionalFormatting sqref="C74:C83 C89">
    <cfRule type="expression" dxfId="288" priority="129" stopIfTrue="1">
      <formula>AND(ISBLANK(INDIRECT(Anlyt_LabRefLastCol)),ISBLANK(INDIRECT(Anlyt_LabRefThisCol)))</formula>
    </cfRule>
    <cfRule type="expression" dxfId="287" priority="130">
      <formula>ISBLANK(INDIRECT(Anlyt_LabRefThisCol))</formula>
    </cfRule>
  </conditionalFormatting>
  <conditionalFormatting sqref="C88">
    <cfRule type="expression" dxfId="286" priority="113" stopIfTrue="1">
      <formula>AND(ISBLANK(INDIRECT(Anlyt_LabRefLastCol)),ISBLANK(INDIRECT(Anlyt_LabRefThisCol)))</formula>
    </cfRule>
    <cfRule type="expression" dxfId="285" priority="114">
      <formula>ISBLANK(INDIRECT(Anlyt_LabRefThisCol))</formula>
    </cfRule>
  </conditionalFormatting>
  <conditionalFormatting sqref="C92:C101 C107">
    <cfRule type="expression" dxfId="284" priority="107" stopIfTrue="1">
      <formula>AND(ISBLANK(INDIRECT(Anlyt_LabRefLastCol)),ISBLANK(INDIRECT(Anlyt_LabRefThisCol)))</formula>
    </cfRule>
    <cfRule type="expression" dxfId="283" priority="108">
      <formula>ISBLANK(INDIRECT(Anlyt_LabRefThisCol))</formula>
    </cfRule>
  </conditionalFormatting>
  <conditionalFormatting sqref="C106">
    <cfRule type="expression" dxfId="282" priority="91" stopIfTrue="1">
      <formula>AND(ISBLANK(INDIRECT(Anlyt_LabRefLastCol)),ISBLANK(INDIRECT(Anlyt_LabRefThisCol)))</formula>
    </cfRule>
    <cfRule type="expression" dxfId="281" priority="92">
      <formula>ISBLANK(INDIRECT(Anlyt_LabRefThisCol))</formula>
    </cfRule>
  </conditionalFormatting>
  <conditionalFormatting sqref="C110:C119 C125">
    <cfRule type="expression" dxfId="280" priority="85" stopIfTrue="1">
      <formula>AND(ISBLANK(INDIRECT(Anlyt_LabRefLastCol)),ISBLANK(INDIRECT(Anlyt_LabRefThisCol)))</formula>
    </cfRule>
    <cfRule type="expression" dxfId="279" priority="86">
      <formula>ISBLANK(INDIRECT(Anlyt_LabRefThisCol))</formula>
    </cfRule>
  </conditionalFormatting>
  <conditionalFormatting sqref="C124">
    <cfRule type="expression" dxfId="278" priority="69" stopIfTrue="1">
      <formula>AND(ISBLANK(INDIRECT(Anlyt_LabRefLastCol)),ISBLANK(INDIRECT(Anlyt_LabRefThisCol)))</formula>
    </cfRule>
    <cfRule type="expression" dxfId="277" priority="70">
      <formula>ISBLANK(INDIRECT(Anlyt_LabRefThisCol))</formula>
    </cfRule>
  </conditionalFormatting>
  <conditionalFormatting sqref="C128:C137 C143">
    <cfRule type="expression" dxfId="276" priority="63" stopIfTrue="1">
      <formula>AND(ISBLANK(INDIRECT(Anlyt_LabRefLastCol)),ISBLANK(INDIRECT(Anlyt_LabRefThisCol)))</formula>
    </cfRule>
    <cfRule type="expression" dxfId="275" priority="64">
      <formula>ISBLANK(INDIRECT(Anlyt_LabRefThisCol))</formula>
    </cfRule>
  </conditionalFormatting>
  <conditionalFormatting sqref="C142">
    <cfRule type="expression" dxfId="274" priority="47" stopIfTrue="1">
      <formula>AND(ISBLANK(INDIRECT(Anlyt_LabRefLastCol)),ISBLANK(INDIRECT(Anlyt_LabRefThisCol)))</formula>
    </cfRule>
    <cfRule type="expression" dxfId="273" priority="48">
      <formula>ISBLANK(INDIRECT(Anlyt_LabRefThisCol))</formula>
    </cfRule>
  </conditionalFormatting>
  <conditionalFormatting sqref="C146:C155 C161">
    <cfRule type="expression" dxfId="272" priority="41" stopIfTrue="1">
      <formula>AND(ISBLANK(INDIRECT(Anlyt_LabRefLastCol)),ISBLANK(INDIRECT(Anlyt_LabRefThisCol)))</formula>
    </cfRule>
    <cfRule type="expression" dxfId="271" priority="42">
      <formula>ISBLANK(INDIRECT(Anlyt_LabRefThisCol))</formula>
    </cfRule>
  </conditionalFormatting>
  <conditionalFormatting sqref="C160">
    <cfRule type="expression" dxfId="270" priority="25" stopIfTrue="1">
      <formula>AND(ISBLANK(INDIRECT(Anlyt_LabRefLastCol)),ISBLANK(INDIRECT(Anlyt_LabRefThisCol)))</formula>
    </cfRule>
    <cfRule type="expression" dxfId="269" priority="26">
      <formula>ISBLANK(INDIRECT(Anlyt_LabRefThisCol))</formula>
    </cfRule>
  </conditionalFormatting>
  <conditionalFormatting sqref="C164:C173 C179">
    <cfRule type="expression" dxfId="268" priority="19" stopIfTrue="1">
      <formula>AND(ISBLANK(INDIRECT(Anlyt_LabRefLastCol)),ISBLANK(INDIRECT(Anlyt_LabRefThisCol)))</formula>
    </cfRule>
    <cfRule type="expression" dxfId="267" priority="20">
      <formula>ISBLANK(INDIRECT(Anlyt_LabRefThisCol))</formula>
    </cfRule>
  </conditionalFormatting>
  <conditionalFormatting sqref="C178">
    <cfRule type="expression" dxfId="266" priority="3" stopIfTrue="1">
      <formula>AND(ISBLANK(INDIRECT(Anlyt_LabRefLastCol)),ISBLANK(INDIRECT(Anlyt_LabRefThisCol)))</formula>
    </cfRule>
    <cfRule type="expression" dxfId="26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267"/>
  <sheetViews>
    <sheetView zoomScale="79" zoomScaleNormal="79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3" t="s">
        <v>509</v>
      </c>
      <c r="AS1" s="46" t="s">
        <v>67</v>
      </c>
    </row>
    <row r="2" spans="1:46">
      <c r="A2" s="41" t="s">
        <v>4</v>
      </c>
      <c r="B2" s="29" t="s">
        <v>116</v>
      </c>
      <c r="C2" s="26" t="s">
        <v>117</v>
      </c>
      <c r="D2" s="27" t="s">
        <v>201</v>
      </c>
      <c r="E2" s="28" t="s">
        <v>201</v>
      </c>
      <c r="F2" s="28" t="s">
        <v>201</v>
      </c>
      <c r="G2" s="28" t="s">
        <v>201</v>
      </c>
      <c r="H2" s="28" t="s">
        <v>201</v>
      </c>
      <c r="I2" s="28" t="s">
        <v>201</v>
      </c>
      <c r="J2" s="28" t="s">
        <v>201</v>
      </c>
      <c r="K2" s="28" t="s">
        <v>201</v>
      </c>
      <c r="L2" s="28" t="s">
        <v>201</v>
      </c>
      <c r="M2" s="28" t="s">
        <v>201</v>
      </c>
      <c r="N2" s="28" t="s">
        <v>201</v>
      </c>
      <c r="O2" s="28" t="s">
        <v>201</v>
      </c>
      <c r="P2" s="28" t="s">
        <v>201</v>
      </c>
      <c r="Q2" s="28" t="s">
        <v>201</v>
      </c>
      <c r="R2" s="28" t="s">
        <v>201</v>
      </c>
      <c r="S2" s="28" t="s">
        <v>201</v>
      </c>
      <c r="T2" s="28" t="s">
        <v>201</v>
      </c>
      <c r="U2" s="28" t="s">
        <v>201</v>
      </c>
      <c r="V2" s="28" t="s">
        <v>201</v>
      </c>
      <c r="W2" s="28" t="s">
        <v>201</v>
      </c>
      <c r="X2" s="28" t="s">
        <v>201</v>
      </c>
      <c r="Y2" s="28" t="s">
        <v>201</v>
      </c>
      <c r="Z2" s="136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202</v>
      </c>
      <c r="C3" s="19" t="s">
        <v>202</v>
      </c>
      <c r="D3" s="134" t="s">
        <v>204</v>
      </c>
      <c r="E3" s="135" t="s">
        <v>205</v>
      </c>
      <c r="F3" s="135" t="s">
        <v>206</v>
      </c>
      <c r="G3" s="135" t="s">
        <v>207</v>
      </c>
      <c r="H3" s="135" t="s">
        <v>208</v>
      </c>
      <c r="I3" s="135" t="s">
        <v>209</v>
      </c>
      <c r="J3" s="135" t="s">
        <v>210</v>
      </c>
      <c r="K3" s="135" t="s">
        <v>211</v>
      </c>
      <c r="L3" s="135" t="s">
        <v>212</v>
      </c>
      <c r="M3" s="135" t="s">
        <v>213</v>
      </c>
      <c r="N3" s="135" t="s">
        <v>215</v>
      </c>
      <c r="O3" s="135" t="s">
        <v>216</v>
      </c>
      <c r="P3" s="135" t="s">
        <v>217</v>
      </c>
      <c r="Q3" s="135" t="s">
        <v>218</v>
      </c>
      <c r="R3" s="135" t="s">
        <v>219</v>
      </c>
      <c r="S3" s="135" t="s">
        <v>220</v>
      </c>
      <c r="T3" s="135" t="s">
        <v>221</v>
      </c>
      <c r="U3" s="135" t="s">
        <v>222</v>
      </c>
      <c r="V3" s="135" t="s">
        <v>223</v>
      </c>
      <c r="W3" s="135" t="s">
        <v>224</v>
      </c>
      <c r="X3" s="135" t="s">
        <v>225</v>
      </c>
      <c r="Y3" s="135" t="s">
        <v>226</v>
      </c>
      <c r="Z3" s="136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3</v>
      </c>
    </row>
    <row r="4" spans="1:46">
      <c r="A4" s="49"/>
      <c r="B4" s="30"/>
      <c r="C4" s="19"/>
      <c r="D4" s="20" t="s">
        <v>263</v>
      </c>
      <c r="E4" s="21" t="s">
        <v>263</v>
      </c>
      <c r="F4" s="21" t="s">
        <v>263</v>
      </c>
      <c r="G4" s="21" t="s">
        <v>263</v>
      </c>
      <c r="H4" s="21" t="s">
        <v>264</v>
      </c>
      <c r="I4" s="21" t="s">
        <v>263</v>
      </c>
      <c r="J4" s="21" t="s">
        <v>263</v>
      </c>
      <c r="K4" s="21" t="s">
        <v>263</v>
      </c>
      <c r="L4" s="21" t="s">
        <v>263</v>
      </c>
      <c r="M4" s="21" t="s">
        <v>263</v>
      </c>
      <c r="N4" s="21" t="s">
        <v>265</v>
      </c>
      <c r="O4" s="21" t="s">
        <v>264</v>
      </c>
      <c r="P4" s="21" t="s">
        <v>263</v>
      </c>
      <c r="Q4" s="21" t="s">
        <v>264</v>
      </c>
      <c r="R4" s="21" t="s">
        <v>266</v>
      </c>
      <c r="S4" s="21" t="s">
        <v>263</v>
      </c>
      <c r="T4" s="21" t="s">
        <v>264</v>
      </c>
      <c r="U4" s="21" t="s">
        <v>264</v>
      </c>
      <c r="V4" s="21" t="s">
        <v>264</v>
      </c>
      <c r="W4" s="21" t="s">
        <v>263</v>
      </c>
      <c r="X4" s="21" t="s">
        <v>263</v>
      </c>
      <c r="Y4" s="21" t="s">
        <v>263</v>
      </c>
      <c r="Z4" s="136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0</v>
      </c>
    </row>
    <row r="5" spans="1:46">
      <c r="A5" s="49"/>
      <c r="B5" s="30"/>
      <c r="C5" s="19"/>
      <c r="D5" s="43" t="s">
        <v>267</v>
      </c>
      <c r="E5" s="43" t="s">
        <v>268</v>
      </c>
      <c r="F5" s="43" t="s">
        <v>269</v>
      </c>
      <c r="G5" s="43" t="s">
        <v>268</v>
      </c>
      <c r="H5" s="43" t="s">
        <v>270</v>
      </c>
      <c r="I5" s="43" t="s">
        <v>267</v>
      </c>
      <c r="J5" s="43" t="s">
        <v>267</v>
      </c>
      <c r="K5" s="43" t="s">
        <v>271</v>
      </c>
      <c r="L5" s="43" t="s">
        <v>231</v>
      </c>
      <c r="M5" s="43" t="s">
        <v>267</v>
      </c>
      <c r="N5" s="43" t="s">
        <v>230</v>
      </c>
      <c r="O5" s="43" t="s">
        <v>268</v>
      </c>
      <c r="P5" s="43" t="s">
        <v>268</v>
      </c>
      <c r="Q5" s="43" t="s">
        <v>231</v>
      </c>
      <c r="R5" s="43" t="s">
        <v>268</v>
      </c>
      <c r="S5" s="43" t="s">
        <v>269</v>
      </c>
      <c r="T5" s="43" t="s">
        <v>268</v>
      </c>
      <c r="U5" s="43" t="s">
        <v>270</v>
      </c>
      <c r="V5" s="43" t="s">
        <v>267</v>
      </c>
      <c r="W5" s="43" t="s">
        <v>267</v>
      </c>
      <c r="X5" s="43" t="s">
        <v>268</v>
      </c>
      <c r="Y5" s="43" t="s">
        <v>267</v>
      </c>
      <c r="Z5" s="136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0</v>
      </c>
    </row>
    <row r="6" spans="1:46">
      <c r="A6" s="49"/>
      <c r="B6" s="29">
        <v>1</v>
      </c>
      <c r="C6" s="25">
        <v>1</v>
      </c>
      <c r="D6" s="198">
        <v>103</v>
      </c>
      <c r="E6" s="198">
        <v>99.9</v>
      </c>
      <c r="F6" s="199">
        <v>105</v>
      </c>
      <c r="G6" s="198">
        <v>102</v>
      </c>
      <c r="H6" s="199">
        <v>98</v>
      </c>
      <c r="I6" s="198">
        <v>103</v>
      </c>
      <c r="J6" s="199">
        <v>104</v>
      </c>
      <c r="K6" s="198">
        <v>101</v>
      </c>
      <c r="L6" s="198">
        <v>96.1</v>
      </c>
      <c r="M6" s="198">
        <v>101</v>
      </c>
      <c r="N6" s="198">
        <v>99.137</v>
      </c>
      <c r="O6" s="198">
        <v>99.09</v>
      </c>
      <c r="P6" s="198">
        <v>97.1</v>
      </c>
      <c r="Q6" s="198">
        <v>96</v>
      </c>
      <c r="R6" s="198">
        <v>103</v>
      </c>
      <c r="S6" s="198">
        <v>100</v>
      </c>
      <c r="T6" s="198" t="s">
        <v>272</v>
      </c>
      <c r="U6" s="186">
        <v>87.6</v>
      </c>
      <c r="V6" s="198">
        <v>99.6</v>
      </c>
      <c r="W6" s="198">
        <v>98</v>
      </c>
      <c r="X6" s="198">
        <v>95.3</v>
      </c>
      <c r="Y6" s="198">
        <v>105</v>
      </c>
      <c r="Z6" s="187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9">
        <v>1</v>
      </c>
    </row>
    <row r="7" spans="1:46">
      <c r="A7" s="49"/>
      <c r="B7" s="30">
        <v>1</v>
      </c>
      <c r="C7" s="19">
        <v>2</v>
      </c>
      <c r="D7" s="200">
        <v>102</v>
      </c>
      <c r="E7" s="200">
        <v>101</v>
      </c>
      <c r="F7" s="201">
        <v>103</v>
      </c>
      <c r="G7" s="200">
        <v>103</v>
      </c>
      <c r="H7" s="201">
        <v>98</v>
      </c>
      <c r="I7" s="200">
        <v>104</v>
      </c>
      <c r="J7" s="201">
        <v>103</v>
      </c>
      <c r="K7" s="200">
        <v>102</v>
      </c>
      <c r="L7" s="200">
        <v>95.7</v>
      </c>
      <c r="M7" s="200">
        <v>111</v>
      </c>
      <c r="N7" s="200">
        <v>99.543999999999997</v>
      </c>
      <c r="O7" s="200">
        <v>100.91</v>
      </c>
      <c r="P7" s="200">
        <v>99.4</v>
      </c>
      <c r="Q7" s="200">
        <v>98.8</v>
      </c>
      <c r="R7" s="200">
        <v>104</v>
      </c>
      <c r="S7" s="200">
        <v>102</v>
      </c>
      <c r="T7" s="200" t="s">
        <v>272</v>
      </c>
      <c r="U7" s="190">
        <v>87.6</v>
      </c>
      <c r="V7" s="200">
        <v>98.6</v>
      </c>
      <c r="W7" s="200">
        <v>99</v>
      </c>
      <c r="X7" s="200">
        <v>97.9</v>
      </c>
      <c r="Y7" s="200">
        <v>106</v>
      </c>
      <c r="Z7" s="187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9" t="e">
        <v>#N/A</v>
      </c>
    </row>
    <row r="8" spans="1:46">
      <c r="A8" s="49"/>
      <c r="B8" s="30">
        <v>1</v>
      </c>
      <c r="C8" s="19">
        <v>3</v>
      </c>
      <c r="D8" s="200">
        <v>102</v>
      </c>
      <c r="E8" s="200">
        <v>100</v>
      </c>
      <c r="F8" s="201">
        <v>105</v>
      </c>
      <c r="G8" s="200">
        <v>102</v>
      </c>
      <c r="H8" s="201">
        <v>98.4</v>
      </c>
      <c r="I8" s="200">
        <v>104</v>
      </c>
      <c r="J8" s="201">
        <v>104</v>
      </c>
      <c r="K8" s="201">
        <v>100</v>
      </c>
      <c r="L8" s="193">
        <v>97.3</v>
      </c>
      <c r="M8" s="193">
        <v>101</v>
      </c>
      <c r="N8" s="193">
        <v>99.979499999999987</v>
      </c>
      <c r="O8" s="193">
        <v>100.22</v>
      </c>
      <c r="P8" s="193">
        <v>93.35</v>
      </c>
      <c r="Q8" s="193">
        <v>99.1</v>
      </c>
      <c r="R8" s="193">
        <v>102</v>
      </c>
      <c r="S8" s="193">
        <v>100</v>
      </c>
      <c r="T8" s="193">
        <v>99.7</v>
      </c>
      <c r="U8" s="204">
        <v>87.3</v>
      </c>
      <c r="V8" s="193">
        <v>98.6</v>
      </c>
      <c r="W8" s="193">
        <v>98</v>
      </c>
      <c r="X8" s="193">
        <v>97</v>
      </c>
      <c r="Y8" s="193">
        <v>108</v>
      </c>
      <c r="Z8" s="187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9">
        <v>16</v>
      </c>
    </row>
    <row r="9" spans="1:46">
      <c r="A9" s="49"/>
      <c r="B9" s="30">
        <v>1</v>
      </c>
      <c r="C9" s="19">
        <v>4</v>
      </c>
      <c r="D9" s="200">
        <v>104</v>
      </c>
      <c r="E9" s="200">
        <v>102</v>
      </c>
      <c r="F9" s="201">
        <v>107</v>
      </c>
      <c r="G9" s="200">
        <v>101</v>
      </c>
      <c r="H9" s="201">
        <v>97</v>
      </c>
      <c r="I9" s="200">
        <v>104</v>
      </c>
      <c r="J9" s="201">
        <v>102</v>
      </c>
      <c r="K9" s="201">
        <v>99</v>
      </c>
      <c r="L9" s="193">
        <v>94.5</v>
      </c>
      <c r="M9" s="193">
        <v>108</v>
      </c>
      <c r="N9" s="193">
        <v>100.092</v>
      </c>
      <c r="O9" s="193">
        <v>98.41</v>
      </c>
      <c r="P9" s="193">
        <v>93</v>
      </c>
      <c r="Q9" s="193">
        <v>98.6</v>
      </c>
      <c r="R9" s="193">
        <v>103</v>
      </c>
      <c r="S9" s="193">
        <v>101</v>
      </c>
      <c r="T9" s="193">
        <v>99.3</v>
      </c>
      <c r="U9" s="204">
        <v>91.2</v>
      </c>
      <c r="V9" s="193">
        <v>96.4</v>
      </c>
      <c r="W9" s="193">
        <v>94</v>
      </c>
      <c r="X9" s="193" t="s">
        <v>272</v>
      </c>
      <c r="Y9" s="193">
        <v>107</v>
      </c>
      <c r="Z9" s="187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9">
        <v>100.62609126984128</v>
      </c>
      <c r="AT9" s="46"/>
    </row>
    <row r="10" spans="1:46">
      <c r="A10" s="49"/>
      <c r="B10" s="30">
        <v>1</v>
      </c>
      <c r="C10" s="19">
        <v>5</v>
      </c>
      <c r="D10" s="200">
        <v>104</v>
      </c>
      <c r="E10" s="200">
        <v>102</v>
      </c>
      <c r="F10" s="200">
        <v>102</v>
      </c>
      <c r="G10" s="200">
        <v>104</v>
      </c>
      <c r="H10" s="200" t="s">
        <v>272</v>
      </c>
      <c r="I10" s="200">
        <v>105</v>
      </c>
      <c r="J10" s="200">
        <v>105</v>
      </c>
      <c r="K10" s="200">
        <v>102</v>
      </c>
      <c r="L10" s="200">
        <v>94.5</v>
      </c>
      <c r="M10" s="202">
        <v>112</v>
      </c>
      <c r="N10" s="200">
        <v>100.64400000000001</v>
      </c>
      <c r="O10" s="200">
        <v>101.2</v>
      </c>
      <c r="P10" s="200">
        <v>95.8</v>
      </c>
      <c r="Q10" s="200">
        <v>96.1</v>
      </c>
      <c r="R10" s="200">
        <v>104</v>
      </c>
      <c r="S10" s="200">
        <v>102</v>
      </c>
      <c r="T10" s="200" t="s">
        <v>272</v>
      </c>
      <c r="U10" s="190">
        <v>93.9</v>
      </c>
      <c r="V10" s="200">
        <v>97.7</v>
      </c>
      <c r="W10" s="200">
        <v>95</v>
      </c>
      <c r="X10" s="200" t="s">
        <v>272</v>
      </c>
      <c r="Y10" s="200">
        <v>106</v>
      </c>
      <c r="Z10" s="187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9">
        <v>111</v>
      </c>
    </row>
    <row r="11" spans="1:46">
      <c r="A11" s="49"/>
      <c r="B11" s="30">
        <v>1</v>
      </c>
      <c r="C11" s="19">
        <v>6</v>
      </c>
      <c r="D11" s="200">
        <v>104</v>
      </c>
      <c r="E11" s="200">
        <v>102</v>
      </c>
      <c r="F11" s="200">
        <v>100</v>
      </c>
      <c r="G11" s="200">
        <v>101</v>
      </c>
      <c r="H11" s="200">
        <v>98.1</v>
      </c>
      <c r="I11" s="200">
        <v>104</v>
      </c>
      <c r="J11" s="200">
        <v>105</v>
      </c>
      <c r="K11" s="200">
        <v>102</v>
      </c>
      <c r="L11" s="200">
        <v>95.5</v>
      </c>
      <c r="M11" s="200">
        <v>106</v>
      </c>
      <c r="N11" s="200">
        <v>99.180999999999997</v>
      </c>
      <c r="O11" s="200">
        <v>99.53</v>
      </c>
      <c r="P11" s="200">
        <v>94.3</v>
      </c>
      <c r="Q11" s="200">
        <v>98.7</v>
      </c>
      <c r="R11" s="200">
        <v>104</v>
      </c>
      <c r="S11" s="200">
        <v>101</v>
      </c>
      <c r="T11" s="200">
        <v>99.7</v>
      </c>
      <c r="U11" s="190">
        <v>89.2</v>
      </c>
      <c r="V11" s="200">
        <v>95.7</v>
      </c>
      <c r="W11" s="200">
        <v>99</v>
      </c>
      <c r="X11" s="200" t="s">
        <v>272</v>
      </c>
      <c r="Y11" s="200">
        <v>108</v>
      </c>
      <c r="Z11" s="187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91"/>
    </row>
    <row r="12" spans="1:46">
      <c r="A12" s="49"/>
      <c r="B12" s="31" t="s">
        <v>232</v>
      </c>
      <c r="C12" s="23"/>
      <c r="D12" s="192">
        <v>103.16666666666667</v>
      </c>
      <c r="E12" s="192">
        <v>101.14999999999999</v>
      </c>
      <c r="F12" s="192">
        <v>103.66666666666667</v>
      </c>
      <c r="G12" s="192">
        <v>102.16666666666667</v>
      </c>
      <c r="H12" s="192">
        <v>97.9</v>
      </c>
      <c r="I12" s="192">
        <v>104</v>
      </c>
      <c r="J12" s="192">
        <v>103.83333333333333</v>
      </c>
      <c r="K12" s="192">
        <v>101</v>
      </c>
      <c r="L12" s="192">
        <v>95.600000000000009</v>
      </c>
      <c r="M12" s="192">
        <v>106.5</v>
      </c>
      <c r="N12" s="192">
        <v>99.762916666666669</v>
      </c>
      <c r="O12" s="192">
        <v>99.893333333333331</v>
      </c>
      <c r="P12" s="192">
        <v>95.491666666666674</v>
      </c>
      <c r="Q12" s="192">
        <v>97.88333333333334</v>
      </c>
      <c r="R12" s="192">
        <v>103.33333333333333</v>
      </c>
      <c r="S12" s="192">
        <v>101</v>
      </c>
      <c r="T12" s="192">
        <v>99.566666666666663</v>
      </c>
      <c r="U12" s="192">
        <v>89.466666666666683</v>
      </c>
      <c r="V12" s="192">
        <v>97.766666666666652</v>
      </c>
      <c r="W12" s="192">
        <v>97.166666666666671</v>
      </c>
      <c r="X12" s="192">
        <v>96.733333333333334</v>
      </c>
      <c r="Y12" s="192">
        <v>106.66666666666667</v>
      </c>
      <c r="Z12" s="187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91"/>
    </row>
    <row r="13" spans="1:46">
      <c r="A13" s="49"/>
      <c r="B13" s="2" t="s">
        <v>233</v>
      </c>
      <c r="C13" s="47"/>
      <c r="D13" s="193">
        <v>103.5</v>
      </c>
      <c r="E13" s="193">
        <v>101.5</v>
      </c>
      <c r="F13" s="193">
        <v>104</v>
      </c>
      <c r="G13" s="193">
        <v>102</v>
      </c>
      <c r="H13" s="193">
        <v>98</v>
      </c>
      <c r="I13" s="193">
        <v>104</v>
      </c>
      <c r="J13" s="193">
        <v>104</v>
      </c>
      <c r="K13" s="193">
        <v>101.5</v>
      </c>
      <c r="L13" s="193">
        <v>95.6</v>
      </c>
      <c r="M13" s="193">
        <v>107</v>
      </c>
      <c r="N13" s="193">
        <v>99.761749999999992</v>
      </c>
      <c r="O13" s="193">
        <v>99.875</v>
      </c>
      <c r="P13" s="193">
        <v>95.05</v>
      </c>
      <c r="Q13" s="193">
        <v>98.65</v>
      </c>
      <c r="R13" s="193">
        <v>103.5</v>
      </c>
      <c r="S13" s="193">
        <v>101</v>
      </c>
      <c r="T13" s="193">
        <v>99.7</v>
      </c>
      <c r="U13" s="193">
        <v>88.4</v>
      </c>
      <c r="V13" s="193">
        <v>98.15</v>
      </c>
      <c r="W13" s="193">
        <v>98</v>
      </c>
      <c r="X13" s="193">
        <v>97</v>
      </c>
      <c r="Y13" s="193">
        <v>106.5</v>
      </c>
      <c r="Z13" s="187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91"/>
    </row>
    <row r="14" spans="1:46">
      <c r="A14" s="49"/>
      <c r="B14" s="2" t="s">
        <v>234</v>
      </c>
      <c r="C14" s="47"/>
      <c r="D14" s="193">
        <v>0.98319208025017513</v>
      </c>
      <c r="E14" s="193">
        <v>1.0074720839804929</v>
      </c>
      <c r="F14" s="193">
        <v>2.503331114069145</v>
      </c>
      <c r="G14" s="193">
        <v>1.1690451944500122</v>
      </c>
      <c r="H14" s="193">
        <v>0.52915026221291894</v>
      </c>
      <c r="I14" s="193">
        <v>0.63245553203367588</v>
      </c>
      <c r="J14" s="193">
        <v>1.1690451944500122</v>
      </c>
      <c r="K14" s="193">
        <v>1.2649110640673518</v>
      </c>
      <c r="L14" s="193">
        <v>1.056409011699539</v>
      </c>
      <c r="M14" s="193">
        <v>4.7644516998286379</v>
      </c>
      <c r="N14" s="193">
        <v>0.58477948122917933</v>
      </c>
      <c r="O14" s="193">
        <v>1.0793825395413192</v>
      </c>
      <c r="P14" s="193">
        <v>2.4565049698029675</v>
      </c>
      <c r="Q14" s="193">
        <v>1.4302680401472536</v>
      </c>
      <c r="R14" s="193">
        <v>0.81649658092772603</v>
      </c>
      <c r="S14" s="193">
        <v>0.89442719099991586</v>
      </c>
      <c r="T14" s="193">
        <v>0.2309401076758536</v>
      </c>
      <c r="U14" s="193">
        <v>2.6227212331215624</v>
      </c>
      <c r="V14" s="193">
        <v>1.4760307133209163</v>
      </c>
      <c r="W14" s="193">
        <v>2.1369760566432809</v>
      </c>
      <c r="X14" s="193">
        <v>1.3203534880225614</v>
      </c>
      <c r="Y14" s="193">
        <v>1.2110601416389968</v>
      </c>
      <c r="Z14" s="187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91"/>
    </row>
    <row r="15" spans="1:46">
      <c r="A15" s="49"/>
      <c r="B15" s="2" t="s">
        <v>88</v>
      </c>
      <c r="C15" s="47"/>
      <c r="D15" s="24">
        <v>9.5301332495978195E-3</v>
      </c>
      <c r="E15" s="24">
        <v>9.9601787837913305E-3</v>
      </c>
      <c r="F15" s="24">
        <v>2.4147888560152524E-2</v>
      </c>
      <c r="G15" s="24">
        <v>1.1442530451386742E-2</v>
      </c>
      <c r="H15" s="24">
        <v>5.4050077856273634E-3</v>
      </c>
      <c r="I15" s="24">
        <v>6.081303192631499E-3</v>
      </c>
      <c r="J15" s="24">
        <v>1.1258862225842815E-2</v>
      </c>
      <c r="K15" s="24">
        <v>1.2523871921458929E-2</v>
      </c>
      <c r="L15" s="24">
        <v>1.1050303469660449E-2</v>
      </c>
      <c r="M15" s="24">
        <v>4.4736635679142142E-2</v>
      </c>
      <c r="N15" s="24">
        <v>5.8616919068542935E-3</v>
      </c>
      <c r="O15" s="24">
        <v>1.0805351103256667E-2</v>
      </c>
      <c r="P15" s="24">
        <v>2.5724809876634617E-2</v>
      </c>
      <c r="Q15" s="24">
        <v>1.4611967037090961E-2</v>
      </c>
      <c r="R15" s="24">
        <v>7.9015798154296064E-3</v>
      </c>
      <c r="S15" s="24">
        <v>8.8557147623754048E-3</v>
      </c>
      <c r="T15" s="24">
        <v>2.3194520355793802E-3</v>
      </c>
      <c r="U15" s="24">
        <v>2.9315065943981689E-2</v>
      </c>
      <c r="V15" s="24">
        <v>1.5097484282177803E-2</v>
      </c>
      <c r="W15" s="24">
        <v>2.1992892521200146E-2</v>
      </c>
      <c r="X15" s="24">
        <v>1.3649415796235988E-2</v>
      </c>
      <c r="Y15" s="24">
        <v>1.1353688827865594E-2</v>
      </c>
      <c r="Z15" s="136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3"/>
    </row>
    <row r="16" spans="1:46">
      <c r="A16" s="49"/>
      <c r="B16" s="2" t="s">
        <v>235</v>
      </c>
      <c r="C16" s="47"/>
      <c r="D16" s="24">
        <v>2.5247680445149356E-2</v>
      </c>
      <c r="E16" s="24">
        <v>5.2064899227157735E-3</v>
      </c>
      <c r="F16" s="24">
        <v>3.0216570657322972E-2</v>
      </c>
      <c r="G16" s="24">
        <v>1.5309900020802125E-2</v>
      </c>
      <c r="H16" s="24">
        <v>-2.7091296456412395E-2</v>
      </c>
      <c r="I16" s="24">
        <v>3.3529164132105382E-2</v>
      </c>
      <c r="J16" s="24">
        <v>3.1872867394714177E-2</v>
      </c>
      <c r="K16" s="24">
        <v>3.7158228590639109E-3</v>
      </c>
      <c r="L16" s="24">
        <v>-4.9948191432410805E-2</v>
      </c>
      <c r="M16" s="24">
        <v>5.8373615192973238E-2</v>
      </c>
      <c r="N16" s="24">
        <v>-8.5780396742223264E-3</v>
      </c>
      <c r="O16" s="24">
        <v>-7.2819874772137583E-3</v>
      </c>
      <c r="P16" s="24">
        <v>-5.1024784311715088E-2</v>
      </c>
      <c r="Q16" s="24">
        <v>-2.7256926130151404E-2</v>
      </c>
      <c r="R16" s="24">
        <v>2.6903977182540562E-2</v>
      </c>
      <c r="S16" s="24">
        <v>3.7158228590639109E-3</v>
      </c>
      <c r="T16" s="24">
        <v>-1.0528329082500454E-2</v>
      </c>
      <c r="U16" s="24">
        <v>-0.11089991136840671</v>
      </c>
      <c r="V16" s="24">
        <v>-2.841633384632547E-2</v>
      </c>
      <c r="W16" s="24">
        <v>-3.4379002100933587E-2</v>
      </c>
      <c r="X16" s="24">
        <v>-3.868537361815072E-2</v>
      </c>
      <c r="Y16" s="24">
        <v>6.0029911930364444E-2</v>
      </c>
      <c r="Z16" s="136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3"/>
    </row>
    <row r="17" spans="1:45">
      <c r="A17" s="49"/>
      <c r="B17" s="87" t="s">
        <v>236</v>
      </c>
      <c r="C17" s="88"/>
      <c r="D17" s="86">
        <v>0.65</v>
      </c>
      <c r="E17" s="86">
        <v>0.17</v>
      </c>
      <c r="F17" s="86">
        <v>0.77</v>
      </c>
      <c r="G17" s="86">
        <v>0.41</v>
      </c>
      <c r="H17" s="86">
        <v>0.61</v>
      </c>
      <c r="I17" s="86">
        <v>0.85</v>
      </c>
      <c r="J17" s="86">
        <v>0.81</v>
      </c>
      <c r="K17" s="86">
        <v>0.13</v>
      </c>
      <c r="L17" s="86">
        <v>1.17</v>
      </c>
      <c r="M17" s="86">
        <v>1.19</v>
      </c>
      <c r="N17" s="86">
        <v>0.16</v>
      </c>
      <c r="O17" s="86">
        <v>0.13</v>
      </c>
      <c r="P17" s="86">
        <v>1.19</v>
      </c>
      <c r="Q17" s="86">
        <v>0.62</v>
      </c>
      <c r="R17" s="86">
        <v>0.69</v>
      </c>
      <c r="S17" s="86">
        <v>0.13</v>
      </c>
      <c r="T17" s="86">
        <v>0.21</v>
      </c>
      <c r="U17" s="86">
        <v>2.64</v>
      </c>
      <c r="V17" s="86">
        <v>0.64</v>
      </c>
      <c r="W17" s="86">
        <v>0.79</v>
      </c>
      <c r="X17" s="86">
        <v>0.89</v>
      </c>
      <c r="Y17" s="86">
        <v>1.5</v>
      </c>
      <c r="Z17" s="136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3"/>
    </row>
    <row r="18" spans="1:45">
      <c r="B18" s="50"/>
      <c r="C18" s="31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AS18" s="103"/>
    </row>
    <row r="19" spans="1:45">
      <c r="B19" s="53" t="s">
        <v>510</v>
      </c>
      <c r="AS19" s="46" t="s">
        <v>67</v>
      </c>
    </row>
    <row r="20" spans="1:45">
      <c r="A20" s="41" t="s">
        <v>48</v>
      </c>
      <c r="B20" s="29" t="s">
        <v>116</v>
      </c>
      <c r="C20" s="26" t="s">
        <v>117</v>
      </c>
      <c r="D20" s="27" t="s">
        <v>201</v>
      </c>
      <c r="E20" s="28" t="s">
        <v>201</v>
      </c>
      <c r="F20" s="28" t="s">
        <v>201</v>
      </c>
      <c r="G20" s="28" t="s">
        <v>201</v>
      </c>
      <c r="H20" s="28" t="s">
        <v>201</v>
      </c>
      <c r="I20" s="28" t="s">
        <v>201</v>
      </c>
      <c r="J20" s="28" t="s">
        <v>201</v>
      </c>
      <c r="K20" s="28" t="s">
        <v>201</v>
      </c>
      <c r="L20" s="28" t="s">
        <v>201</v>
      </c>
      <c r="M20" s="28" t="s">
        <v>201</v>
      </c>
      <c r="N20" s="28" t="s">
        <v>201</v>
      </c>
      <c r="O20" s="28" t="s">
        <v>201</v>
      </c>
      <c r="P20" s="28" t="s">
        <v>201</v>
      </c>
      <c r="Q20" s="28" t="s">
        <v>201</v>
      </c>
      <c r="R20" s="28" t="s">
        <v>201</v>
      </c>
      <c r="S20" s="28" t="s">
        <v>201</v>
      </c>
      <c r="T20" s="28" t="s">
        <v>201</v>
      </c>
      <c r="U20" s="28" t="s">
        <v>201</v>
      </c>
      <c r="V20" s="28" t="s">
        <v>201</v>
      </c>
      <c r="W20" s="28" t="s">
        <v>201</v>
      </c>
      <c r="X20" s="28" t="s">
        <v>201</v>
      </c>
      <c r="Y20" s="136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6">
        <v>1</v>
      </c>
    </row>
    <row r="21" spans="1:45">
      <c r="A21" s="49"/>
      <c r="B21" s="30" t="s">
        <v>202</v>
      </c>
      <c r="C21" s="19" t="s">
        <v>202</v>
      </c>
      <c r="D21" s="134" t="s">
        <v>204</v>
      </c>
      <c r="E21" s="135" t="s">
        <v>205</v>
      </c>
      <c r="F21" s="135" t="s">
        <v>206</v>
      </c>
      <c r="G21" s="135" t="s">
        <v>207</v>
      </c>
      <c r="H21" s="135" t="s">
        <v>208</v>
      </c>
      <c r="I21" s="135" t="s">
        <v>210</v>
      </c>
      <c r="J21" s="135" t="s">
        <v>211</v>
      </c>
      <c r="K21" s="135" t="s">
        <v>212</v>
      </c>
      <c r="L21" s="135" t="s">
        <v>213</v>
      </c>
      <c r="M21" s="135" t="s">
        <v>215</v>
      </c>
      <c r="N21" s="135" t="s">
        <v>216</v>
      </c>
      <c r="O21" s="135" t="s">
        <v>217</v>
      </c>
      <c r="P21" s="135" t="s">
        <v>218</v>
      </c>
      <c r="Q21" s="135" t="s">
        <v>219</v>
      </c>
      <c r="R21" s="135" t="s">
        <v>220</v>
      </c>
      <c r="S21" s="135" t="s">
        <v>221</v>
      </c>
      <c r="T21" s="135" t="s">
        <v>222</v>
      </c>
      <c r="U21" s="135" t="s">
        <v>223</v>
      </c>
      <c r="V21" s="135" t="s">
        <v>224</v>
      </c>
      <c r="W21" s="135" t="s">
        <v>225</v>
      </c>
      <c r="X21" s="135" t="s">
        <v>226</v>
      </c>
      <c r="Y21" s="136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6" t="s">
        <v>1</v>
      </c>
    </row>
    <row r="22" spans="1:45">
      <c r="A22" s="49"/>
      <c r="B22" s="30"/>
      <c r="C22" s="19"/>
      <c r="D22" s="20" t="s">
        <v>263</v>
      </c>
      <c r="E22" s="21" t="s">
        <v>265</v>
      </c>
      <c r="F22" s="21" t="s">
        <v>265</v>
      </c>
      <c r="G22" s="21" t="s">
        <v>264</v>
      </c>
      <c r="H22" s="21" t="s">
        <v>263</v>
      </c>
      <c r="I22" s="21" t="s">
        <v>263</v>
      </c>
      <c r="J22" s="21" t="s">
        <v>263</v>
      </c>
      <c r="K22" s="21" t="s">
        <v>263</v>
      </c>
      <c r="L22" s="21" t="s">
        <v>263</v>
      </c>
      <c r="M22" s="21" t="s">
        <v>265</v>
      </c>
      <c r="N22" s="21" t="s">
        <v>264</v>
      </c>
      <c r="O22" s="21" t="s">
        <v>263</v>
      </c>
      <c r="P22" s="21" t="s">
        <v>263</v>
      </c>
      <c r="Q22" s="21" t="s">
        <v>263</v>
      </c>
      <c r="R22" s="21" t="s">
        <v>265</v>
      </c>
      <c r="S22" s="21" t="s">
        <v>264</v>
      </c>
      <c r="T22" s="21" t="s">
        <v>263</v>
      </c>
      <c r="U22" s="21" t="s">
        <v>263</v>
      </c>
      <c r="V22" s="21" t="s">
        <v>263</v>
      </c>
      <c r="W22" s="21" t="s">
        <v>263</v>
      </c>
      <c r="X22" s="21" t="s">
        <v>263</v>
      </c>
      <c r="Y22" s="136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6">
        <v>2</v>
      </c>
    </row>
    <row r="23" spans="1:45">
      <c r="A23" s="49"/>
      <c r="B23" s="30"/>
      <c r="C23" s="19"/>
      <c r="D23" s="43" t="s">
        <v>267</v>
      </c>
      <c r="E23" s="43" t="s">
        <v>269</v>
      </c>
      <c r="F23" s="43" t="s">
        <v>269</v>
      </c>
      <c r="G23" s="43" t="s">
        <v>268</v>
      </c>
      <c r="H23" s="43" t="s">
        <v>270</v>
      </c>
      <c r="I23" s="43" t="s">
        <v>267</v>
      </c>
      <c r="J23" s="43" t="s">
        <v>271</v>
      </c>
      <c r="K23" s="43" t="s">
        <v>231</v>
      </c>
      <c r="L23" s="43" t="s">
        <v>267</v>
      </c>
      <c r="M23" s="43" t="s">
        <v>230</v>
      </c>
      <c r="N23" s="43" t="s">
        <v>268</v>
      </c>
      <c r="O23" s="43" t="s">
        <v>268</v>
      </c>
      <c r="P23" s="43" t="s">
        <v>231</v>
      </c>
      <c r="Q23" s="43" t="s">
        <v>267</v>
      </c>
      <c r="R23" s="43" t="s">
        <v>269</v>
      </c>
      <c r="S23" s="43" t="s">
        <v>268</v>
      </c>
      <c r="T23" s="43" t="s">
        <v>270</v>
      </c>
      <c r="U23" s="43" t="s">
        <v>267</v>
      </c>
      <c r="V23" s="43" t="s">
        <v>267</v>
      </c>
      <c r="W23" s="43" t="s">
        <v>268</v>
      </c>
      <c r="X23" s="43" t="s">
        <v>267</v>
      </c>
      <c r="Y23" s="136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6">
        <v>3</v>
      </c>
    </row>
    <row r="24" spans="1:45">
      <c r="A24" s="49"/>
      <c r="B24" s="29">
        <v>1</v>
      </c>
      <c r="C24" s="25">
        <v>1</v>
      </c>
      <c r="D24" s="33">
        <v>1.94</v>
      </c>
      <c r="E24" s="33">
        <v>1.67</v>
      </c>
      <c r="F24" s="34">
        <v>1.72</v>
      </c>
      <c r="G24" s="33">
        <v>1.97</v>
      </c>
      <c r="H24" s="34">
        <v>1.8499999999999999</v>
      </c>
      <c r="I24" s="33">
        <v>1.66</v>
      </c>
      <c r="J24" s="34">
        <v>1.6</v>
      </c>
      <c r="K24" s="33">
        <v>1.7142999999999999</v>
      </c>
      <c r="L24" s="33">
        <v>1.7000000000000002</v>
      </c>
      <c r="M24" s="33">
        <v>1.9179299999999999</v>
      </c>
      <c r="N24" s="33">
        <v>1.67</v>
      </c>
      <c r="O24" s="33">
        <v>1.7150000000000003</v>
      </c>
      <c r="P24" s="33">
        <v>1.6</v>
      </c>
      <c r="Q24" s="33">
        <v>1.67</v>
      </c>
      <c r="R24" s="33">
        <v>1.7399999999999998</v>
      </c>
      <c r="S24" s="33">
        <v>1.53</v>
      </c>
      <c r="T24" s="33">
        <v>2.0500000000000003</v>
      </c>
      <c r="U24" s="33">
        <v>1.66</v>
      </c>
      <c r="V24" s="33">
        <v>1.71</v>
      </c>
      <c r="W24" s="33">
        <v>1.5700000000000003</v>
      </c>
      <c r="X24" s="132">
        <v>2.0699999999999998</v>
      </c>
      <c r="Y24" s="136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6">
        <v>1</v>
      </c>
    </row>
    <row r="25" spans="1:45">
      <c r="A25" s="49"/>
      <c r="B25" s="30">
        <v>1</v>
      </c>
      <c r="C25" s="19">
        <v>2</v>
      </c>
      <c r="D25" s="21">
        <v>1.91</v>
      </c>
      <c r="E25" s="21">
        <v>1.68</v>
      </c>
      <c r="F25" s="36">
        <v>1.66</v>
      </c>
      <c r="G25" s="21">
        <v>2.02</v>
      </c>
      <c r="H25" s="36">
        <v>1.94</v>
      </c>
      <c r="I25" s="21">
        <v>1.66</v>
      </c>
      <c r="J25" s="36">
        <v>1.59</v>
      </c>
      <c r="K25" s="21">
        <v>1.7164999999999999</v>
      </c>
      <c r="L25" s="21">
        <v>1.8500000000000003</v>
      </c>
      <c r="M25" s="21">
        <v>1.9085850000000002</v>
      </c>
      <c r="N25" s="21">
        <v>1.7000000000000002</v>
      </c>
      <c r="O25" s="21">
        <v>1.8799999999999997</v>
      </c>
      <c r="P25" s="21">
        <v>1.6400000000000001</v>
      </c>
      <c r="Q25" s="21">
        <v>1.6399999999999997</v>
      </c>
      <c r="R25" s="21">
        <v>1.77</v>
      </c>
      <c r="S25" s="131">
        <v>1.6500000000000001</v>
      </c>
      <c r="T25" s="21">
        <v>2.02</v>
      </c>
      <c r="U25" s="21">
        <v>1.67</v>
      </c>
      <c r="V25" s="21">
        <v>1.76</v>
      </c>
      <c r="W25" s="21">
        <v>1.6399999999999997</v>
      </c>
      <c r="X25" s="130">
        <v>2.09</v>
      </c>
      <c r="Y25" s="136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6" t="e">
        <v>#N/A</v>
      </c>
    </row>
    <row r="26" spans="1:45">
      <c r="A26" s="49"/>
      <c r="B26" s="30">
        <v>1</v>
      </c>
      <c r="C26" s="19">
        <v>3</v>
      </c>
      <c r="D26" s="21">
        <v>1.8900000000000001</v>
      </c>
      <c r="E26" s="21">
        <v>1.71</v>
      </c>
      <c r="F26" s="36">
        <v>1.67</v>
      </c>
      <c r="G26" s="21">
        <v>1.91</v>
      </c>
      <c r="H26" s="36">
        <v>1.83</v>
      </c>
      <c r="I26" s="21">
        <v>1.66</v>
      </c>
      <c r="J26" s="36">
        <v>1.55</v>
      </c>
      <c r="K26" s="36">
        <v>1.7382000000000002</v>
      </c>
      <c r="L26" s="22">
        <v>1.72</v>
      </c>
      <c r="M26" s="22">
        <v>1.9643400000000002</v>
      </c>
      <c r="N26" s="22">
        <v>1.7000000000000002</v>
      </c>
      <c r="O26" s="22">
        <v>1.7749999999999999</v>
      </c>
      <c r="P26" s="22">
        <v>1.7000000000000002</v>
      </c>
      <c r="Q26" s="22">
        <v>1.66</v>
      </c>
      <c r="R26" s="22">
        <v>1.7500000000000002</v>
      </c>
      <c r="S26" s="22">
        <v>1.56</v>
      </c>
      <c r="T26" s="22">
        <v>2.02</v>
      </c>
      <c r="U26" s="22">
        <v>1.67</v>
      </c>
      <c r="V26" s="22">
        <v>1.73</v>
      </c>
      <c r="W26" s="22">
        <v>1.6500000000000001</v>
      </c>
      <c r="X26" s="129">
        <v>2.1</v>
      </c>
      <c r="Y26" s="136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6">
        <v>16</v>
      </c>
    </row>
    <row r="27" spans="1:45">
      <c r="A27" s="49"/>
      <c r="B27" s="30">
        <v>1</v>
      </c>
      <c r="C27" s="19">
        <v>4</v>
      </c>
      <c r="D27" s="21">
        <v>1.9</v>
      </c>
      <c r="E27" s="21">
        <v>1.68</v>
      </c>
      <c r="F27" s="36">
        <v>1.6500000000000001</v>
      </c>
      <c r="G27" s="21">
        <v>1.95</v>
      </c>
      <c r="H27" s="36">
        <v>1.96</v>
      </c>
      <c r="I27" s="21">
        <v>1.66</v>
      </c>
      <c r="J27" s="36">
        <v>1.55</v>
      </c>
      <c r="K27" s="36">
        <v>1.7121000000000002</v>
      </c>
      <c r="L27" s="22">
        <v>1.82</v>
      </c>
      <c r="M27" s="22">
        <v>1.9574100000000001</v>
      </c>
      <c r="N27" s="22">
        <v>1.66</v>
      </c>
      <c r="O27" s="22">
        <v>1.7149999999999999</v>
      </c>
      <c r="P27" s="22">
        <v>1.68</v>
      </c>
      <c r="Q27" s="22">
        <v>1.67</v>
      </c>
      <c r="R27" s="22">
        <v>1.71</v>
      </c>
      <c r="S27" s="22">
        <v>1.53</v>
      </c>
      <c r="T27" s="22">
        <v>1.83</v>
      </c>
      <c r="U27" s="22">
        <v>1.63</v>
      </c>
      <c r="V27" s="22">
        <v>1.67</v>
      </c>
      <c r="W27" s="22">
        <v>2.16</v>
      </c>
      <c r="X27" s="129">
        <v>2.08</v>
      </c>
      <c r="Y27" s="136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6">
        <v>1.7541241249999999</v>
      </c>
    </row>
    <row r="28" spans="1:45">
      <c r="A28" s="49"/>
      <c r="B28" s="30">
        <v>1</v>
      </c>
      <c r="C28" s="19">
        <v>5</v>
      </c>
      <c r="D28" s="21">
        <v>1.9299999999999997</v>
      </c>
      <c r="E28" s="21">
        <v>1.68</v>
      </c>
      <c r="F28" s="21">
        <v>1.72</v>
      </c>
      <c r="G28" s="21">
        <v>1.97</v>
      </c>
      <c r="H28" s="21">
        <v>2.0299999999999998</v>
      </c>
      <c r="I28" s="131">
        <v>1.71</v>
      </c>
      <c r="J28" s="21">
        <v>1.6</v>
      </c>
      <c r="K28" s="21">
        <v>1.7132999999999998</v>
      </c>
      <c r="L28" s="21">
        <v>1.9</v>
      </c>
      <c r="M28" s="21">
        <v>1.914255</v>
      </c>
      <c r="N28" s="21">
        <v>1.7399999999999998</v>
      </c>
      <c r="O28" s="21">
        <v>1.7850000000000001</v>
      </c>
      <c r="P28" s="21">
        <v>1.76</v>
      </c>
      <c r="Q28" s="21">
        <v>1.6200000000000003</v>
      </c>
      <c r="R28" s="21">
        <v>1.71</v>
      </c>
      <c r="S28" s="21">
        <v>1.59</v>
      </c>
      <c r="T28" s="21">
        <v>1.78</v>
      </c>
      <c r="U28" s="21">
        <v>1.6399999999999997</v>
      </c>
      <c r="V28" s="21">
        <v>1.6500000000000001</v>
      </c>
      <c r="W28" s="21">
        <v>2.09</v>
      </c>
      <c r="X28" s="130">
        <v>2.08</v>
      </c>
      <c r="Y28" s="136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6">
        <v>112</v>
      </c>
    </row>
    <row r="29" spans="1:45">
      <c r="A29" s="49"/>
      <c r="B29" s="30">
        <v>1</v>
      </c>
      <c r="C29" s="19">
        <v>6</v>
      </c>
      <c r="D29" s="21">
        <v>1.91</v>
      </c>
      <c r="E29" s="21">
        <v>1.68</v>
      </c>
      <c r="F29" s="21">
        <v>1.67</v>
      </c>
      <c r="G29" s="21">
        <v>1.95</v>
      </c>
      <c r="H29" s="21">
        <v>2.06</v>
      </c>
      <c r="I29" s="21">
        <v>1.7000000000000002</v>
      </c>
      <c r="J29" s="21">
        <v>1.59</v>
      </c>
      <c r="K29" s="21">
        <v>1.7288000000000001</v>
      </c>
      <c r="L29" s="21">
        <v>1.8000000000000003</v>
      </c>
      <c r="M29" s="21">
        <v>1.883175</v>
      </c>
      <c r="N29" s="21">
        <v>1.7000000000000002</v>
      </c>
      <c r="O29" s="21">
        <v>1.7399999999999998</v>
      </c>
      <c r="P29" s="21">
        <v>1.81</v>
      </c>
      <c r="Q29" s="21">
        <v>1.6399999999999997</v>
      </c>
      <c r="R29" s="21">
        <v>1.71</v>
      </c>
      <c r="S29" s="21">
        <v>1.53</v>
      </c>
      <c r="T29" s="21">
        <v>1.82</v>
      </c>
      <c r="U29" s="21">
        <v>1.68</v>
      </c>
      <c r="V29" s="21">
        <v>1.7399999999999998</v>
      </c>
      <c r="W29" s="21">
        <v>1.8500000000000003</v>
      </c>
      <c r="X29" s="130">
        <v>2.0499999999999998</v>
      </c>
      <c r="Y29" s="13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9"/>
      <c r="B30" s="31" t="s">
        <v>232</v>
      </c>
      <c r="C30" s="23"/>
      <c r="D30" s="37">
        <v>1.9133333333333333</v>
      </c>
      <c r="E30" s="37">
        <v>1.6833333333333333</v>
      </c>
      <c r="F30" s="37">
        <v>1.6816666666666666</v>
      </c>
      <c r="G30" s="37">
        <v>1.9616666666666667</v>
      </c>
      <c r="H30" s="37">
        <v>1.9450000000000001</v>
      </c>
      <c r="I30" s="37">
        <v>1.675</v>
      </c>
      <c r="J30" s="37">
        <v>1.58</v>
      </c>
      <c r="K30" s="37">
        <v>1.7205333333333332</v>
      </c>
      <c r="L30" s="37">
        <v>1.7983333333333336</v>
      </c>
      <c r="M30" s="37">
        <v>1.9242825000000001</v>
      </c>
      <c r="N30" s="37">
        <v>1.6950000000000003</v>
      </c>
      <c r="O30" s="37">
        <v>1.7683333333333333</v>
      </c>
      <c r="P30" s="37">
        <v>1.6983333333333335</v>
      </c>
      <c r="Q30" s="37">
        <v>1.6499999999999997</v>
      </c>
      <c r="R30" s="37">
        <v>1.7316666666666667</v>
      </c>
      <c r="S30" s="37">
        <v>1.5650000000000002</v>
      </c>
      <c r="T30" s="37">
        <v>1.92</v>
      </c>
      <c r="U30" s="37">
        <v>1.6583333333333332</v>
      </c>
      <c r="V30" s="37">
        <v>1.71</v>
      </c>
      <c r="W30" s="37">
        <v>1.8266666666666664</v>
      </c>
      <c r="X30" s="37">
        <v>2.0783333333333331</v>
      </c>
      <c r="Y30" s="136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9"/>
      <c r="B31" s="2" t="s">
        <v>233</v>
      </c>
      <c r="C31" s="47"/>
      <c r="D31" s="22">
        <v>1.91</v>
      </c>
      <c r="E31" s="22">
        <v>1.68</v>
      </c>
      <c r="F31" s="22">
        <v>1.67</v>
      </c>
      <c r="G31" s="22">
        <v>1.96</v>
      </c>
      <c r="H31" s="22">
        <v>1.95</v>
      </c>
      <c r="I31" s="22">
        <v>1.66</v>
      </c>
      <c r="J31" s="22">
        <v>1.59</v>
      </c>
      <c r="K31" s="22">
        <v>1.7153999999999998</v>
      </c>
      <c r="L31" s="22">
        <v>1.81</v>
      </c>
      <c r="M31" s="22">
        <v>1.9160925</v>
      </c>
      <c r="N31" s="22">
        <v>1.7000000000000002</v>
      </c>
      <c r="O31" s="22">
        <v>1.7574999999999998</v>
      </c>
      <c r="P31" s="22">
        <v>1.69</v>
      </c>
      <c r="Q31" s="22">
        <v>1.65</v>
      </c>
      <c r="R31" s="22">
        <v>1.7249999999999999</v>
      </c>
      <c r="S31" s="22">
        <v>1.5449999999999999</v>
      </c>
      <c r="T31" s="22">
        <v>1.925</v>
      </c>
      <c r="U31" s="22">
        <v>1.665</v>
      </c>
      <c r="V31" s="22">
        <v>1.72</v>
      </c>
      <c r="W31" s="22">
        <v>1.7500000000000002</v>
      </c>
      <c r="X31" s="22">
        <v>2.08</v>
      </c>
      <c r="Y31" s="13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9"/>
      <c r="B32" s="2" t="s">
        <v>234</v>
      </c>
      <c r="C32" s="47"/>
      <c r="D32" s="38">
        <v>1.8618986725025176E-2</v>
      </c>
      <c r="E32" s="38">
        <v>1.3662601021279475E-2</v>
      </c>
      <c r="F32" s="38">
        <v>3.0605010483034722E-2</v>
      </c>
      <c r="G32" s="38">
        <v>3.6009258068817093E-2</v>
      </c>
      <c r="H32" s="38">
        <v>9.2682252885868052E-2</v>
      </c>
      <c r="I32" s="38">
        <v>2.3452078799117215E-2</v>
      </c>
      <c r="J32" s="38">
        <v>2.3664319132398484E-2</v>
      </c>
      <c r="K32" s="38">
        <v>1.0573678010355176E-2</v>
      </c>
      <c r="L32" s="38">
        <v>7.6528861657982769E-2</v>
      </c>
      <c r="M32" s="38">
        <v>3.0916589842671888E-2</v>
      </c>
      <c r="N32" s="38">
        <v>2.8106938645110369E-2</v>
      </c>
      <c r="O32" s="38">
        <v>6.2102066524928556E-2</v>
      </c>
      <c r="P32" s="38">
        <v>7.7049767466661853E-2</v>
      </c>
      <c r="Q32" s="38">
        <v>1.9999999999999928E-2</v>
      </c>
      <c r="R32" s="38">
        <v>2.5625508125043467E-2</v>
      </c>
      <c r="S32" s="38">
        <v>4.8062459362791701E-2</v>
      </c>
      <c r="T32" s="38">
        <v>0.12214745187681982</v>
      </c>
      <c r="U32" s="38">
        <v>1.9407902170679576E-2</v>
      </c>
      <c r="V32" s="38">
        <v>4.2426406871192791E-2</v>
      </c>
      <c r="W32" s="38">
        <v>0.25017327328607009</v>
      </c>
      <c r="X32" s="38">
        <v>1.7224014243685162E-2</v>
      </c>
      <c r="Y32" s="184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04"/>
    </row>
    <row r="33" spans="1:45">
      <c r="A33" s="49"/>
      <c r="B33" s="2" t="s">
        <v>88</v>
      </c>
      <c r="C33" s="47"/>
      <c r="D33" s="24">
        <v>9.7311777308493955E-3</v>
      </c>
      <c r="E33" s="24">
        <v>8.116396646304638E-3</v>
      </c>
      <c r="F33" s="24">
        <v>1.8199213369495374E-2</v>
      </c>
      <c r="G33" s="24">
        <v>1.8356461207553319E-2</v>
      </c>
      <c r="H33" s="24">
        <v>4.7651543900189226E-2</v>
      </c>
      <c r="I33" s="24">
        <v>1.400124107409983E-2</v>
      </c>
      <c r="J33" s="24">
        <v>1.4977417172404103E-2</v>
      </c>
      <c r="K33" s="24">
        <v>6.1455816086224292E-3</v>
      </c>
      <c r="L33" s="24">
        <v>4.2555437437247129E-2</v>
      </c>
      <c r="M33" s="24">
        <v>1.6066554595113705E-2</v>
      </c>
      <c r="N33" s="24">
        <v>1.6582264687380745E-2</v>
      </c>
      <c r="O33" s="24">
        <v>3.511898201221219E-2</v>
      </c>
      <c r="P33" s="24">
        <v>4.536787093228372E-2</v>
      </c>
      <c r="Q33" s="24">
        <v>1.212121212121208E-2</v>
      </c>
      <c r="R33" s="24">
        <v>1.4798176010612204E-2</v>
      </c>
      <c r="S33" s="24">
        <v>3.0710836653541018E-2</v>
      </c>
      <c r="T33" s="24">
        <v>6.3618464519176993E-2</v>
      </c>
      <c r="U33" s="24">
        <v>1.1703257590359544E-2</v>
      </c>
      <c r="V33" s="24">
        <v>2.4810764252159528E-2</v>
      </c>
      <c r="W33" s="24">
        <v>0.1369561715069727</v>
      </c>
      <c r="X33" s="24">
        <v>8.2874166368974329E-3</v>
      </c>
      <c r="Y33" s="136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3"/>
    </row>
    <row r="34" spans="1:45">
      <c r="A34" s="49"/>
      <c r="B34" s="2" t="s">
        <v>235</v>
      </c>
      <c r="C34" s="47"/>
      <c r="D34" s="24">
        <v>9.076279498369777E-2</v>
      </c>
      <c r="E34" s="24">
        <v>-4.0356774448140342E-2</v>
      </c>
      <c r="F34" s="24">
        <v>-4.1306916255617443E-2</v>
      </c>
      <c r="G34" s="24">
        <v>0.11831690740053347</v>
      </c>
      <c r="H34" s="24">
        <v>0.10881548932576268</v>
      </c>
      <c r="I34" s="24">
        <v>-4.5107483485525846E-2</v>
      </c>
      <c r="J34" s="24">
        <v>-9.9265566511719805E-2</v>
      </c>
      <c r="K34" s="24">
        <v>-1.914960930525178E-2</v>
      </c>
      <c r="L34" s="24">
        <v>2.5203010267778936E-2</v>
      </c>
      <c r="M34" s="24">
        <v>9.7004751587918658E-2</v>
      </c>
      <c r="N34" s="24">
        <v>-3.3705781795800638E-2</v>
      </c>
      <c r="O34" s="24">
        <v>8.1004577331911243E-3</v>
      </c>
      <c r="P34" s="24">
        <v>-3.1805498180846548E-2</v>
      </c>
      <c r="Q34" s="24">
        <v>-5.9359610597682355E-2</v>
      </c>
      <c r="R34" s="24">
        <v>-1.2802662031304757E-2</v>
      </c>
      <c r="S34" s="24">
        <v>-0.1078168427790136</v>
      </c>
      <c r="T34" s="24">
        <v>9.4563362213606172E-2</v>
      </c>
      <c r="U34" s="24">
        <v>-5.4608901560296741E-2</v>
      </c>
      <c r="V34" s="24">
        <v>-2.5154505528506954E-2</v>
      </c>
      <c r="W34" s="24">
        <v>4.1355420994889203E-2</v>
      </c>
      <c r="X34" s="24">
        <v>0.18482683392392962</v>
      </c>
      <c r="Y34" s="136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3"/>
    </row>
    <row r="35" spans="1:45">
      <c r="A35" s="49"/>
      <c r="B35" s="87" t="s">
        <v>236</v>
      </c>
      <c r="C35" s="88"/>
      <c r="D35" s="86">
        <v>1.84</v>
      </c>
      <c r="E35" s="86">
        <v>0.36</v>
      </c>
      <c r="F35" s="86">
        <v>0.37</v>
      </c>
      <c r="G35" s="86">
        <v>2.31</v>
      </c>
      <c r="H35" s="86">
        <v>2.15</v>
      </c>
      <c r="I35" s="86">
        <v>0.5</v>
      </c>
      <c r="J35" s="86">
        <v>1.34</v>
      </c>
      <c r="K35" s="86">
        <v>0</v>
      </c>
      <c r="L35" s="86">
        <v>0.74</v>
      </c>
      <c r="M35" s="86">
        <v>1.95</v>
      </c>
      <c r="N35" s="86">
        <v>0.24</v>
      </c>
      <c r="O35" s="86">
        <v>0.46</v>
      </c>
      <c r="P35" s="86">
        <v>0.21</v>
      </c>
      <c r="Q35" s="86">
        <v>0.67</v>
      </c>
      <c r="R35" s="86">
        <v>0.11</v>
      </c>
      <c r="S35" s="86">
        <v>1.65</v>
      </c>
      <c r="T35" s="86">
        <v>1.91</v>
      </c>
      <c r="U35" s="86">
        <v>0.59</v>
      </c>
      <c r="V35" s="86">
        <v>0.1</v>
      </c>
      <c r="W35" s="86">
        <v>1.01</v>
      </c>
      <c r="X35" s="86">
        <v>3.42</v>
      </c>
      <c r="Y35" s="136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3"/>
    </row>
    <row r="36" spans="1:45">
      <c r="B36" s="50"/>
      <c r="C36" s="31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AS36" s="103"/>
    </row>
    <row r="37" spans="1:45">
      <c r="B37" s="53" t="s">
        <v>501</v>
      </c>
      <c r="AS37" s="46" t="s">
        <v>67</v>
      </c>
    </row>
    <row r="38" spans="1:45">
      <c r="A38" s="41" t="s">
        <v>7</v>
      </c>
      <c r="B38" s="29" t="s">
        <v>116</v>
      </c>
      <c r="C38" s="26" t="s">
        <v>117</v>
      </c>
      <c r="D38" s="27" t="s">
        <v>201</v>
      </c>
      <c r="E38" s="28" t="s">
        <v>201</v>
      </c>
      <c r="F38" s="28" t="s">
        <v>201</v>
      </c>
      <c r="G38" s="28" t="s">
        <v>201</v>
      </c>
      <c r="H38" s="28" t="s">
        <v>201</v>
      </c>
      <c r="I38" s="28" t="s">
        <v>201</v>
      </c>
      <c r="J38" s="28" t="s">
        <v>201</v>
      </c>
      <c r="K38" s="28" t="s">
        <v>201</v>
      </c>
      <c r="L38" s="28" t="s">
        <v>201</v>
      </c>
      <c r="M38" s="28" t="s">
        <v>201</v>
      </c>
      <c r="N38" s="28" t="s">
        <v>201</v>
      </c>
      <c r="O38" s="28" t="s">
        <v>201</v>
      </c>
      <c r="P38" s="28" t="s">
        <v>201</v>
      </c>
      <c r="Q38" s="28" t="s">
        <v>201</v>
      </c>
      <c r="R38" s="28" t="s">
        <v>201</v>
      </c>
      <c r="S38" s="28" t="s">
        <v>201</v>
      </c>
      <c r="T38" s="28" t="s">
        <v>201</v>
      </c>
      <c r="U38" s="28" t="s">
        <v>201</v>
      </c>
      <c r="V38" s="28" t="s">
        <v>201</v>
      </c>
      <c r="W38" s="28" t="s">
        <v>201</v>
      </c>
      <c r="X38" s="28" t="s">
        <v>201</v>
      </c>
      <c r="Y38" s="136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6">
        <v>1</v>
      </c>
    </row>
    <row r="39" spans="1:45">
      <c r="A39" s="49"/>
      <c r="B39" s="30" t="s">
        <v>202</v>
      </c>
      <c r="C39" s="19" t="s">
        <v>202</v>
      </c>
      <c r="D39" s="134" t="s">
        <v>204</v>
      </c>
      <c r="E39" s="135" t="s">
        <v>205</v>
      </c>
      <c r="F39" s="135" t="s">
        <v>206</v>
      </c>
      <c r="G39" s="135" t="s">
        <v>207</v>
      </c>
      <c r="H39" s="135" t="s">
        <v>208</v>
      </c>
      <c r="I39" s="135" t="s">
        <v>210</v>
      </c>
      <c r="J39" s="135" t="s">
        <v>211</v>
      </c>
      <c r="K39" s="135" t="s">
        <v>212</v>
      </c>
      <c r="L39" s="135" t="s">
        <v>213</v>
      </c>
      <c r="M39" s="135" t="s">
        <v>215</v>
      </c>
      <c r="N39" s="135" t="s">
        <v>216</v>
      </c>
      <c r="O39" s="135" t="s">
        <v>217</v>
      </c>
      <c r="P39" s="135" t="s">
        <v>218</v>
      </c>
      <c r="Q39" s="135" t="s">
        <v>219</v>
      </c>
      <c r="R39" s="135" t="s">
        <v>220</v>
      </c>
      <c r="S39" s="135" t="s">
        <v>221</v>
      </c>
      <c r="T39" s="135" t="s">
        <v>222</v>
      </c>
      <c r="U39" s="135" t="s">
        <v>223</v>
      </c>
      <c r="V39" s="135" t="s">
        <v>224</v>
      </c>
      <c r="W39" s="135" t="s">
        <v>225</v>
      </c>
      <c r="X39" s="135" t="s">
        <v>226</v>
      </c>
      <c r="Y39" s="136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6" t="s">
        <v>3</v>
      </c>
    </row>
    <row r="40" spans="1:45">
      <c r="A40" s="49"/>
      <c r="B40" s="30"/>
      <c r="C40" s="19"/>
      <c r="D40" s="20" t="s">
        <v>263</v>
      </c>
      <c r="E40" s="21" t="s">
        <v>265</v>
      </c>
      <c r="F40" s="21" t="s">
        <v>265</v>
      </c>
      <c r="G40" s="21" t="s">
        <v>264</v>
      </c>
      <c r="H40" s="21" t="s">
        <v>264</v>
      </c>
      <c r="I40" s="21" t="s">
        <v>263</v>
      </c>
      <c r="J40" s="21" t="s">
        <v>263</v>
      </c>
      <c r="K40" s="21" t="s">
        <v>263</v>
      </c>
      <c r="L40" s="21" t="s">
        <v>263</v>
      </c>
      <c r="M40" s="21" t="s">
        <v>265</v>
      </c>
      <c r="N40" s="21" t="s">
        <v>264</v>
      </c>
      <c r="O40" s="21" t="s">
        <v>263</v>
      </c>
      <c r="P40" s="21" t="s">
        <v>264</v>
      </c>
      <c r="Q40" s="21" t="s">
        <v>263</v>
      </c>
      <c r="R40" s="21" t="s">
        <v>265</v>
      </c>
      <c r="S40" s="21" t="s">
        <v>264</v>
      </c>
      <c r="T40" s="21" t="s">
        <v>263</v>
      </c>
      <c r="U40" s="21" t="s">
        <v>264</v>
      </c>
      <c r="V40" s="21" t="s">
        <v>263</v>
      </c>
      <c r="W40" s="21" t="s">
        <v>263</v>
      </c>
      <c r="X40" s="21" t="s">
        <v>263</v>
      </c>
      <c r="Y40" s="136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6">
        <v>0</v>
      </c>
    </row>
    <row r="41" spans="1:45">
      <c r="A41" s="49"/>
      <c r="B41" s="30"/>
      <c r="C41" s="19"/>
      <c r="D41" s="43" t="s">
        <v>267</v>
      </c>
      <c r="E41" s="43" t="s">
        <v>269</v>
      </c>
      <c r="F41" s="43" t="s">
        <v>269</v>
      </c>
      <c r="G41" s="43" t="s">
        <v>268</v>
      </c>
      <c r="H41" s="43" t="s">
        <v>270</v>
      </c>
      <c r="I41" s="43" t="s">
        <v>267</v>
      </c>
      <c r="J41" s="43" t="s">
        <v>271</v>
      </c>
      <c r="K41" s="43" t="s">
        <v>231</v>
      </c>
      <c r="L41" s="43" t="s">
        <v>267</v>
      </c>
      <c r="M41" s="43" t="s">
        <v>230</v>
      </c>
      <c r="N41" s="43" t="s">
        <v>268</v>
      </c>
      <c r="O41" s="43" t="s">
        <v>268</v>
      </c>
      <c r="P41" s="43" t="s">
        <v>231</v>
      </c>
      <c r="Q41" s="43" t="s">
        <v>267</v>
      </c>
      <c r="R41" s="43" t="s">
        <v>269</v>
      </c>
      <c r="S41" s="43" t="s">
        <v>268</v>
      </c>
      <c r="T41" s="43" t="s">
        <v>270</v>
      </c>
      <c r="U41" s="43" t="s">
        <v>267</v>
      </c>
      <c r="V41" s="43" t="s">
        <v>267</v>
      </c>
      <c r="W41" s="43" t="s">
        <v>268</v>
      </c>
      <c r="X41" s="43" t="s">
        <v>267</v>
      </c>
      <c r="Y41" s="136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6">
        <v>0</v>
      </c>
    </row>
    <row r="42" spans="1:45">
      <c r="A42" s="49"/>
      <c r="B42" s="29">
        <v>1</v>
      </c>
      <c r="C42" s="25">
        <v>1</v>
      </c>
      <c r="D42" s="198">
        <v>110</v>
      </c>
      <c r="E42" s="198">
        <v>94.894999999999996</v>
      </c>
      <c r="F42" s="199">
        <v>98</v>
      </c>
      <c r="G42" s="198">
        <v>108</v>
      </c>
      <c r="H42" s="199">
        <v>104</v>
      </c>
      <c r="I42" s="198">
        <v>90</v>
      </c>
      <c r="J42" s="199">
        <v>107</v>
      </c>
      <c r="K42" s="198">
        <v>107</v>
      </c>
      <c r="L42" s="198">
        <v>90</v>
      </c>
      <c r="M42" s="198">
        <v>103.21228504747141</v>
      </c>
      <c r="N42" s="198">
        <v>111.7</v>
      </c>
      <c r="O42" s="198">
        <v>100</v>
      </c>
      <c r="P42" s="198">
        <v>97.6</v>
      </c>
      <c r="Q42" s="198">
        <v>108</v>
      </c>
      <c r="R42" s="198">
        <v>92</v>
      </c>
      <c r="S42" s="198">
        <v>106.7</v>
      </c>
      <c r="T42" s="198">
        <v>112</v>
      </c>
      <c r="U42" s="198">
        <v>112</v>
      </c>
      <c r="V42" s="198">
        <v>120</v>
      </c>
      <c r="W42" s="198">
        <v>110</v>
      </c>
      <c r="X42" s="198">
        <v>100</v>
      </c>
      <c r="Y42" s="187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>
        <v>1</v>
      </c>
    </row>
    <row r="43" spans="1:45">
      <c r="A43" s="49"/>
      <c r="B43" s="30">
        <v>1</v>
      </c>
      <c r="C43" s="19">
        <v>2</v>
      </c>
      <c r="D43" s="200">
        <v>100</v>
      </c>
      <c r="E43" s="200">
        <v>90.430999999999997</v>
      </c>
      <c r="F43" s="201">
        <v>94</v>
      </c>
      <c r="G43" s="200">
        <v>111</v>
      </c>
      <c r="H43" s="201">
        <v>103</v>
      </c>
      <c r="I43" s="200">
        <v>120</v>
      </c>
      <c r="J43" s="201">
        <v>111</v>
      </c>
      <c r="K43" s="200">
        <v>105</v>
      </c>
      <c r="L43" s="200">
        <v>110</v>
      </c>
      <c r="M43" s="200">
        <v>100.71184085073041</v>
      </c>
      <c r="N43" s="200">
        <v>114.5</v>
      </c>
      <c r="O43" s="200">
        <v>103</v>
      </c>
      <c r="P43" s="200">
        <v>98.9</v>
      </c>
      <c r="Q43" s="200">
        <v>107</v>
      </c>
      <c r="R43" s="200">
        <v>92</v>
      </c>
      <c r="S43" s="200">
        <v>111.4</v>
      </c>
      <c r="T43" s="200">
        <v>114</v>
      </c>
      <c r="U43" s="200">
        <v>117</v>
      </c>
      <c r="V43" s="200">
        <v>110</v>
      </c>
      <c r="W43" s="200">
        <v>112</v>
      </c>
      <c r="X43" s="200">
        <v>90</v>
      </c>
      <c r="Y43" s="187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 t="e">
        <v>#N/A</v>
      </c>
    </row>
    <row r="44" spans="1:45">
      <c r="A44" s="49"/>
      <c r="B44" s="30">
        <v>1</v>
      </c>
      <c r="C44" s="19">
        <v>3</v>
      </c>
      <c r="D44" s="200">
        <v>120</v>
      </c>
      <c r="E44" s="200">
        <v>91.849000000000004</v>
      </c>
      <c r="F44" s="201">
        <v>97</v>
      </c>
      <c r="G44" s="200">
        <v>107</v>
      </c>
      <c r="H44" s="201">
        <v>104</v>
      </c>
      <c r="I44" s="200">
        <v>100</v>
      </c>
      <c r="J44" s="201">
        <v>108</v>
      </c>
      <c r="K44" s="201">
        <v>106</v>
      </c>
      <c r="L44" s="193">
        <v>100</v>
      </c>
      <c r="M44" s="193">
        <v>98.549816753291722</v>
      </c>
      <c r="N44" s="193">
        <v>113.8</v>
      </c>
      <c r="O44" s="193">
        <v>98</v>
      </c>
      <c r="P44" s="193">
        <v>98.1</v>
      </c>
      <c r="Q44" s="193">
        <v>110</v>
      </c>
      <c r="R44" s="193">
        <v>94</v>
      </c>
      <c r="S44" s="193">
        <v>108.3</v>
      </c>
      <c r="T44" s="193">
        <v>112</v>
      </c>
      <c r="U44" s="193">
        <v>111</v>
      </c>
      <c r="V44" s="193">
        <v>110</v>
      </c>
      <c r="W44" s="193">
        <v>114</v>
      </c>
      <c r="X44" s="193">
        <v>110</v>
      </c>
      <c r="Y44" s="187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>
        <v>16</v>
      </c>
    </row>
    <row r="45" spans="1:45">
      <c r="A45" s="49"/>
      <c r="B45" s="30">
        <v>1</v>
      </c>
      <c r="C45" s="19">
        <v>4</v>
      </c>
      <c r="D45" s="200">
        <v>120</v>
      </c>
      <c r="E45" s="200">
        <v>90.406000000000006</v>
      </c>
      <c r="F45" s="201">
        <v>96</v>
      </c>
      <c r="G45" s="200">
        <v>112</v>
      </c>
      <c r="H45" s="201">
        <v>102</v>
      </c>
      <c r="I45" s="200">
        <v>120</v>
      </c>
      <c r="J45" s="201">
        <v>110</v>
      </c>
      <c r="K45" s="201">
        <v>107</v>
      </c>
      <c r="L45" s="193">
        <v>110</v>
      </c>
      <c r="M45" s="193">
        <v>101.32534442014642</v>
      </c>
      <c r="N45" s="193">
        <v>111.1</v>
      </c>
      <c r="O45" s="193">
        <v>98</v>
      </c>
      <c r="P45" s="193">
        <v>99.4</v>
      </c>
      <c r="Q45" s="193">
        <v>108</v>
      </c>
      <c r="R45" s="193">
        <v>96</v>
      </c>
      <c r="S45" s="193">
        <v>105</v>
      </c>
      <c r="T45" s="193">
        <v>113</v>
      </c>
      <c r="U45" s="193">
        <v>105</v>
      </c>
      <c r="V45" s="193">
        <v>100</v>
      </c>
      <c r="W45" s="217">
        <v>137</v>
      </c>
      <c r="X45" s="193">
        <v>90</v>
      </c>
      <c r="Y45" s="187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>
        <v>105.86757911989991</v>
      </c>
    </row>
    <row r="46" spans="1:45">
      <c r="A46" s="49"/>
      <c r="B46" s="30">
        <v>1</v>
      </c>
      <c r="C46" s="19">
        <v>5</v>
      </c>
      <c r="D46" s="200">
        <v>110</v>
      </c>
      <c r="E46" s="200">
        <v>93.338999999999999</v>
      </c>
      <c r="F46" s="200">
        <v>97</v>
      </c>
      <c r="G46" s="200">
        <v>110</v>
      </c>
      <c r="H46" s="200">
        <v>105</v>
      </c>
      <c r="I46" s="200">
        <v>110</v>
      </c>
      <c r="J46" s="200">
        <v>110</v>
      </c>
      <c r="K46" s="200">
        <v>106</v>
      </c>
      <c r="L46" s="200">
        <v>130</v>
      </c>
      <c r="M46" s="200">
        <v>101.33731242702942</v>
      </c>
      <c r="N46" s="200">
        <v>114.5</v>
      </c>
      <c r="O46" s="200">
        <v>102</v>
      </c>
      <c r="P46" s="200">
        <v>97.3</v>
      </c>
      <c r="Q46" s="200">
        <v>103</v>
      </c>
      <c r="R46" s="200">
        <v>92</v>
      </c>
      <c r="S46" s="200">
        <v>108.8</v>
      </c>
      <c r="T46" s="200">
        <v>113</v>
      </c>
      <c r="U46" s="200">
        <v>111</v>
      </c>
      <c r="V46" s="200">
        <v>120</v>
      </c>
      <c r="W46" s="200">
        <v>132</v>
      </c>
      <c r="X46" s="200">
        <v>100</v>
      </c>
      <c r="Y46" s="187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>
        <v>113</v>
      </c>
    </row>
    <row r="47" spans="1:45">
      <c r="A47" s="49"/>
      <c r="B47" s="30">
        <v>1</v>
      </c>
      <c r="C47" s="19">
        <v>6</v>
      </c>
      <c r="D47" s="200">
        <v>120</v>
      </c>
      <c r="E47" s="200">
        <v>88.45</v>
      </c>
      <c r="F47" s="200">
        <v>99</v>
      </c>
      <c r="G47" s="200">
        <v>112</v>
      </c>
      <c r="H47" s="200">
        <v>105</v>
      </c>
      <c r="I47" s="200">
        <v>120</v>
      </c>
      <c r="J47" s="200">
        <v>108</v>
      </c>
      <c r="K47" s="200">
        <v>108</v>
      </c>
      <c r="L47" s="200">
        <v>120</v>
      </c>
      <c r="M47" s="200">
        <v>99.108369608719116</v>
      </c>
      <c r="N47" s="200">
        <v>111</v>
      </c>
      <c r="O47" s="200">
        <v>102.5</v>
      </c>
      <c r="P47" s="200">
        <v>98</v>
      </c>
      <c r="Q47" s="200">
        <v>104</v>
      </c>
      <c r="R47" s="200">
        <v>96</v>
      </c>
      <c r="S47" s="200">
        <v>106.5</v>
      </c>
      <c r="T47" s="200">
        <v>114</v>
      </c>
      <c r="U47" s="200">
        <v>111</v>
      </c>
      <c r="V47" s="200">
        <v>110</v>
      </c>
      <c r="W47" s="200">
        <v>120</v>
      </c>
      <c r="X47" s="200">
        <v>100</v>
      </c>
      <c r="Y47" s="187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91"/>
    </row>
    <row r="48" spans="1:45">
      <c r="A48" s="49"/>
      <c r="B48" s="31" t="s">
        <v>232</v>
      </c>
      <c r="C48" s="23"/>
      <c r="D48" s="192">
        <v>113.33333333333333</v>
      </c>
      <c r="E48" s="192">
        <v>91.561666666666667</v>
      </c>
      <c r="F48" s="192">
        <v>96.833333333333329</v>
      </c>
      <c r="G48" s="192">
        <v>110</v>
      </c>
      <c r="H48" s="192">
        <v>103.83333333333333</v>
      </c>
      <c r="I48" s="192">
        <v>110</v>
      </c>
      <c r="J48" s="192">
        <v>109</v>
      </c>
      <c r="K48" s="192">
        <v>106.5</v>
      </c>
      <c r="L48" s="192">
        <v>110</v>
      </c>
      <c r="M48" s="192">
        <v>100.7074948512314</v>
      </c>
      <c r="N48" s="192">
        <v>112.76666666666667</v>
      </c>
      <c r="O48" s="192">
        <v>100.58333333333333</v>
      </c>
      <c r="P48" s="192">
        <v>98.216666666666654</v>
      </c>
      <c r="Q48" s="192">
        <v>106.66666666666667</v>
      </c>
      <c r="R48" s="192">
        <v>93.666666666666671</v>
      </c>
      <c r="S48" s="192">
        <v>107.78333333333335</v>
      </c>
      <c r="T48" s="192">
        <v>113</v>
      </c>
      <c r="U48" s="192">
        <v>111.16666666666667</v>
      </c>
      <c r="V48" s="192">
        <v>111.66666666666667</v>
      </c>
      <c r="W48" s="192">
        <v>120.83333333333333</v>
      </c>
      <c r="X48" s="192">
        <v>98.333333333333329</v>
      </c>
      <c r="Y48" s="187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91"/>
    </row>
    <row r="49" spans="1:45">
      <c r="A49" s="49"/>
      <c r="B49" s="2" t="s">
        <v>233</v>
      </c>
      <c r="C49" s="47"/>
      <c r="D49" s="193">
        <v>115</v>
      </c>
      <c r="E49" s="193">
        <v>91.14</v>
      </c>
      <c r="F49" s="193">
        <v>97</v>
      </c>
      <c r="G49" s="193">
        <v>110.5</v>
      </c>
      <c r="H49" s="193">
        <v>104</v>
      </c>
      <c r="I49" s="193">
        <v>115</v>
      </c>
      <c r="J49" s="193">
        <v>109</v>
      </c>
      <c r="K49" s="193">
        <v>106.5</v>
      </c>
      <c r="L49" s="193">
        <v>110</v>
      </c>
      <c r="M49" s="193">
        <v>101.01859263543841</v>
      </c>
      <c r="N49" s="193">
        <v>112.75</v>
      </c>
      <c r="O49" s="193">
        <v>101</v>
      </c>
      <c r="P49" s="193">
        <v>98.05</v>
      </c>
      <c r="Q49" s="193">
        <v>107.5</v>
      </c>
      <c r="R49" s="193">
        <v>93</v>
      </c>
      <c r="S49" s="193">
        <v>107.5</v>
      </c>
      <c r="T49" s="193">
        <v>113</v>
      </c>
      <c r="U49" s="193">
        <v>111</v>
      </c>
      <c r="V49" s="193">
        <v>110</v>
      </c>
      <c r="W49" s="193">
        <v>117</v>
      </c>
      <c r="X49" s="193">
        <v>100</v>
      </c>
      <c r="Y49" s="187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91"/>
    </row>
    <row r="50" spans="1:45">
      <c r="A50" s="49"/>
      <c r="B50" s="2" t="s">
        <v>234</v>
      </c>
      <c r="C50" s="47"/>
      <c r="D50" s="193">
        <v>8.1649658092772608</v>
      </c>
      <c r="E50" s="193">
        <v>2.3086371448685163</v>
      </c>
      <c r="F50" s="193">
        <v>1.7224014243685082</v>
      </c>
      <c r="G50" s="193">
        <v>2.0976176963403033</v>
      </c>
      <c r="H50" s="193">
        <v>1.1690451944500122</v>
      </c>
      <c r="I50" s="193">
        <v>12.649110640673518</v>
      </c>
      <c r="J50" s="193">
        <v>1.5491933384829668</v>
      </c>
      <c r="K50" s="193">
        <v>1.0488088481701516</v>
      </c>
      <c r="L50" s="193">
        <v>14.142135623730951</v>
      </c>
      <c r="M50" s="193">
        <v>1.689093093885168</v>
      </c>
      <c r="N50" s="193">
        <v>1.6800793632048066</v>
      </c>
      <c r="O50" s="193">
        <v>2.2453655975512463</v>
      </c>
      <c r="P50" s="193">
        <v>0.79351538527408128</v>
      </c>
      <c r="Q50" s="193">
        <v>2.6583202716502514</v>
      </c>
      <c r="R50" s="193">
        <v>1.96638416050035</v>
      </c>
      <c r="S50" s="193">
        <v>2.2337561788759919</v>
      </c>
      <c r="T50" s="193">
        <v>0.89442719099991586</v>
      </c>
      <c r="U50" s="193">
        <v>3.8166302763912916</v>
      </c>
      <c r="V50" s="193">
        <v>7.5277265270908096</v>
      </c>
      <c r="W50" s="193">
        <v>11.214573851318056</v>
      </c>
      <c r="X50" s="193">
        <v>7.5277265270908096</v>
      </c>
      <c r="Y50" s="187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91"/>
    </row>
    <row r="51" spans="1:45">
      <c r="A51" s="49"/>
      <c r="B51" s="2" t="s">
        <v>88</v>
      </c>
      <c r="C51" s="47"/>
      <c r="D51" s="24">
        <v>7.2043815964211125E-2</v>
      </c>
      <c r="E51" s="24">
        <v>2.5214013996416072E-2</v>
      </c>
      <c r="F51" s="24">
        <v>1.7787278048556024E-2</v>
      </c>
      <c r="G51" s="24">
        <v>1.9069251784911846E-2</v>
      </c>
      <c r="H51" s="24">
        <v>1.1258862225842815E-2</v>
      </c>
      <c r="I51" s="24">
        <v>0.11499191491521379</v>
      </c>
      <c r="J51" s="24">
        <v>1.4212782921862082E-2</v>
      </c>
      <c r="K51" s="24">
        <v>9.8479704053535365E-3</v>
      </c>
      <c r="L51" s="24">
        <v>0.12856486930664501</v>
      </c>
      <c r="M51" s="24">
        <v>1.6772268006272569E-2</v>
      </c>
      <c r="N51" s="24">
        <v>1.4898723291795505E-2</v>
      </c>
      <c r="O51" s="24">
        <v>2.2323435932572459E-2</v>
      </c>
      <c r="P51" s="24">
        <v>8.0792335171296255E-3</v>
      </c>
      <c r="Q51" s="24">
        <v>2.4921752546721104E-2</v>
      </c>
      <c r="R51" s="24">
        <v>2.099342520107135E-2</v>
      </c>
      <c r="S51" s="24">
        <v>2.0724504520265887E-2</v>
      </c>
      <c r="T51" s="24">
        <v>7.9152848761054502E-3</v>
      </c>
      <c r="U51" s="24">
        <v>3.4332506234404418E-2</v>
      </c>
      <c r="V51" s="24">
        <v>6.7412476362007243E-2</v>
      </c>
      <c r="W51" s="24">
        <v>9.2810266355735638E-2</v>
      </c>
      <c r="X51" s="24">
        <v>7.6553151122957394E-2</v>
      </c>
      <c r="Y51" s="136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3"/>
    </row>
    <row r="52" spans="1:45">
      <c r="A52" s="49"/>
      <c r="B52" s="2" t="s">
        <v>235</v>
      </c>
      <c r="C52" s="47"/>
      <c r="D52" s="24">
        <v>7.0519740561726607E-2</v>
      </c>
      <c r="E52" s="24">
        <v>-0.13513025018765323</v>
      </c>
      <c r="F52" s="24">
        <v>-8.533533931417181E-2</v>
      </c>
      <c r="G52" s="24">
        <v>3.9033865839323001E-2</v>
      </c>
      <c r="H52" s="24">
        <v>-1.9215002397123926E-2</v>
      </c>
      <c r="I52" s="24">
        <v>3.9033865839323001E-2</v>
      </c>
      <c r="J52" s="24">
        <v>2.9588103422601764E-2</v>
      </c>
      <c r="K52" s="24">
        <v>5.9736973807991145E-3</v>
      </c>
      <c r="L52" s="24">
        <v>3.9033865839323001E-2</v>
      </c>
      <c r="M52" s="24">
        <v>-4.8740930052102893E-2</v>
      </c>
      <c r="N52" s="24">
        <v>6.5167141858918143E-2</v>
      </c>
      <c r="O52" s="24">
        <v>-4.9913730251467614E-2</v>
      </c>
      <c r="P52" s="24">
        <v>-7.226870130437435E-2</v>
      </c>
      <c r="Q52" s="24">
        <v>7.5479911169193947E-3</v>
      </c>
      <c r="R52" s="24">
        <v>-0.11524692030045525</v>
      </c>
      <c r="S52" s="24">
        <v>1.8095759148924584E-2</v>
      </c>
      <c r="T52" s="24">
        <v>6.7371153089486269E-2</v>
      </c>
      <c r="U52" s="24">
        <v>5.0053921992164296E-2</v>
      </c>
      <c r="V52" s="24">
        <v>5.4776803200524915E-2</v>
      </c>
      <c r="W52" s="24">
        <v>0.141362958687135</v>
      </c>
      <c r="X52" s="24">
        <v>-7.1166695689090065E-2</v>
      </c>
      <c r="Y52" s="136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3"/>
    </row>
    <row r="53" spans="1:45">
      <c r="A53" s="49"/>
      <c r="B53" s="87" t="s">
        <v>236</v>
      </c>
      <c r="C53" s="88"/>
      <c r="D53" s="86">
        <v>0.75</v>
      </c>
      <c r="E53" s="86">
        <v>2.19</v>
      </c>
      <c r="F53" s="86">
        <v>1.48</v>
      </c>
      <c r="G53" s="86">
        <v>0.3</v>
      </c>
      <c r="H53" s="86">
        <v>0.53</v>
      </c>
      <c r="I53" s="86">
        <v>0.3</v>
      </c>
      <c r="J53" s="86">
        <v>0.16</v>
      </c>
      <c r="K53" s="86">
        <v>0.17</v>
      </c>
      <c r="L53" s="86">
        <v>0.3</v>
      </c>
      <c r="M53" s="86">
        <v>0.96</v>
      </c>
      <c r="N53" s="86">
        <v>0.67</v>
      </c>
      <c r="O53" s="86">
        <v>0.97</v>
      </c>
      <c r="P53" s="86">
        <v>1.29</v>
      </c>
      <c r="Q53" s="86">
        <v>0.15</v>
      </c>
      <c r="R53" s="86">
        <v>1.91</v>
      </c>
      <c r="S53" s="86">
        <v>0</v>
      </c>
      <c r="T53" s="86">
        <v>0.71</v>
      </c>
      <c r="U53" s="86">
        <v>0.46</v>
      </c>
      <c r="V53" s="86">
        <v>0.53</v>
      </c>
      <c r="W53" s="86">
        <v>1.33</v>
      </c>
      <c r="X53" s="86">
        <v>1.28</v>
      </c>
      <c r="Y53" s="136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3"/>
    </row>
    <row r="54" spans="1:45">
      <c r="B54" s="50"/>
      <c r="C54" s="31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AS54" s="103"/>
    </row>
    <row r="55" spans="1:45">
      <c r="B55" s="53" t="s">
        <v>511</v>
      </c>
      <c r="AS55" s="46" t="s">
        <v>67</v>
      </c>
    </row>
    <row r="56" spans="1:45">
      <c r="A56" s="41" t="s">
        <v>102</v>
      </c>
      <c r="B56" s="29" t="s">
        <v>116</v>
      </c>
      <c r="C56" s="26" t="s">
        <v>117</v>
      </c>
      <c r="D56" s="25" t="s">
        <v>201</v>
      </c>
      <c r="E56" s="27" t="s">
        <v>201</v>
      </c>
      <c r="F56" s="28" t="s">
        <v>201</v>
      </c>
      <c r="G56" s="28" t="s">
        <v>201</v>
      </c>
      <c r="H56" s="28" t="s">
        <v>201</v>
      </c>
      <c r="I56" s="28" t="s">
        <v>201</v>
      </c>
      <c r="J56" s="28" t="s">
        <v>201</v>
      </c>
      <c r="K56" s="28" t="s">
        <v>201</v>
      </c>
      <c r="L56" s="28" t="s">
        <v>201</v>
      </c>
      <c r="M56" s="28" t="s">
        <v>201</v>
      </c>
      <c r="N56" s="28" t="s">
        <v>201</v>
      </c>
      <c r="O56" s="28" t="s">
        <v>201</v>
      </c>
      <c r="P56" s="28" t="s">
        <v>201</v>
      </c>
      <c r="Q56" s="28" t="s">
        <v>201</v>
      </c>
      <c r="R56" s="28" t="s">
        <v>201</v>
      </c>
      <c r="S56" s="28" t="s">
        <v>201</v>
      </c>
      <c r="T56" s="28" t="s">
        <v>201</v>
      </c>
      <c r="U56" s="28" t="s">
        <v>201</v>
      </c>
      <c r="V56" s="136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6">
        <v>1</v>
      </c>
    </row>
    <row r="57" spans="1:45">
      <c r="A57" s="49"/>
      <c r="B57" s="30" t="s">
        <v>202</v>
      </c>
      <c r="C57" s="19" t="s">
        <v>202</v>
      </c>
      <c r="D57" s="133" t="s">
        <v>203</v>
      </c>
      <c r="E57" s="134" t="s">
        <v>204</v>
      </c>
      <c r="F57" s="135" t="s">
        <v>207</v>
      </c>
      <c r="G57" s="135" t="s">
        <v>208</v>
      </c>
      <c r="H57" s="135" t="s">
        <v>210</v>
      </c>
      <c r="I57" s="135" t="s">
        <v>211</v>
      </c>
      <c r="J57" s="135" t="s">
        <v>213</v>
      </c>
      <c r="K57" s="135" t="s">
        <v>214</v>
      </c>
      <c r="L57" s="135" t="s">
        <v>215</v>
      </c>
      <c r="M57" s="135" t="s">
        <v>216</v>
      </c>
      <c r="N57" s="135" t="s">
        <v>217</v>
      </c>
      <c r="O57" s="135" t="s">
        <v>218</v>
      </c>
      <c r="P57" s="135" t="s">
        <v>219</v>
      </c>
      <c r="Q57" s="135" t="s">
        <v>221</v>
      </c>
      <c r="R57" s="135" t="s">
        <v>222</v>
      </c>
      <c r="S57" s="135" t="s">
        <v>223</v>
      </c>
      <c r="T57" s="135" t="s">
        <v>224</v>
      </c>
      <c r="U57" s="135" t="s">
        <v>226</v>
      </c>
      <c r="V57" s="136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6" t="s">
        <v>3</v>
      </c>
    </row>
    <row r="58" spans="1:45">
      <c r="A58" s="49"/>
      <c r="B58" s="30"/>
      <c r="C58" s="19"/>
      <c r="D58" s="19" t="s">
        <v>118</v>
      </c>
      <c r="E58" s="20" t="s">
        <v>264</v>
      </c>
      <c r="F58" s="21" t="s">
        <v>273</v>
      </c>
      <c r="G58" s="21" t="s">
        <v>274</v>
      </c>
      <c r="H58" s="21" t="s">
        <v>264</v>
      </c>
      <c r="I58" s="21" t="s">
        <v>274</v>
      </c>
      <c r="J58" s="21" t="s">
        <v>264</v>
      </c>
      <c r="K58" s="21" t="s">
        <v>264</v>
      </c>
      <c r="L58" s="21" t="s">
        <v>264</v>
      </c>
      <c r="M58" s="21" t="s">
        <v>264</v>
      </c>
      <c r="N58" s="21" t="s">
        <v>274</v>
      </c>
      <c r="O58" s="21" t="s">
        <v>274</v>
      </c>
      <c r="P58" s="21" t="s">
        <v>264</v>
      </c>
      <c r="Q58" s="21" t="s">
        <v>264</v>
      </c>
      <c r="R58" s="21" t="s">
        <v>274</v>
      </c>
      <c r="S58" s="21" t="s">
        <v>264</v>
      </c>
      <c r="T58" s="21" t="s">
        <v>264</v>
      </c>
      <c r="U58" s="21" t="s">
        <v>264</v>
      </c>
      <c r="V58" s="136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6">
        <v>2</v>
      </c>
    </row>
    <row r="59" spans="1:45">
      <c r="A59" s="49"/>
      <c r="B59" s="30"/>
      <c r="C59" s="19"/>
      <c r="D59" s="44" t="s">
        <v>229</v>
      </c>
      <c r="E59" s="43" t="s">
        <v>122</v>
      </c>
      <c r="F59" s="43" t="s">
        <v>122</v>
      </c>
      <c r="G59" s="43" t="s">
        <v>122</v>
      </c>
      <c r="H59" s="43" t="s">
        <v>122</v>
      </c>
      <c r="I59" s="43" t="s">
        <v>275</v>
      </c>
      <c r="J59" s="43" t="s">
        <v>122</v>
      </c>
      <c r="K59" s="43" t="s">
        <v>231</v>
      </c>
      <c r="L59" s="43" t="s">
        <v>122</v>
      </c>
      <c r="M59" s="43" t="s">
        <v>122</v>
      </c>
      <c r="N59" s="43" t="s">
        <v>121</v>
      </c>
      <c r="O59" s="43" t="s">
        <v>121</v>
      </c>
      <c r="P59" s="43" t="s">
        <v>122</v>
      </c>
      <c r="Q59" s="43" t="s">
        <v>276</v>
      </c>
      <c r="R59" s="43" t="s">
        <v>122</v>
      </c>
      <c r="S59" s="43" t="s">
        <v>231</v>
      </c>
      <c r="T59" s="43" t="s">
        <v>122</v>
      </c>
      <c r="U59" s="43" t="s">
        <v>122</v>
      </c>
      <c r="V59" s="136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6">
        <v>3</v>
      </c>
    </row>
    <row r="60" spans="1:45">
      <c r="A60" s="49"/>
      <c r="B60" s="29">
        <v>1</v>
      </c>
      <c r="C60" s="25">
        <v>1</v>
      </c>
      <c r="D60" s="32">
        <v>1.89</v>
      </c>
      <c r="E60" s="33">
        <v>1.77</v>
      </c>
      <c r="F60" s="33">
        <v>1.6300000000000001</v>
      </c>
      <c r="G60" s="34">
        <v>1.63</v>
      </c>
      <c r="H60" s="33">
        <v>1.89</v>
      </c>
      <c r="I60" s="34">
        <v>1.6910000000000001</v>
      </c>
      <c r="J60" s="33">
        <v>1.81</v>
      </c>
      <c r="K60" s="34">
        <v>1.88</v>
      </c>
      <c r="L60" s="33">
        <v>1.7554936647624708</v>
      </c>
      <c r="M60" s="33">
        <v>1.7689999999999999</v>
      </c>
      <c r="N60" s="33">
        <v>1.7238</v>
      </c>
      <c r="O60" s="33">
        <v>1.82</v>
      </c>
      <c r="P60" s="33">
        <v>1.84</v>
      </c>
      <c r="Q60" s="33">
        <v>1.8785000000000001</v>
      </c>
      <c r="R60" s="33">
        <v>1.75</v>
      </c>
      <c r="S60" s="33">
        <v>1.77</v>
      </c>
      <c r="T60" s="33">
        <v>1.82</v>
      </c>
      <c r="U60" s="33">
        <v>1.8</v>
      </c>
      <c r="V60" s="136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6">
        <v>1</v>
      </c>
    </row>
    <row r="61" spans="1:45">
      <c r="A61" s="49"/>
      <c r="B61" s="30">
        <v>1</v>
      </c>
      <c r="C61" s="19">
        <v>2</v>
      </c>
      <c r="D61" s="35">
        <v>1.91</v>
      </c>
      <c r="E61" s="21">
        <v>1.74</v>
      </c>
      <c r="F61" s="21">
        <v>1.7</v>
      </c>
      <c r="G61" s="36">
        <v>1.69</v>
      </c>
      <c r="H61" s="21">
        <v>1.86</v>
      </c>
      <c r="I61" s="36">
        <v>1.776</v>
      </c>
      <c r="J61" s="21">
        <v>1.78</v>
      </c>
      <c r="K61" s="36">
        <v>1.87</v>
      </c>
      <c r="L61" s="21">
        <v>1.7580534672030184</v>
      </c>
      <c r="M61" s="21">
        <v>1.8029999999999999</v>
      </c>
      <c r="N61" s="21">
        <v>1.7322500000000001</v>
      </c>
      <c r="O61" s="21">
        <v>1.83</v>
      </c>
      <c r="P61" s="21">
        <v>1.86</v>
      </c>
      <c r="Q61" s="21">
        <v>1.8557999999999999</v>
      </c>
      <c r="R61" s="21">
        <v>1.72</v>
      </c>
      <c r="S61" s="21">
        <v>1.85</v>
      </c>
      <c r="T61" s="21">
        <v>1.8</v>
      </c>
      <c r="U61" s="21">
        <v>1.76</v>
      </c>
      <c r="V61" s="136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6" t="e">
        <v>#N/A</v>
      </c>
    </row>
    <row r="62" spans="1:45">
      <c r="A62" s="49"/>
      <c r="B62" s="30">
        <v>1</v>
      </c>
      <c r="C62" s="19">
        <v>3</v>
      </c>
      <c r="D62" s="35">
        <v>1.8599999999999999</v>
      </c>
      <c r="E62" s="21">
        <v>1.73</v>
      </c>
      <c r="F62" s="21">
        <v>1.66</v>
      </c>
      <c r="G62" s="36">
        <v>1.67</v>
      </c>
      <c r="H62" s="21">
        <v>1.89</v>
      </c>
      <c r="I62" s="36">
        <v>1.7170000000000001</v>
      </c>
      <c r="J62" s="21">
        <v>1.77</v>
      </c>
      <c r="K62" s="137">
        <v>1.77</v>
      </c>
      <c r="L62" s="36">
        <v>1.7586347212792313</v>
      </c>
      <c r="M62" s="22">
        <v>1.7889999999999999</v>
      </c>
      <c r="N62" s="22">
        <v>1.74915</v>
      </c>
      <c r="O62" s="22">
        <v>1.82</v>
      </c>
      <c r="P62" s="22">
        <v>1.88</v>
      </c>
      <c r="Q62" s="22">
        <v>1.8543000000000001</v>
      </c>
      <c r="R62" s="137">
        <v>1.31</v>
      </c>
      <c r="S62" s="22">
        <v>1.8399999999999999</v>
      </c>
      <c r="T62" s="22">
        <v>1.76</v>
      </c>
      <c r="U62" s="22">
        <v>1.78</v>
      </c>
      <c r="V62" s="136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6">
        <v>16</v>
      </c>
    </row>
    <row r="63" spans="1:45">
      <c r="A63" s="49"/>
      <c r="B63" s="30">
        <v>1</v>
      </c>
      <c r="C63" s="19">
        <v>4</v>
      </c>
      <c r="D63" s="35">
        <v>1.83</v>
      </c>
      <c r="E63" s="21">
        <v>1.76</v>
      </c>
      <c r="F63" s="21">
        <v>1.68</v>
      </c>
      <c r="G63" s="36">
        <v>1.78</v>
      </c>
      <c r="H63" s="21">
        <v>1.9</v>
      </c>
      <c r="I63" s="36">
        <v>1.7549999999999999</v>
      </c>
      <c r="J63" s="21">
        <v>1.77</v>
      </c>
      <c r="K63" s="36">
        <v>1.81</v>
      </c>
      <c r="L63" s="137">
        <v>1.8146577763782712</v>
      </c>
      <c r="M63" s="22">
        <v>1.756</v>
      </c>
      <c r="N63" s="22">
        <v>1.74915</v>
      </c>
      <c r="O63" s="22">
        <v>1.84</v>
      </c>
      <c r="P63" s="22">
        <v>1.9</v>
      </c>
      <c r="Q63" s="22">
        <v>1.8715999999999999</v>
      </c>
      <c r="R63" s="137">
        <v>1.56</v>
      </c>
      <c r="S63" s="22">
        <v>1.8199999999999998</v>
      </c>
      <c r="T63" s="22">
        <v>1.78</v>
      </c>
      <c r="U63" s="22">
        <v>1.73</v>
      </c>
      <c r="V63" s="136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6">
        <v>1.7831292455374022</v>
      </c>
    </row>
    <row r="64" spans="1:45">
      <c r="A64" s="49"/>
      <c r="B64" s="30">
        <v>1</v>
      </c>
      <c r="C64" s="19">
        <v>5</v>
      </c>
      <c r="D64" s="35">
        <v>1.85</v>
      </c>
      <c r="E64" s="21">
        <v>1.73</v>
      </c>
      <c r="F64" s="21">
        <v>1.69</v>
      </c>
      <c r="G64" s="21">
        <v>1.72</v>
      </c>
      <c r="H64" s="21">
        <v>1.86</v>
      </c>
      <c r="I64" s="21">
        <v>1.7210000000000001</v>
      </c>
      <c r="J64" s="21">
        <v>1.81</v>
      </c>
      <c r="K64" s="21">
        <v>1.87</v>
      </c>
      <c r="L64" s="21">
        <v>1.8013184177856578</v>
      </c>
      <c r="M64" s="21">
        <v>1.79</v>
      </c>
      <c r="N64" s="21">
        <v>1.73</v>
      </c>
      <c r="O64" s="21">
        <v>1.83</v>
      </c>
      <c r="P64" s="21">
        <v>1.9</v>
      </c>
      <c r="Q64" s="21">
        <v>1.8980999999999999</v>
      </c>
      <c r="R64" s="21">
        <v>1.61</v>
      </c>
      <c r="S64" s="21">
        <v>1.81</v>
      </c>
      <c r="T64" s="21">
        <v>1.69</v>
      </c>
      <c r="U64" s="21">
        <v>1.73</v>
      </c>
      <c r="V64" s="136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6">
        <v>114</v>
      </c>
    </row>
    <row r="65" spans="1:45">
      <c r="A65" s="49"/>
      <c r="B65" s="30">
        <v>1</v>
      </c>
      <c r="C65" s="19">
        <v>6</v>
      </c>
      <c r="D65" s="35">
        <v>1.8599999999999999</v>
      </c>
      <c r="E65" s="21">
        <v>1.77</v>
      </c>
      <c r="F65" s="21">
        <v>1.6700000000000002</v>
      </c>
      <c r="G65" s="21">
        <v>1.73</v>
      </c>
      <c r="H65" s="21">
        <v>1.88</v>
      </c>
      <c r="I65" s="21">
        <v>1.7969999999999999</v>
      </c>
      <c r="J65" s="21">
        <v>1.84</v>
      </c>
      <c r="K65" s="21">
        <v>1.8599999999999999</v>
      </c>
      <c r="L65" s="21">
        <v>1.7508605996488034</v>
      </c>
      <c r="M65" s="21">
        <v>1.798</v>
      </c>
      <c r="N65" s="21">
        <v>1.72</v>
      </c>
      <c r="O65" s="21">
        <v>1.78</v>
      </c>
      <c r="P65" s="21">
        <v>1.9400000000000002</v>
      </c>
      <c r="Q65" s="21">
        <v>1.9073</v>
      </c>
      <c r="R65" s="21">
        <v>1.72</v>
      </c>
      <c r="S65" s="21">
        <v>1.8599999999999999</v>
      </c>
      <c r="T65" s="21">
        <v>1.74</v>
      </c>
      <c r="U65" s="21">
        <v>1.72</v>
      </c>
      <c r="V65" s="136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3"/>
    </row>
    <row r="66" spans="1:45">
      <c r="A66" s="49"/>
      <c r="B66" s="30"/>
      <c r="C66" s="19">
        <v>7</v>
      </c>
      <c r="D66" s="35">
        <v>1.85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136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3"/>
    </row>
    <row r="67" spans="1:45">
      <c r="A67" s="49"/>
      <c r="B67" s="30"/>
      <c r="C67" s="19">
        <v>8</v>
      </c>
      <c r="D67" s="35">
        <v>1.8199999999999998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36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3"/>
    </row>
    <row r="68" spans="1:45">
      <c r="A68" s="49"/>
      <c r="B68" s="30"/>
      <c r="C68" s="19">
        <v>9</v>
      </c>
      <c r="D68" s="35">
        <v>1.81</v>
      </c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36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3"/>
    </row>
    <row r="69" spans="1:45">
      <c r="A69" s="49"/>
      <c r="B69" s="30"/>
      <c r="C69" s="19">
        <v>10</v>
      </c>
      <c r="D69" s="35">
        <v>1.8599999999999999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36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3"/>
    </row>
    <row r="70" spans="1:45">
      <c r="A70" s="49"/>
      <c r="B70" s="30"/>
      <c r="C70" s="19">
        <v>11</v>
      </c>
      <c r="D70" s="35">
        <v>1.7799999999999998</v>
      </c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36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3"/>
    </row>
    <row r="71" spans="1:45">
      <c r="A71" s="49"/>
      <c r="B71" s="30"/>
      <c r="C71" s="19">
        <v>12</v>
      </c>
      <c r="D71" s="35">
        <v>1.81</v>
      </c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36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3"/>
    </row>
    <row r="72" spans="1:45">
      <c r="A72" s="49"/>
      <c r="B72" s="30"/>
      <c r="C72" s="19">
        <v>13</v>
      </c>
      <c r="D72" s="35">
        <v>1.8399999999999999</v>
      </c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36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103"/>
    </row>
    <row r="73" spans="1:45">
      <c r="A73" s="49"/>
      <c r="B73" s="30"/>
      <c r="C73" s="19">
        <v>14</v>
      </c>
      <c r="D73" s="35">
        <v>1.8399999999999999</v>
      </c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36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103"/>
    </row>
    <row r="74" spans="1:45">
      <c r="A74" s="49"/>
      <c r="B74" s="30"/>
      <c r="C74" s="19">
        <v>15</v>
      </c>
      <c r="D74" s="35">
        <v>1.8199999999999998</v>
      </c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136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103"/>
    </row>
    <row r="75" spans="1:45">
      <c r="A75" s="49"/>
      <c r="B75" s="30"/>
      <c r="C75" s="19">
        <v>16</v>
      </c>
      <c r="D75" s="35">
        <v>1.89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136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103"/>
    </row>
    <row r="76" spans="1:45">
      <c r="A76" s="49"/>
      <c r="B76" s="30"/>
      <c r="C76" s="19">
        <v>17</v>
      </c>
      <c r="D76" s="35">
        <v>1.8599999999999999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136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103"/>
    </row>
    <row r="77" spans="1:45">
      <c r="A77" s="49"/>
      <c r="B77" s="30"/>
      <c r="C77" s="19">
        <v>18</v>
      </c>
      <c r="D77" s="35">
        <v>1.87</v>
      </c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136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103"/>
    </row>
    <row r="78" spans="1:45">
      <c r="A78" s="49"/>
      <c r="B78" s="30"/>
      <c r="C78" s="19">
        <v>19</v>
      </c>
      <c r="D78" s="35">
        <v>1.8599999999999999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136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103"/>
    </row>
    <row r="79" spans="1:45">
      <c r="A79" s="49"/>
      <c r="B79" s="30"/>
      <c r="C79" s="19">
        <v>20</v>
      </c>
      <c r="D79" s="35">
        <v>1.9300000000000002</v>
      </c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136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103"/>
    </row>
    <row r="80" spans="1:45">
      <c r="A80" s="49"/>
      <c r="B80" s="31" t="s">
        <v>232</v>
      </c>
      <c r="C80" s="23"/>
      <c r="D80" s="37">
        <v>1.8519999999999999</v>
      </c>
      <c r="E80" s="37">
        <v>1.75</v>
      </c>
      <c r="F80" s="37">
        <v>1.6716666666666666</v>
      </c>
      <c r="G80" s="37">
        <v>1.7033333333333334</v>
      </c>
      <c r="H80" s="37">
        <v>1.8799999999999997</v>
      </c>
      <c r="I80" s="37">
        <v>1.7428333333333335</v>
      </c>
      <c r="J80" s="37">
        <v>1.7966666666666666</v>
      </c>
      <c r="K80" s="37">
        <v>1.843333333333333</v>
      </c>
      <c r="L80" s="37">
        <v>1.7731697745095756</v>
      </c>
      <c r="M80" s="37">
        <v>1.7841666666666667</v>
      </c>
      <c r="N80" s="37">
        <v>1.7340583333333335</v>
      </c>
      <c r="O80" s="37">
        <v>1.82</v>
      </c>
      <c r="P80" s="37">
        <v>1.8866666666666667</v>
      </c>
      <c r="Q80" s="37">
        <v>1.8775999999999999</v>
      </c>
      <c r="R80" s="37">
        <v>1.6116666666666666</v>
      </c>
      <c r="S80" s="37">
        <v>1.825</v>
      </c>
      <c r="T80" s="37">
        <v>1.7649999999999999</v>
      </c>
      <c r="U80" s="37">
        <v>1.7533333333333336</v>
      </c>
      <c r="V80" s="136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103"/>
    </row>
    <row r="81" spans="1:45">
      <c r="A81" s="49"/>
      <c r="B81" s="2" t="s">
        <v>233</v>
      </c>
      <c r="C81" s="47"/>
      <c r="D81" s="22">
        <v>1.855</v>
      </c>
      <c r="E81" s="22">
        <v>1.75</v>
      </c>
      <c r="F81" s="22">
        <v>1.675</v>
      </c>
      <c r="G81" s="22">
        <v>1.7050000000000001</v>
      </c>
      <c r="H81" s="22">
        <v>1.8849999999999998</v>
      </c>
      <c r="I81" s="22">
        <v>1.738</v>
      </c>
      <c r="J81" s="22">
        <v>1.7949999999999999</v>
      </c>
      <c r="K81" s="22">
        <v>1.865</v>
      </c>
      <c r="L81" s="22">
        <v>1.7583440942411248</v>
      </c>
      <c r="M81" s="22">
        <v>1.7894999999999999</v>
      </c>
      <c r="N81" s="22">
        <v>1.731125</v>
      </c>
      <c r="O81" s="22">
        <v>1.8250000000000002</v>
      </c>
      <c r="P81" s="22">
        <v>1.89</v>
      </c>
      <c r="Q81" s="22">
        <v>1.8750499999999999</v>
      </c>
      <c r="R81" s="22">
        <v>1.665</v>
      </c>
      <c r="S81" s="22">
        <v>1.8299999999999998</v>
      </c>
      <c r="T81" s="22">
        <v>1.77</v>
      </c>
      <c r="U81" s="22">
        <v>1.7450000000000001</v>
      </c>
      <c r="V81" s="136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103"/>
    </row>
    <row r="82" spans="1:45">
      <c r="A82" s="49"/>
      <c r="B82" s="2" t="s">
        <v>234</v>
      </c>
      <c r="C82" s="47"/>
      <c r="D82" s="38">
        <v>3.5923896166611374E-2</v>
      </c>
      <c r="E82" s="38">
        <v>1.8973665961010293E-2</v>
      </c>
      <c r="F82" s="38">
        <v>2.4832774042918847E-2</v>
      </c>
      <c r="G82" s="38">
        <v>5.2025634707004505E-2</v>
      </c>
      <c r="H82" s="38">
        <v>1.6733200530681419E-2</v>
      </c>
      <c r="I82" s="38">
        <v>4.0032070476889677E-2</v>
      </c>
      <c r="J82" s="38">
        <v>2.8047578623950201E-2</v>
      </c>
      <c r="K82" s="38">
        <v>4.3665394383500825E-2</v>
      </c>
      <c r="L82" s="38">
        <v>2.7435433567182574E-2</v>
      </c>
      <c r="M82" s="38">
        <v>1.8037923014212774E-2</v>
      </c>
      <c r="N82" s="38">
        <v>1.2474991649963801E-2</v>
      </c>
      <c r="O82" s="38">
        <v>2.0976176963403051E-2</v>
      </c>
      <c r="P82" s="38">
        <v>3.5023801430836533E-2</v>
      </c>
      <c r="Q82" s="38">
        <v>2.1713037558112401E-2</v>
      </c>
      <c r="R82" s="38">
        <v>0.165095931708406</v>
      </c>
      <c r="S82" s="38">
        <v>3.2710854467592219E-2</v>
      </c>
      <c r="T82" s="38">
        <v>4.6368092477478563E-2</v>
      </c>
      <c r="U82" s="38">
        <v>3.2041639575194472E-2</v>
      </c>
      <c r="V82" s="184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104"/>
    </row>
    <row r="83" spans="1:45">
      <c r="A83" s="49"/>
      <c r="B83" s="2" t="s">
        <v>88</v>
      </c>
      <c r="C83" s="47"/>
      <c r="D83" s="24">
        <v>1.9397352141798798E-2</v>
      </c>
      <c r="E83" s="24">
        <v>1.0842094834863024E-2</v>
      </c>
      <c r="F83" s="24">
        <v>1.485509912836621E-2</v>
      </c>
      <c r="G83" s="24">
        <v>3.0543425463994817E-2</v>
      </c>
      <c r="H83" s="24">
        <v>8.9006385801496928E-3</v>
      </c>
      <c r="I83" s="24">
        <v>2.2969534556884195E-2</v>
      </c>
      <c r="J83" s="24">
        <v>1.5610897193293248E-2</v>
      </c>
      <c r="K83" s="24">
        <v>2.3688279050723779E-2</v>
      </c>
      <c r="L83" s="24">
        <v>1.5472536223876636E-2</v>
      </c>
      <c r="M83" s="24">
        <v>1.0109998886994549E-2</v>
      </c>
      <c r="N83" s="24">
        <v>7.1941014959880046E-3</v>
      </c>
      <c r="O83" s="24">
        <v>1.1525371957913763E-2</v>
      </c>
      <c r="P83" s="24">
        <v>1.8563852348499929E-2</v>
      </c>
      <c r="Q83" s="24">
        <v>1.1564250936361526E-2</v>
      </c>
      <c r="R83" s="24">
        <v>0.10243801346953837</v>
      </c>
      <c r="S83" s="24">
        <v>1.7923755872653272E-2</v>
      </c>
      <c r="T83" s="24">
        <v>2.6270873924917035E-2</v>
      </c>
      <c r="U83" s="24">
        <v>1.8274699377487338E-2</v>
      </c>
      <c r="V83" s="136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3"/>
    </row>
    <row r="84" spans="1:45">
      <c r="A84" s="49"/>
      <c r="B84" s="2" t="s">
        <v>235</v>
      </c>
      <c r="C84" s="47"/>
      <c r="D84" s="24">
        <v>3.8623534797019854E-2</v>
      </c>
      <c r="E84" s="24">
        <v>-1.8579273274954122E-2</v>
      </c>
      <c r="F84" s="24">
        <v>-6.2509534375979947E-2</v>
      </c>
      <c r="G84" s="24">
        <v>-4.4750492654288654E-2</v>
      </c>
      <c r="H84" s="24">
        <v>5.4326266424620462E-2</v>
      </c>
      <c r="I84" s="24">
        <v>-2.2598424822494745E-2</v>
      </c>
      <c r="J84" s="24">
        <v>7.5919461043805203E-3</v>
      </c>
      <c r="K84" s="24">
        <v>3.3763165483714941E-2</v>
      </c>
      <c r="L84" s="24">
        <v>-5.5853893108152031E-3</v>
      </c>
      <c r="M84" s="24">
        <v>5.8179805634450688E-4</v>
      </c>
      <c r="N84" s="24">
        <v>-2.7519548752215961E-2</v>
      </c>
      <c r="O84" s="24">
        <v>2.0677555794047731E-2</v>
      </c>
      <c r="P84" s="24">
        <v>5.806501205023995E-2</v>
      </c>
      <c r="Q84" s="24">
        <v>5.298031799939773E-2</v>
      </c>
      <c r="R84" s="24">
        <v>-9.6158245006553011E-2</v>
      </c>
      <c r="S84" s="24">
        <v>2.348161501326218E-2</v>
      </c>
      <c r="T84" s="24">
        <v>-1.0167095617310884E-2</v>
      </c>
      <c r="U84" s="24">
        <v>-1.6709900462144378E-2</v>
      </c>
      <c r="V84" s="136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3"/>
    </row>
    <row r="85" spans="1:45">
      <c r="A85" s="49"/>
      <c r="B85" s="87" t="s">
        <v>236</v>
      </c>
      <c r="C85" s="88"/>
      <c r="D85" s="86" t="s">
        <v>237</v>
      </c>
      <c r="E85" s="86">
        <v>0.18</v>
      </c>
      <c r="F85" s="86">
        <v>1.1399999999999999</v>
      </c>
      <c r="G85" s="86">
        <v>0.76</v>
      </c>
      <c r="H85" s="86">
        <v>1.41</v>
      </c>
      <c r="I85" s="86">
        <v>0.27</v>
      </c>
      <c r="J85" s="86">
        <v>0.39</v>
      </c>
      <c r="K85" s="86">
        <v>1.1399999999999999</v>
      </c>
      <c r="L85" s="86">
        <v>0</v>
      </c>
      <c r="M85" s="86">
        <v>0.23</v>
      </c>
      <c r="N85" s="86">
        <v>0.38</v>
      </c>
      <c r="O85" s="86">
        <v>0.67</v>
      </c>
      <c r="P85" s="86">
        <v>1.49</v>
      </c>
      <c r="Q85" s="86">
        <v>1.38</v>
      </c>
      <c r="R85" s="86">
        <v>0.8</v>
      </c>
      <c r="S85" s="86">
        <v>0.74</v>
      </c>
      <c r="T85" s="86">
        <v>0</v>
      </c>
      <c r="U85" s="86">
        <v>0.14000000000000001</v>
      </c>
      <c r="V85" s="136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3"/>
    </row>
    <row r="86" spans="1:45">
      <c r="B86" s="50"/>
      <c r="C86" s="31"/>
      <c r="D86" s="31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AS86" s="103"/>
    </row>
    <row r="87" spans="1:45">
      <c r="B87" s="53" t="s">
        <v>512</v>
      </c>
      <c r="AS87" s="46" t="s">
        <v>67</v>
      </c>
    </row>
    <row r="88" spans="1:45">
      <c r="A88" s="41" t="s">
        <v>49</v>
      </c>
      <c r="B88" s="29" t="s">
        <v>116</v>
      </c>
      <c r="C88" s="26" t="s">
        <v>117</v>
      </c>
      <c r="D88" s="27" t="s">
        <v>201</v>
      </c>
      <c r="E88" s="28" t="s">
        <v>201</v>
      </c>
      <c r="F88" s="28" t="s">
        <v>201</v>
      </c>
      <c r="G88" s="28" t="s">
        <v>201</v>
      </c>
      <c r="H88" s="28" t="s">
        <v>201</v>
      </c>
      <c r="I88" s="28" t="s">
        <v>201</v>
      </c>
      <c r="J88" s="28" t="s">
        <v>201</v>
      </c>
      <c r="K88" s="28" t="s">
        <v>201</v>
      </c>
      <c r="L88" s="28" t="s">
        <v>201</v>
      </c>
      <c r="M88" s="28" t="s">
        <v>201</v>
      </c>
      <c r="N88" s="13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46">
        <v>1</v>
      </c>
    </row>
    <row r="89" spans="1:45">
      <c r="A89" s="49"/>
      <c r="B89" s="30" t="s">
        <v>202</v>
      </c>
      <c r="C89" s="19" t="s">
        <v>202</v>
      </c>
      <c r="D89" s="134" t="s">
        <v>205</v>
      </c>
      <c r="E89" s="135" t="s">
        <v>206</v>
      </c>
      <c r="F89" s="135" t="s">
        <v>207</v>
      </c>
      <c r="G89" s="135" t="s">
        <v>211</v>
      </c>
      <c r="H89" s="135" t="s">
        <v>215</v>
      </c>
      <c r="I89" s="135" t="s">
        <v>216</v>
      </c>
      <c r="J89" s="135" t="s">
        <v>219</v>
      </c>
      <c r="K89" s="135" t="s">
        <v>220</v>
      </c>
      <c r="L89" s="135" t="s">
        <v>221</v>
      </c>
      <c r="M89" s="135" t="s">
        <v>225</v>
      </c>
      <c r="N89" s="13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46" t="s">
        <v>3</v>
      </c>
    </row>
    <row r="90" spans="1:45">
      <c r="A90" s="49"/>
      <c r="B90" s="30"/>
      <c r="C90" s="19"/>
      <c r="D90" s="20" t="s">
        <v>265</v>
      </c>
      <c r="E90" s="21" t="s">
        <v>265</v>
      </c>
      <c r="F90" s="21" t="s">
        <v>263</v>
      </c>
      <c r="G90" s="21" t="s">
        <v>263</v>
      </c>
      <c r="H90" s="21" t="s">
        <v>265</v>
      </c>
      <c r="I90" s="21" t="s">
        <v>264</v>
      </c>
      <c r="J90" s="21" t="s">
        <v>263</v>
      </c>
      <c r="K90" s="21" t="s">
        <v>265</v>
      </c>
      <c r="L90" s="21" t="s">
        <v>264</v>
      </c>
      <c r="M90" s="21" t="s">
        <v>263</v>
      </c>
      <c r="N90" s="136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46">
        <v>1</v>
      </c>
    </row>
    <row r="91" spans="1:45">
      <c r="A91" s="49"/>
      <c r="B91" s="30"/>
      <c r="C91" s="19"/>
      <c r="D91" s="43" t="s">
        <v>269</v>
      </c>
      <c r="E91" s="43" t="s">
        <v>269</v>
      </c>
      <c r="F91" s="43" t="s">
        <v>268</v>
      </c>
      <c r="G91" s="43" t="s">
        <v>271</v>
      </c>
      <c r="H91" s="43" t="s">
        <v>230</v>
      </c>
      <c r="I91" s="43" t="s">
        <v>268</v>
      </c>
      <c r="J91" s="43" t="s">
        <v>267</v>
      </c>
      <c r="K91" s="43" t="s">
        <v>269</v>
      </c>
      <c r="L91" s="43" t="s">
        <v>268</v>
      </c>
      <c r="M91" s="43" t="s">
        <v>268</v>
      </c>
      <c r="N91" s="136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46">
        <v>1</v>
      </c>
    </row>
    <row r="92" spans="1:45">
      <c r="A92" s="49"/>
      <c r="B92" s="29">
        <v>1</v>
      </c>
      <c r="C92" s="25">
        <v>1</v>
      </c>
      <c r="D92" s="205">
        <v>32.200000000000003</v>
      </c>
      <c r="E92" s="205" t="s">
        <v>100</v>
      </c>
      <c r="F92" s="219" t="s">
        <v>100</v>
      </c>
      <c r="G92" s="205" t="s">
        <v>100</v>
      </c>
      <c r="H92" s="219" t="s">
        <v>100</v>
      </c>
      <c r="I92" s="205" t="s">
        <v>240</v>
      </c>
      <c r="J92" s="219" t="s">
        <v>100</v>
      </c>
      <c r="K92" s="205" t="s">
        <v>100</v>
      </c>
      <c r="L92" s="205" t="s">
        <v>240</v>
      </c>
      <c r="M92" s="205" t="s">
        <v>240</v>
      </c>
      <c r="N92" s="208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10">
        <v>1</v>
      </c>
    </row>
    <row r="93" spans="1:45">
      <c r="A93" s="49"/>
      <c r="B93" s="30">
        <v>1</v>
      </c>
      <c r="C93" s="19">
        <v>2</v>
      </c>
      <c r="D93" s="211">
        <v>31</v>
      </c>
      <c r="E93" s="211" t="s">
        <v>100</v>
      </c>
      <c r="F93" s="220" t="s">
        <v>100</v>
      </c>
      <c r="G93" s="211" t="s">
        <v>100</v>
      </c>
      <c r="H93" s="220" t="s">
        <v>100</v>
      </c>
      <c r="I93" s="211" t="s">
        <v>240</v>
      </c>
      <c r="J93" s="220" t="s">
        <v>100</v>
      </c>
      <c r="K93" s="211" t="s">
        <v>100</v>
      </c>
      <c r="L93" s="211" t="s">
        <v>240</v>
      </c>
      <c r="M93" s="211" t="s">
        <v>240</v>
      </c>
      <c r="N93" s="208"/>
      <c r="O93" s="209"/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10">
        <v>5</v>
      </c>
    </row>
    <row r="94" spans="1:45">
      <c r="A94" s="49"/>
      <c r="B94" s="30">
        <v>1</v>
      </c>
      <c r="C94" s="19">
        <v>3</v>
      </c>
      <c r="D94" s="211">
        <v>32</v>
      </c>
      <c r="E94" s="211" t="s">
        <v>100</v>
      </c>
      <c r="F94" s="220" t="s">
        <v>100</v>
      </c>
      <c r="G94" s="211" t="s">
        <v>100</v>
      </c>
      <c r="H94" s="220" t="s">
        <v>100</v>
      </c>
      <c r="I94" s="211" t="s">
        <v>240</v>
      </c>
      <c r="J94" s="220" t="s">
        <v>100</v>
      </c>
      <c r="K94" s="220" t="s">
        <v>100</v>
      </c>
      <c r="L94" s="220" t="s">
        <v>240</v>
      </c>
      <c r="M94" s="220" t="s">
        <v>240</v>
      </c>
      <c r="N94" s="208"/>
      <c r="O94" s="209"/>
      <c r="P94" s="209"/>
      <c r="Q94" s="209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10">
        <v>16</v>
      </c>
    </row>
    <row r="95" spans="1:45">
      <c r="A95" s="49"/>
      <c r="B95" s="30">
        <v>1</v>
      </c>
      <c r="C95" s="19">
        <v>4</v>
      </c>
      <c r="D95" s="211">
        <v>31</v>
      </c>
      <c r="E95" s="211" t="s">
        <v>100</v>
      </c>
      <c r="F95" s="220" t="s">
        <v>100</v>
      </c>
      <c r="G95" s="211" t="s">
        <v>100</v>
      </c>
      <c r="H95" s="220" t="s">
        <v>100</v>
      </c>
      <c r="I95" s="211" t="s">
        <v>240</v>
      </c>
      <c r="J95" s="220" t="s">
        <v>100</v>
      </c>
      <c r="K95" s="220" t="s">
        <v>100</v>
      </c>
      <c r="L95" s="220" t="s">
        <v>240</v>
      </c>
      <c r="M95" s="220" t="s">
        <v>240</v>
      </c>
      <c r="N95" s="208"/>
      <c r="O95" s="209"/>
      <c r="P95" s="209"/>
      <c r="Q95" s="20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09"/>
      <c r="AC95" s="209"/>
      <c r="AD95" s="209"/>
      <c r="AE95" s="209"/>
      <c r="AF95" s="209"/>
      <c r="AG95" s="209"/>
      <c r="AH95" s="209"/>
      <c r="AI95" s="209"/>
      <c r="AJ95" s="209"/>
      <c r="AK95" s="209"/>
      <c r="AL95" s="209"/>
      <c r="AM95" s="209"/>
      <c r="AN95" s="209"/>
      <c r="AO95" s="209"/>
      <c r="AP95" s="209"/>
      <c r="AQ95" s="209"/>
      <c r="AR95" s="209"/>
      <c r="AS95" s="210" t="s">
        <v>100</v>
      </c>
    </row>
    <row r="96" spans="1:45">
      <c r="A96" s="49"/>
      <c r="B96" s="30">
        <v>1</v>
      </c>
      <c r="C96" s="19">
        <v>5</v>
      </c>
      <c r="D96" s="211">
        <v>31.3</v>
      </c>
      <c r="E96" s="211" t="s">
        <v>100</v>
      </c>
      <c r="F96" s="211" t="s">
        <v>100</v>
      </c>
      <c r="G96" s="211" t="s">
        <v>100</v>
      </c>
      <c r="H96" s="211" t="s">
        <v>100</v>
      </c>
      <c r="I96" s="211" t="s">
        <v>240</v>
      </c>
      <c r="J96" s="211" t="s">
        <v>100</v>
      </c>
      <c r="K96" s="211" t="s">
        <v>100</v>
      </c>
      <c r="L96" s="211" t="s">
        <v>240</v>
      </c>
      <c r="M96" s="211" t="s">
        <v>240</v>
      </c>
      <c r="N96" s="208"/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10">
        <v>115</v>
      </c>
    </row>
    <row r="97" spans="1:45">
      <c r="A97" s="49"/>
      <c r="B97" s="30">
        <v>1</v>
      </c>
      <c r="C97" s="19">
        <v>6</v>
      </c>
      <c r="D97" s="211">
        <v>30.9</v>
      </c>
      <c r="E97" s="211" t="s">
        <v>100</v>
      </c>
      <c r="F97" s="211" t="s">
        <v>100</v>
      </c>
      <c r="G97" s="211" t="s">
        <v>100</v>
      </c>
      <c r="H97" s="211" t="s">
        <v>100</v>
      </c>
      <c r="I97" s="211" t="s">
        <v>240</v>
      </c>
      <c r="J97" s="211" t="s">
        <v>100</v>
      </c>
      <c r="K97" s="211" t="s">
        <v>100</v>
      </c>
      <c r="L97" s="211" t="s">
        <v>240</v>
      </c>
      <c r="M97" s="211" t="s">
        <v>240</v>
      </c>
      <c r="N97" s="208"/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Y97" s="209"/>
      <c r="Z97" s="209"/>
      <c r="AA97" s="209"/>
      <c r="AB97" s="209"/>
      <c r="AC97" s="209"/>
      <c r="AD97" s="209"/>
      <c r="AE97" s="209"/>
      <c r="AF97" s="209"/>
      <c r="AG97" s="209"/>
      <c r="AH97" s="209"/>
      <c r="AI97" s="209"/>
      <c r="AJ97" s="209"/>
      <c r="AK97" s="209"/>
      <c r="AL97" s="209"/>
      <c r="AM97" s="209"/>
      <c r="AN97" s="209"/>
      <c r="AO97" s="209"/>
      <c r="AP97" s="209"/>
      <c r="AQ97" s="209"/>
      <c r="AR97" s="209"/>
      <c r="AS97" s="214"/>
    </row>
    <row r="98" spans="1:45">
      <c r="A98" s="49"/>
      <c r="B98" s="31" t="s">
        <v>232</v>
      </c>
      <c r="C98" s="23"/>
      <c r="D98" s="215">
        <v>31.400000000000002</v>
      </c>
      <c r="E98" s="215" t="s">
        <v>570</v>
      </c>
      <c r="F98" s="215" t="s">
        <v>570</v>
      </c>
      <c r="G98" s="215" t="s">
        <v>570</v>
      </c>
      <c r="H98" s="215" t="s">
        <v>570</v>
      </c>
      <c r="I98" s="215" t="s">
        <v>570</v>
      </c>
      <c r="J98" s="215" t="s">
        <v>570</v>
      </c>
      <c r="K98" s="215" t="s">
        <v>570</v>
      </c>
      <c r="L98" s="215" t="s">
        <v>570</v>
      </c>
      <c r="M98" s="215" t="s">
        <v>570</v>
      </c>
      <c r="N98" s="208"/>
      <c r="O98" s="209"/>
      <c r="P98" s="209"/>
      <c r="Q98" s="209"/>
      <c r="R98" s="209"/>
      <c r="S98" s="209"/>
      <c r="T98" s="209"/>
      <c r="U98" s="209"/>
      <c r="V98" s="209"/>
      <c r="W98" s="209"/>
      <c r="X98" s="209"/>
      <c r="Y98" s="209"/>
      <c r="Z98" s="209"/>
      <c r="AA98" s="209"/>
      <c r="AB98" s="209"/>
      <c r="AC98" s="209"/>
      <c r="AD98" s="209"/>
      <c r="AE98" s="209"/>
      <c r="AF98" s="209"/>
      <c r="AG98" s="209"/>
      <c r="AH98" s="209"/>
      <c r="AI98" s="209"/>
      <c r="AJ98" s="209"/>
      <c r="AK98" s="209"/>
      <c r="AL98" s="209"/>
      <c r="AM98" s="209"/>
      <c r="AN98" s="209"/>
      <c r="AO98" s="209"/>
      <c r="AP98" s="209"/>
      <c r="AQ98" s="209"/>
      <c r="AR98" s="209"/>
      <c r="AS98" s="214"/>
    </row>
    <row r="99" spans="1:45">
      <c r="A99" s="49"/>
      <c r="B99" s="2" t="s">
        <v>233</v>
      </c>
      <c r="C99" s="47"/>
      <c r="D99" s="216">
        <v>31.15</v>
      </c>
      <c r="E99" s="216" t="s">
        <v>570</v>
      </c>
      <c r="F99" s="216" t="s">
        <v>570</v>
      </c>
      <c r="G99" s="216" t="s">
        <v>570</v>
      </c>
      <c r="H99" s="216" t="s">
        <v>570</v>
      </c>
      <c r="I99" s="216" t="s">
        <v>570</v>
      </c>
      <c r="J99" s="216" t="s">
        <v>570</v>
      </c>
      <c r="K99" s="216" t="s">
        <v>570</v>
      </c>
      <c r="L99" s="216" t="s">
        <v>570</v>
      </c>
      <c r="M99" s="216" t="s">
        <v>570</v>
      </c>
      <c r="N99" s="208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209"/>
      <c r="AA99" s="209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  <c r="AN99" s="209"/>
      <c r="AO99" s="209"/>
      <c r="AP99" s="209"/>
      <c r="AQ99" s="209"/>
      <c r="AR99" s="209"/>
      <c r="AS99" s="214"/>
    </row>
    <row r="100" spans="1:45">
      <c r="A100" s="49"/>
      <c r="B100" s="2" t="s">
        <v>234</v>
      </c>
      <c r="C100" s="47"/>
      <c r="D100" s="216">
        <v>0.56213877290220882</v>
      </c>
      <c r="E100" s="216" t="s">
        <v>570</v>
      </c>
      <c r="F100" s="216" t="s">
        <v>570</v>
      </c>
      <c r="G100" s="216" t="s">
        <v>570</v>
      </c>
      <c r="H100" s="216" t="s">
        <v>570</v>
      </c>
      <c r="I100" s="216" t="s">
        <v>570</v>
      </c>
      <c r="J100" s="216" t="s">
        <v>570</v>
      </c>
      <c r="K100" s="216" t="s">
        <v>570</v>
      </c>
      <c r="L100" s="216" t="s">
        <v>570</v>
      </c>
      <c r="M100" s="216" t="s">
        <v>570</v>
      </c>
      <c r="N100" s="208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209"/>
      <c r="AA100" s="209"/>
      <c r="AB100" s="209"/>
      <c r="AC100" s="209"/>
      <c r="AD100" s="209"/>
      <c r="AE100" s="209"/>
      <c r="AF100" s="209"/>
      <c r="AG100" s="209"/>
      <c r="AH100" s="209"/>
      <c r="AI100" s="209"/>
      <c r="AJ100" s="209"/>
      <c r="AK100" s="209"/>
      <c r="AL100" s="209"/>
      <c r="AM100" s="209"/>
      <c r="AN100" s="209"/>
      <c r="AO100" s="209"/>
      <c r="AP100" s="209"/>
      <c r="AQ100" s="209"/>
      <c r="AR100" s="209"/>
      <c r="AS100" s="214"/>
    </row>
    <row r="101" spans="1:45">
      <c r="A101" s="49"/>
      <c r="B101" s="2" t="s">
        <v>88</v>
      </c>
      <c r="C101" s="47"/>
      <c r="D101" s="24">
        <v>1.7902508691153146E-2</v>
      </c>
      <c r="E101" s="24" t="s">
        <v>570</v>
      </c>
      <c r="F101" s="24" t="s">
        <v>570</v>
      </c>
      <c r="G101" s="24" t="s">
        <v>570</v>
      </c>
      <c r="H101" s="24" t="s">
        <v>570</v>
      </c>
      <c r="I101" s="24" t="s">
        <v>570</v>
      </c>
      <c r="J101" s="24" t="s">
        <v>570</v>
      </c>
      <c r="K101" s="24" t="s">
        <v>570</v>
      </c>
      <c r="L101" s="24" t="s">
        <v>570</v>
      </c>
      <c r="M101" s="24" t="s">
        <v>570</v>
      </c>
      <c r="N101" s="136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3"/>
    </row>
    <row r="102" spans="1:45">
      <c r="A102" s="49"/>
      <c r="B102" s="2" t="s">
        <v>235</v>
      </c>
      <c r="C102" s="47"/>
      <c r="D102" s="24" t="s">
        <v>570</v>
      </c>
      <c r="E102" s="24" t="s">
        <v>570</v>
      </c>
      <c r="F102" s="24" t="s">
        <v>570</v>
      </c>
      <c r="G102" s="24" t="s">
        <v>570</v>
      </c>
      <c r="H102" s="24" t="s">
        <v>570</v>
      </c>
      <c r="I102" s="24" t="s">
        <v>570</v>
      </c>
      <c r="J102" s="24" t="s">
        <v>570</v>
      </c>
      <c r="K102" s="24" t="s">
        <v>570</v>
      </c>
      <c r="L102" s="24" t="s">
        <v>570</v>
      </c>
      <c r="M102" s="24" t="s">
        <v>570</v>
      </c>
      <c r="N102" s="136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3"/>
    </row>
    <row r="103" spans="1:45">
      <c r="A103" s="49"/>
      <c r="B103" s="87" t="s">
        <v>236</v>
      </c>
      <c r="C103" s="88"/>
      <c r="D103" s="86" t="s">
        <v>237</v>
      </c>
      <c r="E103" s="86" t="s">
        <v>237</v>
      </c>
      <c r="F103" s="86" t="s">
        <v>237</v>
      </c>
      <c r="G103" s="86" t="s">
        <v>237</v>
      </c>
      <c r="H103" s="86" t="s">
        <v>237</v>
      </c>
      <c r="I103" s="86" t="s">
        <v>237</v>
      </c>
      <c r="J103" s="86" t="s">
        <v>237</v>
      </c>
      <c r="K103" s="86" t="s">
        <v>237</v>
      </c>
      <c r="L103" s="86" t="s">
        <v>237</v>
      </c>
      <c r="M103" s="86" t="s">
        <v>237</v>
      </c>
      <c r="N103" s="136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3"/>
    </row>
    <row r="104" spans="1:45">
      <c r="B104" s="50"/>
      <c r="C104" s="31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AS104" s="103"/>
    </row>
    <row r="105" spans="1:45">
      <c r="B105" s="53" t="s">
        <v>513</v>
      </c>
      <c r="AS105" s="46" t="s">
        <v>238</v>
      </c>
    </row>
    <row r="106" spans="1:45">
      <c r="A106" s="41" t="s">
        <v>10</v>
      </c>
      <c r="B106" s="29" t="s">
        <v>116</v>
      </c>
      <c r="C106" s="26" t="s">
        <v>117</v>
      </c>
      <c r="D106" s="27" t="s">
        <v>201</v>
      </c>
      <c r="E106" s="28" t="s">
        <v>201</v>
      </c>
      <c r="F106" s="28" t="s">
        <v>201</v>
      </c>
      <c r="G106" s="28" t="s">
        <v>201</v>
      </c>
      <c r="H106" s="28" t="s">
        <v>201</v>
      </c>
      <c r="I106" s="28" t="s">
        <v>201</v>
      </c>
      <c r="J106" s="28" t="s">
        <v>201</v>
      </c>
      <c r="K106" s="28" t="s">
        <v>201</v>
      </c>
      <c r="L106" s="28" t="s">
        <v>201</v>
      </c>
      <c r="M106" s="28" t="s">
        <v>201</v>
      </c>
      <c r="N106" s="28" t="s">
        <v>201</v>
      </c>
      <c r="O106" s="28" t="s">
        <v>201</v>
      </c>
      <c r="P106" s="28" t="s">
        <v>201</v>
      </c>
      <c r="Q106" s="28" t="s">
        <v>201</v>
      </c>
      <c r="R106" s="28" t="s">
        <v>201</v>
      </c>
      <c r="S106" s="28" t="s">
        <v>201</v>
      </c>
      <c r="T106" s="28" t="s">
        <v>201</v>
      </c>
      <c r="U106" s="28" t="s">
        <v>201</v>
      </c>
      <c r="V106" s="28" t="s">
        <v>201</v>
      </c>
      <c r="W106" s="136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46">
        <v>1</v>
      </c>
    </row>
    <row r="107" spans="1:45">
      <c r="A107" s="49"/>
      <c r="B107" s="30" t="s">
        <v>202</v>
      </c>
      <c r="C107" s="19" t="s">
        <v>202</v>
      </c>
      <c r="D107" s="134" t="s">
        <v>204</v>
      </c>
      <c r="E107" s="135" t="s">
        <v>205</v>
      </c>
      <c r="F107" s="135" t="s">
        <v>206</v>
      </c>
      <c r="G107" s="135" t="s">
        <v>207</v>
      </c>
      <c r="H107" s="135" t="s">
        <v>208</v>
      </c>
      <c r="I107" s="135" t="s">
        <v>210</v>
      </c>
      <c r="J107" s="135" t="s">
        <v>211</v>
      </c>
      <c r="K107" s="135" t="s">
        <v>212</v>
      </c>
      <c r="L107" s="135" t="s">
        <v>213</v>
      </c>
      <c r="M107" s="135" t="s">
        <v>215</v>
      </c>
      <c r="N107" s="135" t="s">
        <v>216</v>
      </c>
      <c r="O107" s="135" t="s">
        <v>217</v>
      </c>
      <c r="P107" s="135" t="s">
        <v>218</v>
      </c>
      <c r="Q107" s="135" t="s">
        <v>219</v>
      </c>
      <c r="R107" s="135" t="s">
        <v>220</v>
      </c>
      <c r="S107" s="135" t="s">
        <v>221</v>
      </c>
      <c r="T107" s="135" t="s">
        <v>224</v>
      </c>
      <c r="U107" s="135" t="s">
        <v>225</v>
      </c>
      <c r="V107" s="135" t="s">
        <v>226</v>
      </c>
      <c r="W107" s="136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46" t="s">
        <v>3</v>
      </c>
    </row>
    <row r="108" spans="1:45">
      <c r="A108" s="49"/>
      <c r="B108" s="30"/>
      <c r="C108" s="19"/>
      <c r="D108" s="20" t="s">
        <v>263</v>
      </c>
      <c r="E108" s="21" t="s">
        <v>265</v>
      </c>
      <c r="F108" s="21" t="s">
        <v>265</v>
      </c>
      <c r="G108" s="21" t="s">
        <v>263</v>
      </c>
      <c r="H108" s="21" t="s">
        <v>264</v>
      </c>
      <c r="I108" s="21" t="s">
        <v>263</v>
      </c>
      <c r="J108" s="21" t="s">
        <v>263</v>
      </c>
      <c r="K108" s="21" t="s">
        <v>263</v>
      </c>
      <c r="L108" s="21" t="s">
        <v>263</v>
      </c>
      <c r="M108" s="21" t="s">
        <v>265</v>
      </c>
      <c r="N108" s="21" t="s">
        <v>264</v>
      </c>
      <c r="O108" s="21" t="s">
        <v>263</v>
      </c>
      <c r="P108" s="21" t="s">
        <v>264</v>
      </c>
      <c r="Q108" s="21" t="s">
        <v>263</v>
      </c>
      <c r="R108" s="21" t="s">
        <v>265</v>
      </c>
      <c r="S108" s="21" t="s">
        <v>264</v>
      </c>
      <c r="T108" s="21" t="s">
        <v>263</v>
      </c>
      <c r="U108" s="21" t="s">
        <v>263</v>
      </c>
      <c r="V108" s="21" t="s">
        <v>263</v>
      </c>
      <c r="W108" s="136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46">
        <v>0</v>
      </c>
    </row>
    <row r="109" spans="1:45">
      <c r="A109" s="49"/>
      <c r="B109" s="30"/>
      <c r="C109" s="19"/>
      <c r="D109" s="43" t="s">
        <v>267</v>
      </c>
      <c r="E109" s="43" t="s">
        <v>269</v>
      </c>
      <c r="F109" s="43" t="s">
        <v>269</v>
      </c>
      <c r="G109" s="43" t="s">
        <v>268</v>
      </c>
      <c r="H109" s="43" t="s">
        <v>270</v>
      </c>
      <c r="I109" s="43" t="s">
        <v>267</v>
      </c>
      <c r="J109" s="43" t="s">
        <v>271</v>
      </c>
      <c r="K109" s="43" t="s">
        <v>231</v>
      </c>
      <c r="L109" s="43" t="s">
        <v>267</v>
      </c>
      <c r="M109" s="43" t="s">
        <v>230</v>
      </c>
      <c r="N109" s="43" t="s">
        <v>268</v>
      </c>
      <c r="O109" s="43" t="s">
        <v>268</v>
      </c>
      <c r="P109" s="43" t="s">
        <v>231</v>
      </c>
      <c r="Q109" s="43" t="s">
        <v>267</v>
      </c>
      <c r="R109" s="43" t="s">
        <v>269</v>
      </c>
      <c r="S109" s="43" t="s">
        <v>268</v>
      </c>
      <c r="T109" s="43" t="s">
        <v>267</v>
      </c>
      <c r="U109" s="43" t="s">
        <v>268</v>
      </c>
      <c r="V109" s="43" t="s">
        <v>267</v>
      </c>
      <c r="W109" s="136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6">
        <v>0</v>
      </c>
    </row>
    <row r="110" spans="1:45">
      <c r="A110" s="49"/>
      <c r="B110" s="29">
        <v>1</v>
      </c>
      <c r="C110" s="25">
        <v>1</v>
      </c>
      <c r="D110" s="198">
        <v>1000</v>
      </c>
      <c r="E110" s="186">
        <v>43.4</v>
      </c>
      <c r="F110" s="203">
        <v>61</v>
      </c>
      <c r="G110" s="186" t="s">
        <v>100</v>
      </c>
      <c r="H110" s="203">
        <v>37</v>
      </c>
      <c r="I110" s="198">
        <v>950</v>
      </c>
      <c r="J110" s="203">
        <v>58</v>
      </c>
      <c r="K110" s="186">
        <v>281</v>
      </c>
      <c r="L110" s="198">
        <v>860</v>
      </c>
      <c r="M110" s="198">
        <v>899.52108799999996</v>
      </c>
      <c r="N110" s="186">
        <v>121.9</v>
      </c>
      <c r="O110" s="186">
        <v>12</v>
      </c>
      <c r="P110" s="186">
        <v>111</v>
      </c>
      <c r="Q110" s="186">
        <v>40</v>
      </c>
      <c r="R110" s="186">
        <v>98</v>
      </c>
      <c r="S110" s="186">
        <v>62</v>
      </c>
      <c r="T110" s="198">
        <v>910</v>
      </c>
      <c r="U110" s="186">
        <v>50</v>
      </c>
      <c r="V110" s="198">
        <v>1050</v>
      </c>
      <c r="W110" s="187"/>
      <c r="X110" s="188"/>
      <c r="Y110" s="188"/>
      <c r="Z110" s="188"/>
      <c r="AA110" s="188"/>
      <c r="AB110" s="188"/>
      <c r="AC110" s="188"/>
      <c r="AD110" s="188"/>
      <c r="AE110" s="188"/>
      <c r="AF110" s="188"/>
      <c r="AG110" s="188"/>
      <c r="AH110" s="188"/>
      <c r="AI110" s="188"/>
      <c r="AJ110" s="188"/>
      <c r="AK110" s="188"/>
      <c r="AL110" s="188"/>
      <c r="AM110" s="188"/>
      <c r="AN110" s="188"/>
      <c r="AO110" s="188"/>
      <c r="AP110" s="188"/>
      <c r="AQ110" s="188"/>
      <c r="AR110" s="188"/>
      <c r="AS110" s="189">
        <v>1</v>
      </c>
    </row>
    <row r="111" spans="1:45">
      <c r="A111" s="49"/>
      <c r="B111" s="30">
        <v>1</v>
      </c>
      <c r="C111" s="19">
        <v>2</v>
      </c>
      <c r="D111" s="200">
        <v>980</v>
      </c>
      <c r="E111" s="190">
        <v>37.6</v>
      </c>
      <c r="F111" s="204">
        <v>61</v>
      </c>
      <c r="G111" s="190" t="s">
        <v>100</v>
      </c>
      <c r="H111" s="204">
        <v>38</v>
      </c>
      <c r="I111" s="200">
        <v>950</v>
      </c>
      <c r="J111" s="204">
        <v>59</v>
      </c>
      <c r="K111" s="190">
        <v>284</v>
      </c>
      <c r="L111" s="200">
        <v>890</v>
      </c>
      <c r="M111" s="200">
        <v>887.729648</v>
      </c>
      <c r="N111" s="190">
        <v>125.6</v>
      </c>
      <c r="O111" s="190">
        <v>11.5</v>
      </c>
      <c r="P111" s="190">
        <v>100</v>
      </c>
      <c r="Q111" s="190">
        <v>40</v>
      </c>
      <c r="R111" s="190">
        <v>97</v>
      </c>
      <c r="S111" s="190">
        <v>65</v>
      </c>
      <c r="T111" s="200">
        <v>930</v>
      </c>
      <c r="U111" s="190">
        <v>50</v>
      </c>
      <c r="V111" s="200">
        <v>1060</v>
      </c>
      <c r="W111" s="187"/>
      <c r="X111" s="188"/>
      <c r="Y111" s="188"/>
      <c r="Z111" s="188"/>
      <c r="AA111" s="188"/>
      <c r="AB111" s="188"/>
      <c r="AC111" s="188"/>
      <c r="AD111" s="188"/>
      <c r="AE111" s="188"/>
      <c r="AF111" s="188"/>
      <c r="AG111" s="188"/>
      <c r="AH111" s="188"/>
      <c r="AI111" s="188"/>
      <c r="AJ111" s="188"/>
      <c r="AK111" s="188"/>
      <c r="AL111" s="188"/>
      <c r="AM111" s="188"/>
      <c r="AN111" s="188"/>
      <c r="AO111" s="188"/>
      <c r="AP111" s="188"/>
      <c r="AQ111" s="188"/>
      <c r="AR111" s="188"/>
      <c r="AS111" s="189">
        <v>14</v>
      </c>
    </row>
    <row r="112" spans="1:45">
      <c r="A112" s="49"/>
      <c r="B112" s="30">
        <v>1</v>
      </c>
      <c r="C112" s="19">
        <v>3</v>
      </c>
      <c r="D112" s="200">
        <v>960</v>
      </c>
      <c r="E112" s="190">
        <v>37.5</v>
      </c>
      <c r="F112" s="204">
        <v>59</v>
      </c>
      <c r="G112" s="190" t="s">
        <v>100</v>
      </c>
      <c r="H112" s="204">
        <v>38</v>
      </c>
      <c r="I112" s="200">
        <v>950</v>
      </c>
      <c r="J112" s="204">
        <v>54</v>
      </c>
      <c r="K112" s="204">
        <v>281</v>
      </c>
      <c r="L112" s="193">
        <v>850</v>
      </c>
      <c r="M112" s="193">
        <v>902.17214799999999</v>
      </c>
      <c r="N112" s="204">
        <v>124.20000000000002</v>
      </c>
      <c r="O112" s="204">
        <v>12</v>
      </c>
      <c r="P112" s="204">
        <v>102</v>
      </c>
      <c r="Q112" s="204">
        <v>40</v>
      </c>
      <c r="R112" s="204">
        <v>94</v>
      </c>
      <c r="S112" s="204">
        <v>83</v>
      </c>
      <c r="T112" s="193">
        <v>920</v>
      </c>
      <c r="U112" s="204">
        <v>54</v>
      </c>
      <c r="V112" s="193">
        <v>1070</v>
      </c>
      <c r="W112" s="187"/>
      <c r="X112" s="188"/>
      <c r="Y112" s="188"/>
      <c r="Z112" s="188"/>
      <c r="AA112" s="188"/>
      <c r="AB112" s="188"/>
      <c r="AC112" s="188"/>
      <c r="AD112" s="188"/>
      <c r="AE112" s="188"/>
      <c r="AF112" s="188"/>
      <c r="AG112" s="188"/>
      <c r="AH112" s="188"/>
      <c r="AI112" s="188"/>
      <c r="AJ112" s="188"/>
      <c r="AK112" s="188"/>
      <c r="AL112" s="188"/>
      <c r="AM112" s="188"/>
      <c r="AN112" s="188"/>
      <c r="AO112" s="188"/>
      <c r="AP112" s="188"/>
      <c r="AQ112" s="188"/>
      <c r="AR112" s="188"/>
      <c r="AS112" s="189">
        <v>16</v>
      </c>
    </row>
    <row r="113" spans="1:45">
      <c r="A113" s="49"/>
      <c r="B113" s="30">
        <v>1</v>
      </c>
      <c r="C113" s="19">
        <v>4</v>
      </c>
      <c r="D113" s="200">
        <v>990</v>
      </c>
      <c r="E113" s="190">
        <v>32.200000000000003</v>
      </c>
      <c r="F113" s="204">
        <v>64</v>
      </c>
      <c r="G113" s="190" t="s">
        <v>100</v>
      </c>
      <c r="H113" s="204">
        <v>36</v>
      </c>
      <c r="I113" s="200">
        <v>950</v>
      </c>
      <c r="J113" s="204">
        <v>54</v>
      </c>
      <c r="K113" s="204">
        <v>260</v>
      </c>
      <c r="L113" s="193">
        <v>920</v>
      </c>
      <c r="M113" s="193">
        <v>913.80564800000002</v>
      </c>
      <c r="N113" s="204">
        <v>120.3</v>
      </c>
      <c r="O113" s="204">
        <v>12</v>
      </c>
      <c r="P113" s="204">
        <v>105</v>
      </c>
      <c r="Q113" s="204">
        <v>40</v>
      </c>
      <c r="R113" s="204">
        <v>97</v>
      </c>
      <c r="S113" s="204">
        <v>71</v>
      </c>
      <c r="T113" s="193">
        <v>880</v>
      </c>
      <c r="U113" s="204">
        <v>71</v>
      </c>
      <c r="V113" s="193">
        <v>1060</v>
      </c>
      <c r="W113" s="187"/>
      <c r="X113" s="188"/>
      <c r="Y113" s="188"/>
      <c r="Z113" s="188"/>
      <c r="AA113" s="188"/>
      <c r="AB113" s="188"/>
      <c r="AC113" s="188"/>
      <c r="AD113" s="188"/>
      <c r="AE113" s="188"/>
      <c r="AF113" s="188"/>
      <c r="AG113" s="188"/>
      <c r="AH113" s="188"/>
      <c r="AI113" s="188"/>
      <c r="AJ113" s="188"/>
      <c r="AK113" s="188"/>
      <c r="AL113" s="188"/>
      <c r="AM113" s="188"/>
      <c r="AN113" s="188"/>
      <c r="AO113" s="188"/>
      <c r="AP113" s="188"/>
      <c r="AQ113" s="188"/>
      <c r="AR113" s="188"/>
      <c r="AS113" s="189">
        <v>948.46754522222204</v>
      </c>
    </row>
    <row r="114" spans="1:45">
      <c r="A114" s="49"/>
      <c r="B114" s="30">
        <v>1</v>
      </c>
      <c r="C114" s="19">
        <v>5</v>
      </c>
      <c r="D114" s="200">
        <v>1000</v>
      </c>
      <c r="E114" s="190">
        <v>42.7</v>
      </c>
      <c r="F114" s="190">
        <v>69</v>
      </c>
      <c r="G114" s="190" t="s">
        <v>100</v>
      </c>
      <c r="H114" s="190">
        <v>37</v>
      </c>
      <c r="I114" s="200">
        <v>970</v>
      </c>
      <c r="J114" s="190">
        <v>58</v>
      </c>
      <c r="K114" s="190">
        <v>254</v>
      </c>
      <c r="L114" s="200">
        <v>910</v>
      </c>
      <c r="M114" s="200">
        <v>899.30908800000009</v>
      </c>
      <c r="N114" s="190">
        <v>134.6</v>
      </c>
      <c r="O114" s="202">
        <v>14</v>
      </c>
      <c r="P114" s="190">
        <v>105</v>
      </c>
      <c r="Q114" s="190">
        <v>40</v>
      </c>
      <c r="R114" s="190">
        <v>98</v>
      </c>
      <c r="S114" s="190">
        <v>95</v>
      </c>
      <c r="T114" s="200">
        <v>880</v>
      </c>
      <c r="U114" s="190">
        <v>72</v>
      </c>
      <c r="V114" s="200">
        <v>1060</v>
      </c>
      <c r="W114" s="187"/>
      <c r="X114" s="188"/>
      <c r="Y114" s="188"/>
      <c r="Z114" s="188"/>
      <c r="AA114" s="188"/>
      <c r="AB114" s="188"/>
      <c r="AC114" s="188"/>
      <c r="AD114" s="188"/>
      <c r="AE114" s="188"/>
      <c r="AF114" s="188"/>
      <c r="AG114" s="188"/>
      <c r="AH114" s="188"/>
      <c r="AI114" s="188"/>
      <c r="AJ114" s="188"/>
      <c r="AK114" s="188"/>
      <c r="AL114" s="188"/>
      <c r="AM114" s="188"/>
      <c r="AN114" s="188"/>
      <c r="AO114" s="188"/>
      <c r="AP114" s="188"/>
      <c r="AQ114" s="188"/>
      <c r="AR114" s="188"/>
      <c r="AS114" s="189">
        <v>27</v>
      </c>
    </row>
    <row r="115" spans="1:45">
      <c r="A115" s="49"/>
      <c r="B115" s="30">
        <v>1</v>
      </c>
      <c r="C115" s="19">
        <v>6</v>
      </c>
      <c r="D115" s="200">
        <v>990</v>
      </c>
      <c r="E115" s="190">
        <v>39.1</v>
      </c>
      <c r="F115" s="190">
        <v>72</v>
      </c>
      <c r="G115" s="190" t="s">
        <v>100</v>
      </c>
      <c r="H115" s="190">
        <v>37</v>
      </c>
      <c r="I115" s="200">
        <v>970</v>
      </c>
      <c r="J115" s="190">
        <v>51</v>
      </c>
      <c r="K115" s="190">
        <v>290</v>
      </c>
      <c r="L115" s="200">
        <v>860</v>
      </c>
      <c r="M115" s="200">
        <v>892.29400799999996</v>
      </c>
      <c r="N115" s="190">
        <v>117.9</v>
      </c>
      <c r="O115" s="190">
        <v>13</v>
      </c>
      <c r="P115" s="190">
        <v>104</v>
      </c>
      <c r="Q115" s="190">
        <v>40</v>
      </c>
      <c r="R115" s="190">
        <v>94</v>
      </c>
      <c r="S115" s="190">
        <v>81</v>
      </c>
      <c r="T115" s="200">
        <v>920</v>
      </c>
      <c r="U115" s="190">
        <v>63</v>
      </c>
      <c r="V115" s="200">
        <v>1060</v>
      </c>
      <c r="W115" s="187"/>
      <c r="X115" s="188"/>
      <c r="Y115" s="188"/>
      <c r="Z115" s="188"/>
      <c r="AA115" s="188"/>
      <c r="AB115" s="188"/>
      <c r="AC115" s="188"/>
      <c r="AD115" s="188"/>
      <c r="AE115" s="188"/>
      <c r="AF115" s="188"/>
      <c r="AG115" s="188"/>
      <c r="AH115" s="188"/>
      <c r="AI115" s="188"/>
      <c r="AJ115" s="188"/>
      <c r="AK115" s="188"/>
      <c r="AL115" s="188"/>
      <c r="AM115" s="188"/>
      <c r="AN115" s="188"/>
      <c r="AO115" s="188"/>
      <c r="AP115" s="188"/>
      <c r="AQ115" s="188"/>
      <c r="AR115" s="188"/>
      <c r="AS115" s="191"/>
    </row>
    <row r="116" spans="1:45">
      <c r="A116" s="49"/>
      <c r="B116" s="31" t="s">
        <v>232</v>
      </c>
      <c r="C116" s="23"/>
      <c r="D116" s="192">
        <v>986.66666666666663</v>
      </c>
      <c r="E116" s="192">
        <v>38.749999999999993</v>
      </c>
      <c r="F116" s="192">
        <v>64.333333333333329</v>
      </c>
      <c r="G116" s="192" t="s">
        <v>570</v>
      </c>
      <c r="H116" s="192">
        <v>37.166666666666664</v>
      </c>
      <c r="I116" s="192">
        <v>956.66666666666663</v>
      </c>
      <c r="J116" s="192">
        <v>55.666666666666664</v>
      </c>
      <c r="K116" s="192">
        <v>275</v>
      </c>
      <c r="L116" s="192">
        <v>881.66666666666663</v>
      </c>
      <c r="M116" s="192">
        <v>899.13860466666665</v>
      </c>
      <c r="N116" s="192">
        <v>124.08333333333333</v>
      </c>
      <c r="O116" s="192">
        <v>12.416666666666666</v>
      </c>
      <c r="P116" s="192">
        <v>104.5</v>
      </c>
      <c r="Q116" s="192">
        <v>40</v>
      </c>
      <c r="R116" s="192">
        <v>96.333333333333329</v>
      </c>
      <c r="S116" s="192">
        <v>76.166666666666671</v>
      </c>
      <c r="T116" s="192">
        <v>906.66666666666663</v>
      </c>
      <c r="U116" s="192">
        <v>60</v>
      </c>
      <c r="V116" s="192">
        <v>1060</v>
      </c>
      <c r="W116" s="187"/>
      <c r="X116" s="188"/>
      <c r="Y116" s="188"/>
      <c r="Z116" s="188"/>
      <c r="AA116" s="188"/>
      <c r="AB116" s="188"/>
      <c r="AC116" s="188"/>
      <c r="AD116" s="188"/>
      <c r="AE116" s="188"/>
      <c r="AF116" s="188"/>
      <c r="AG116" s="188"/>
      <c r="AH116" s="188"/>
      <c r="AI116" s="188"/>
      <c r="AJ116" s="188"/>
      <c r="AK116" s="188"/>
      <c r="AL116" s="188"/>
      <c r="AM116" s="188"/>
      <c r="AN116" s="188"/>
      <c r="AO116" s="188"/>
      <c r="AP116" s="188"/>
      <c r="AQ116" s="188"/>
      <c r="AR116" s="188"/>
      <c r="AS116" s="191"/>
    </row>
    <row r="117" spans="1:45">
      <c r="A117" s="49"/>
      <c r="B117" s="2" t="s">
        <v>233</v>
      </c>
      <c r="C117" s="47"/>
      <c r="D117" s="193">
        <v>990</v>
      </c>
      <c r="E117" s="193">
        <v>38.35</v>
      </c>
      <c r="F117" s="193">
        <v>62.5</v>
      </c>
      <c r="G117" s="193" t="s">
        <v>570</v>
      </c>
      <c r="H117" s="193">
        <v>37</v>
      </c>
      <c r="I117" s="193">
        <v>950</v>
      </c>
      <c r="J117" s="193">
        <v>56</v>
      </c>
      <c r="K117" s="193">
        <v>281</v>
      </c>
      <c r="L117" s="193">
        <v>875</v>
      </c>
      <c r="M117" s="193">
        <v>899.41508799999997</v>
      </c>
      <c r="N117" s="193">
        <v>123.05000000000001</v>
      </c>
      <c r="O117" s="193">
        <v>12</v>
      </c>
      <c r="P117" s="193">
        <v>104.5</v>
      </c>
      <c r="Q117" s="193">
        <v>40</v>
      </c>
      <c r="R117" s="193">
        <v>97</v>
      </c>
      <c r="S117" s="193">
        <v>76</v>
      </c>
      <c r="T117" s="193">
        <v>915</v>
      </c>
      <c r="U117" s="193">
        <v>58.5</v>
      </c>
      <c r="V117" s="193">
        <v>1060</v>
      </c>
      <c r="W117" s="187"/>
      <c r="X117" s="188"/>
      <c r="Y117" s="188"/>
      <c r="Z117" s="188"/>
      <c r="AA117" s="188"/>
      <c r="AB117" s="188"/>
      <c r="AC117" s="188"/>
      <c r="AD117" s="188"/>
      <c r="AE117" s="188"/>
      <c r="AF117" s="188"/>
      <c r="AG117" s="188"/>
      <c r="AH117" s="188"/>
      <c r="AI117" s="188"/>
      <c r="AJ117" s="188"/>
      <c r="AK117" s="188"/>
      <c r="AL117" s="188"/>
      <c r="AM117" s="188"/>
      <c r="AN117" s="188"/>
      <c r="AO117" s="188"/>
      <c r="AP117" s="188"/>
      <c r="AQ117" s="188"/>
      <c r="AR117" s="188"/>
      <c r="AS117" s="191"/>
    </row>
    <row r="118" spans="1:45">
      <c r="A118" s="49"/>
      <c r="B118" s="2" t="s">
        <v>234</v>
      </c>
      <c r="C118" s="47"/>
      <c r="D118" s="193">
        <v>15.055453054181619</v>
      </c>
      <c r="E118" s="193">
        <v>4.0776218559351465</v>
      </c>
      <c r="F118" s="193">
        <v>5.1251016250086856</v>
      </c>
      <c r="G118" s="193" t="s">
        <v>570</v>
      </c>
      <c r="H118" s="193">
        <v>0.752772652709081</v>
      </c>
      <c r="I118" s="193">
        <v>10.327955589886445</v>
      </c>
      <c r="J118" s="193">
        <v>3.1411250638372659</v>
      </c>
      <c r="K118" s="193">
        <v>14.449913494550755</v>
      </c>
      <c r="L118" s="193">
        <v>29.268868558020255</v>
      </c>
      <c r="M118" s="193">
        <v>8.9611684407284127</v>
      </c>
      <c r="N118" s="193">
        <v>5.834866465195808</v>
      </c>
      <c r="O118" s="193">
        <v>0.91742392963485897</v>
      </c>
      <c r="P118" s="193">
        <v>3.7282703764614498</v>
      </c>
      <c r="Q118" s="193">
        <v>0</v>
      </c>
      <c r="R118" s="193">
        <v>1.8618986725025255</v>
      </c>
      <c r="S118" s="193">
        <v>12.464616587230719</v>
      </c>
      <c r="T118" s="193">
        <v>21.602468994692867</v>
      </c>
      <c r="U118" s="193">
        <v>10.099504938362077</v>
      </c>
      <c r="V118" s="193">
        <v>6.324555320336759</v>
      </c>
      <c r="W118" s="187"/>
      <c r="X118" s="188"/>
      <c r="Y118" s="188"/>
      <c r="Z118" s="188"/>
      <c r="AA118" s="188"/>
      <c r="AB118" s="188"/>
      <c r="AC118" s="188"/>
      <c r="AD118" s="188"/>
      <c r="AE118" s="188"/>
      <c r="AF118" s="188"/>
      <c r="AG118" s="188"/>
      <c r="AH118" s="188"/>
      <c r="AI118" s="188"/>
      <c r="AJ118" s="188"/>
      <c r="AK118" s="188"/>
      <c r="AL118" s="188"/>
      <c r="AM118" s="188"/>
      <c r="AN118" s="188"/>
      <c r="AO118" s="188"/>
      <c r="AP118" s="188"/>
      <c r="AQ118" s="188"/>
      <c r="AR118" s="188"/>
      <c r="AS118" s="191"/>
    </row>
    <row r="119" spans="1:45">
      <c r="A119" s="49"/>
      <c r="B119" s="2" t="s">
        <v>88</v>
      </c>
      <c r="C119" s="47"/>
      <c r="D119" s="24">
        <v>1.5258905122481372E-2</v>
      </c>
      <c r="E119" s="24">
        <v>0.10522895112090702</v>
      </c>
      <c r="F119" s="24">
        <v>7.9664792098580614E-2</v>
      </c>
      <c r="G119" s="24" t="s">
        <v>570</v>
      </c>
      <c r="H119" s="24">
        <v>2.0253972718629984E-2</v>
      </c>
      <c r="I119" s="24">
        <v>1.0795772393609524E-2</v>
      </c>
      <c r="J119" s="24">
        <v>5.6427396356358073E-2</v>
      </c>
      <c r="K119" s="24">
        <v>5.2545139980184563E-2</v>
      </c>
      <c r="L119" s="24">
        <v>3.3197204413633559E-2</v>
      </c>
      <c r="M119" s="24">
        <v>9.9663927165606955E-3</v>
      </c>
      <c r="N119" s="24">
        <v>4.7023772721524311E-2</v>
      </c>
      <c r="O119" s="24">
        <v>7.3886490977304084E-2</v>
      </c>
      <c r="P119" s="24">
        <v>3.5677228482884689E-2</v>
      </c>
      <c r="Q119" s="24">
        <v>0</v>
      </c>
      <c r="R119" s="24">
        <v>1.9327667880649053E-2</v>
      </c>
      <c r="S119" s="24">
        <v>0.16364923309274465</v>
      </c>
      <c r="T119" s="24">
        <v>2.3826252567675957E-2</v>
      </c>
      <c r="U119" s="24">
        <v>0.16832508230603463</v>
      </c>
      <c r="V119" s="24">
        <v>5.9665616229592064E-3</v>
      </c>
      <c r="W119" s="136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3"/>
    </row>
    <row r="120" spans="1:45">
      <c r="A120" s="49"/>
      <c r="B120" s="2" t="s">
        <v>235</v>
      </c>
      <c r="C120" s="47"/>
      <c r="D120" s="24">
        <v>4.0274568841988989E-2</v>
      </c>
      <c r="E120" s="24">
        <v>-0.95914462208517526</v>
      </c>
      <c r="F120" s="24">
        <v>-0.93217128655861359</v>
      </c>
      <c r="G120" s="24" t="s">
        <v>570</v>
      </c>
      <c r="H120" s="24">
        <v>-0.96081398161287779</v>
      </c>
      <c r="I120" s="24">
        <v>8.6445988434149523E-3</v>
      </c>
      <c r="J120" s="24">
        <v>-0.94130883344709049</v>
      </c>
      <c r="K120" s="24">
        <v>-0.71005860834640511</v>
      </c>
      <c r="L120" s="24">
        <v>-7.0430326153020029E-2</v>
      </c>
      <c r="M120" s="24">
        <v>-5.2009096994455217E-2</v>
      </c>
      <c r="N120" s="24">
        <v>-0.86917492964478704</v>
      </c>
      <c r="O120" s="24">
        <v>-0.98690870686170129</v>
      </c>
      <c r="P120" s="24">
        <v>-0.88982227117163393</v>
      </c>
      <c r="Q120" s="24">
        <v>-0.95782670666856806</v>
      </c>
      <c r="R120" s="24">
        <v>-0.89843265189346799</v>
      </c>
      <c r="S120" s="24">
        <v>-0.91969502061473163</v>
      </c>
      <c r="T120" s="24">
        <v>-4.4072017820875109E-2</v>
      </c>
      <c r="U120" s="24">
        <v>-0.93674006000285204</v>
      </c>
      <c r="V120" s="24">
        <v>0.11759227328294752</v>
      </c>
      <c r="W120" s="136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3"/>
    </row>
    <row r="121" spans="1:45">
      <c r="A121" s="49"/>
      <c r="B121" s="87" t="s">
        <v>236</v>
      </c>
      <c r="C121" s="88"/>
      <c r="D121" s="86">
        <v>9.57</v>
      </c>
      <c r="E121" s="86">
        <v>0.67</v>
      </c>
      <c r="F121" s="86">
        <v>0.39</v>
      </c>
      <c r="G121" s="86" t="s">
        <v>237</v>
      </c>
      <c r="H121" s="86">
        <v>0.68</v>
      </c>
      <c r="I121" s="86">
        <v>9.24</v>
      </c>
      <c r="J121" s="86">
        <v>0.48</v>
      </c>
      <c r="K121" s="86">
        <v>1.88</v>
      </c>
      <c r="L121" s="86">
        <v>8.43</v>
      </c>
      <c r="M121" s="86">
        <v>8.6199999999999992</v>
      </c>
      <c r="N121" s="86">
        <v>0.26</v>
      </c>
      <c r="O121" s="86">
        <v>0.95</v>
      </c>
      <c r="P121" s="86">
        <v>0.04</v>
      </c>
      <c r="Q121" s="86">
        <v>0.65</v>
      </c>
      <c r="R121" s="86">
        <v>0.04</v>
      </c>
      <c r="S121" s="86">
        <v>0.26</v>
      </c>
      <c r="T121" s="86">
        <v>8.6999999999999993</v>
      </c>
      <c r="U121" s="86">
        <v>0.44</v>
      </c>
      <c r="V121" s="86">
        <v>10.36</v>
      </c>
      <c r="W121" s="136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3"/>
    </row>
    <row r="122" spans="1:45">
      <c r="B122" s="50"/>
      <c r="C122" s="31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AS122" s="103"/>
    </row>
    <row r="123" spans="1:45">
      <c r="B123" s="53" t="s">
        <v>514</v>
      </c>
      <c r="AS123" s="46" t="s">
        <v>67</v>
      </c>
    </row>
    <row r="124" spans="1:45">
      <c r="A124" s="41" t="s">
        <v>13</v>
      </c>
      <c r="B124" s="29" t="s">
        <v>116</v>
      </c>
      <c r="C124" s="26" t="s">
        <v>117</v>
      </c>
      <c r="D124" s="27" t="s">
        <v>201</v>
      </c>
      <c r="E124" s="28" t="s">
        <v>201</v>
      </c>
      <c r="F124" s="28" t="s">
        <v>201</v>
      </c>
      <c r="G124" s="28" t="s">
        <v>201</v>
      </c>
      <c r="H124" s="28" t="s">
        <v>201</v>
      </c>
      <c r="I124" s="28" t="s">
        <v>201</v>
      </c>
      <c r="J124" s="28" t="s">
        <v>201</v>
      </c>
      <c r="K124" s="28" t="s">
        <v>201</v>
      </c>
      <c r="L124" s="28" t="s">
        <v>201</v>
      </c>
      <c r="M124" s="28" t="s">
        <v>201</v>
      </c>
      <c r="N124" s="28" t="s">
        <v>201</v>
      </c>
      <c r="O124" s="28" t="s">
        <v>201</v>
      </c>
      <c r="P124" s="28" t="s">
        <v>201</v>
      </c>
      <c r="Q124" s="28" t="s">
        <v>201</v>
      </c>
      <c r="R124" s="28" t="s">
        <v>201</v>
      </c>
      <c r="S124" s="28" t="s">
        <v>201</v>
      </c>
      <c r="T124" s="136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6">
        <v>1</v>
      </c>
    </row>
    <row r="125" spans="1:45">
      <c r="A125" s="49"/>
      <c r="B125" s="30" t="s">
        <v>202</v>
      </c>
      <c r="C125" s="19" t="s">
        <v>202</v>
      </c>
      <c r="D125" s="134" t="s">
        <v>204</v>
      </c>
      <c r="E125" s="135" t="s">
        <v>205</v>
      </c>
      <c r="F125" s="135" t="s">
        <v>206</v>
      </c>
      <c r="G125" s="135" t="s">
        <v>207</v>
      </c>
      <c r="H125" s="135" t="s">
        <v>208</v>
      </c>
      <c r="I125" s="135" t="s">
        <v>210</v>
      </c>
      <c r="J125" s="135" t="s">
        <v>211</v>
      </c>
      <c r="K125" s="135" t="s">
        <v>213</v>
      </c>
      <c r="L125" s="135" t="s">
        <v>215</v>
      </c>
      <c r="M125" s="135" t="s">
        <v>217</v>
      </c>
      <c r="N125" s="135" t="s">
        <v>218</v>
      </c>
      <c r="O125" s="135" t="s">
        <v>219</v>
      </c>
      <c r="P125" s="135" t="s">
        <v>220</v>
      </c>
      <c r="Q125" s="135" t="s">
        <v>222</v>
      </c>
      <c r="R125" s="135" t="s">
        <v>224</v>
      </c>
      <c r="S125" s="135" t="s">
        <v>226</v>
      </c>
      <c r="T125" s="136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6" t="s">
        <v>3</v>
      </c>
    </row>
    <row r="126" spans="1:45">
      <c r="A126" s="49"/>
      <c r="B126" s="30"/>
      <c r="C126" s="19"/>
      <c r="D126" s="20" t="s">
        <v>263</v>
      </c>
      <c r="E126" s="21" t="s">
        <v>265</v>
      </c>
      <c r="F126" s="21" t="s">
        <v>265</v>
      </c>
      <c r="G126" s="21" t="s">
        <v>263</v>
      </c>
      <c r="H126" s="21" t="s">
        <v>264</v>
      </c>
      <c r="I126" s="21" t="s">
        <v>263</v>
      </c>
      <c r="J126" s="21" t="s">
        <v>263</v>
      </c>
      <c r="K126" s="21" t="s">
        <v>263</v>
      </c>
      <c r="L126" s="21" t="s">
        <v>265</v>
      </c>
      <c r="M126" s="21" t="s">
        <v>263</v>
      </c>
      <c r="N126" s="21" t="s">
        <v>264</v>
      </c>
      <c r="O126" s="21" t="s">
        <v>263</v>
      </c>
      <c r="P126" s="21" t="s">
        <v>265</v>
      </c>
      <c r="Q126" s="21" t="s">
        <v>264</v>
      </c>
      <c r="R126" s="21" t="s">
        <v>263</v>
      </c>
      <c r="S126" s="21" t="s">
        <v>263</v>
      </c>
      <c r="T126" s="136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46">
        <v>2</v>
      </c>
    </row>
    <row r="127" spans="1:45">
      <c r="A127" s="49"/>
      <c r="B127" s="30"/>
      <c r="C127" s="19"/>
      <c r="D127" s="43" t="s">
        <v>267</v>
      </c>
      <c r="E127" s="43" t="s">
        <v>269</v>
      </c>
      <c r="F127" s="43" t="s">
        <v>269</v>
      </c>
      <c r="G127" s="43" t="s">
        <v>268</v>
      </c>
      <c r="H127" s="43" t="s">
        <v>270</v>
      </c>
      <c r="I127" s="43" t="s">
        <v>267</v>
      </c>
      <c r="J127" s="43" t="s">
        <v>271</v>
      </c>
      <c r="K127" s="43" t="s">
        <v>267</v>
      </c>
      <c r="L127" s="43" t="s">
        <v>230</v>
      </c>
      <c r="M127" s="43" t="s">
        <v>268</v>
      </c>
      <c r="N127" s="43" t="s">
        <v>231</v>
      </c>
      <c r="O127" s="43" t="s">
        <v>267</v>
      </c>
      <c r="P127" s="43" t="s">
        <v>269</v>
      </c>
      <c r="Q127" s="43" t="s">
        <v>270</v>
      </c>
      <c r="R127" s="43" t="s">
        <v>267</v>
      </c>
      <c r="S127" s="43" t="s">
        <v>267</v>
      </c>
      <c r="T127" s="136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46">
        <v>2</v>
      </c>
    </row>
    <row r="128" spans="1:45">
      <c r="A128" s="49"/>
      <c r="B128" s="29">
        <v>1</v>
      </c>
      <c r="C128" s="25">
        <v>1</v>
      </c>
      <c r="D128" s="132" t="s">
        <v>112</v>
      </c>
      <c r="E128" s="33">
        <v>0.28599999999999998</v>
      </c>
      <c r="F128" s="34">
        <v>0.4</v>
      </c>
      <c r="G128" s="132" t="s">
        <v>144</v>
      </c>
      <c r="H128" s="34">
        <v>0.3</v>
      </c>
      <c r="I128" s="132" t="s">
        <v>112</v>
      </c>
      <c r="J128" s="126" t="s">
        <v>110</v>
      </c>
      <c r="K128" s="132" t="s">
        <v>112</v>
      </c>
      <c r="L128" s="33">
        <v>0.39750467641112036</v>
      </c>
      <c r="M128" s="132" t="s">
        <v>100</v>
      </c>
      <c r="N128" s="132" t="s">
        <v>144</v>
      </c>
      <c r="O128" s="132" t="s">
        <v>144</v>
      </c>
      <c r="P128" s="33">
        <v>0.4</v>
      </c>
      <c r="Q128" s="33">
        <v>0.3</v>
      </c>
      <c r="R128" s="132" t="s">
        <v>112</v>
      </c>
      <c r="S128" s="132" t="s">
        <v>112</v>
      </c>
      <c r="T128" s="136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6">
        <v>1</v>
      </c>
    </row>
    <row r="129" spans="1:45">
      <c r="A129" s="49"/>
      <c r="B129" s="30">
        <v>1</v>
      </c>
      <c r="C129" s="19">
        <v>2</v>
      </c>
      <c r="D129" s="130" t="s">
        <v>112</v>
      </c>
      <c r="E129" s="21">
        <v>0.32700000000000001</v>
      </c>
      <c r="F129" s="36">
        <v>0.4</v>
      </c>
      <c r="G129" s="21">
        <v>0.5</v>
      </c>
      <c r="H129" s="36">
        <v>0.3</v>
      </c>
      <c r="I129" s="130" t="s">
        <v>112</v>
      </c>
      <c r="J129" s="129" t="s">
        <v>110</v>
      </c>
      <c r="K129" s="130" t="s">
        <v>112</v>
      </c>
      <c r="L129" s="21">
        <v>0.40288659669372134</v>
      </c>
      <c r="M129" s="130" t="s">
        <v>100</v>
      </c>
      <c r="N129" s="130" t="s">
        <v>144</v>
      </c>
      <c r="O129" s="130" t="s">
        <v>144</v>
      </c>
      <c r="P129" s="21">
        <v>0.4</v>
      </c>
      <c r="Q129" s="21">
        <v>0.3</v>
      </c>
      <c r="R129" s="130" t="s">
        <v>112</v>
      </c>
      <c r="S129" s="130" t="s">
        <v>112</v>
      </c>
      <c r="T129" s="136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6">
        <v>6</v>
      </c>
    </row>
    <row r="130" spans="1:45">
      <c r="A130" s="49"/>
      <c r="B130" s="30">
        <v>1</v>
      </c>
      <c r="C130" s="19">
        <v>3</v>
      </c>
      <c r="D130" s="130" t="s">
        <v>112</v>
      </c>
      <c r="E130" s="21">
        <v>0.38400000000000001</v>
      </c>
      <c r="F130" s="36">
        <v>0.4</v>
      </c>
      <c r="G130" s="21">
        <v>0.5</v>
      </c>
      <c r="H130" s="36">
        <v>0.3</v>
      </c>
      <c r="I130" s="130" t="s">
        <v>112</v>
      </c>
      <c r="J130" s="129" t="s">
        <v>110</v>
      </c>
      <c r="K130" s="129" t="s">
        <v>112</v>
      </c>
      <c r="L130" s="22">
        <v>0.43026162997819933</v>
      </c>
      <c r="M130" s="129" t="s">
        <v>100</v>
      </c>
      <c r="N130" s="129" t="s">
        <v>144</v>
      </c>
      <c r="O130" s="129" t="s">
        <v>144</v>
      </c>
      <c r="P130" s="22">
        <v>0.4</v>
      </c>
      <c r="Q130" s="22">
        <v>0.3</v>
      </c>
      <c r="R130" s="129" t="s">
        <v>112</v>
      </c>
      <c r="S130" s="129" t="s">
        <v>112</v>
      </c>
      <c r="T130" s="136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6">
        <v>16</v>
      </c>
    </row>
    <row r="131" spans="1:45">
      <c r="A131" s="49"/>
      <c r="B131" s="30">
        <v>1</v>
      </c>
      <c r="C131" s="19">
        <v>4</v>
      </c>
      <c r="D131" s="130" t="s">
        <v>112</v>
      </c>
      <c r="E131" s="21">
        <v>0.432</v>
      </c>
      <c r="F131" s="36">
        <v>0.4</v>
      </c>
      <c r="G131" s="130" t="s">
        <v>144</v>
      </c>
      <c r="H131" s="36">
        <v>0.3</v>
      </c>
      <c r="I131" s="130" t="s">
        <v>112</v>
      </c>
      <c r="J131" s="129" t="s">
        <v>110</v>
      </c>
      <c r="K131" s="129" t="s">
        <v>112</v>
      </c>
      <c r="L131" s="22">
        <v>0.41945014024044636</v>
      </c>
      <c r="M131" s="129" t="s">
        <v>100</v>
      </c>
      <c r="N131" s="129" t="s">
        <v>144</v>
      </c>
      <c r="O131" s="129" t="s">
        <v>144</v>
      </c>
      <c r="P131" s="22">
        <v>0.4</v>
      </c>
      <c r="Q131" s="22">
        <v>0.3</v>
      </c>
      <c r="R131" s="129" t="s">
        <v>112</v>
      </c>
      <c r="S131" s="129" t="s">
        <v>112</v>
      </c>
      <c r="T131" s="136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6">
        <v>0.38009001536596909</v>
      </c>
    </row>
    <row r="132" spans="1:45">
      <c r="A132" s="49"/>
      <c r="B132" s="30">
        <v>1</v>
      </c>
      <c r="C132" s="19">
        <v>5</v>
      </c>
      <c r="D132" s="130" t="s">
        <v>112</v>
      </c>
      <c r="E132" s="21">
        <v>0.35099999999999998</v>
      </c>
      <c r="F132" s="21">
        <v>0.4</v>
      </c>
      <c r="G132" s="130" t="s">
        <v>144</v>
      </c>
      <c r="H132" s="21">
        <v>0.3</v>
      </c>
      <c r="I132" s="130" t="s">
        <v>112</v>
      </c>
      <c r="J132" s="130" t="s">
        <v>110</v>
      </c>
      <c r="K132" s="130" t="s">
        <v>112</v>
      </c>
      <c r="L132" s="21">
        <v>0.38687877161930134</v>
      </c>
      <c r="M132" s="130" t="s">
        <v>100</v>
      </c>
      <c r="N132" s="130" t="s">
        <v>144</v>
      </c>
      <c r="O132" s="130" t="s">
        <v>144</v>
      </c>
      <c r="P132" s="21">
        <v>0.4</v>
      </c>
      <c r="Q132" s="21">
        <v>0.3</v>
      </c>
      <c r="R132" s="130" t="s">
        <v>112</v>
      </c>
      <c r="S132" s="130" t="s">
        <v>112</v>
      </c>
      <c r="T132" s="136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6">
        <v>116</v>
      </c>
    </row>
    <row r="133" spans="1:45">
      <c r="A133" s="49"/>
      <c r="B133" s="30">
        <v>1</v>
      </c>
      <c r="C133" s="19">
        <v>6</v>
      </c>
      <c r="D133" s="130" t="s">
        <v>112</v>
      </c>
      <c r="E133" s="21">
        <v>0.32100000000000001</v>
      </c>
      <c r="F133" s="21">
        <v>0.4</v>
      </c>
      <c r="G133" s="130" t="s">
        <v>144</v>
      </c>
      <c r="H133" s="21">
        <v>0.3</v>
      </c>
      <c r="I133" s="130" t="s">
        <v>112</v>
      </c>
      <c r="J133" s="130" t="s">
        <v>110</v>
      </c>
      <c r="K133" s="130" t="s">
        <v>112</v>
      </c>
      <c r="L133" s="21">
        <v>0.42579883042791733</v>
      </c>
      <c r="M133" s="130" t="s">
        <v>100</v>
      </c>
      <c r="N133" s="130" t="s">
        <v>144</v>
      </c>
      <c r="O133" s="130" t="s">
        <v>144</v>
      </c>
      <c r="P133" s="21">
        <v>0.4</v>
      </c>
      <c r="Q133" s="21">
        <v>0.3</v>
      </c>
      <c r="R133" s="130" t="s">
        <v>112</v>
      </c>
      <c r="S133" s="130" t="s">
        <v>112</v>
      </c>
      <c r="T133" s="136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103"/>
    </row>
    <row r="134" spans="1:45">
      <c r="A134" s="49"/>
      <c r="B134" s="31" t="s">
        <v>232</v>
      </c>
      <c r="C134" s="23"/>
      <c r="D134" s="37" t="s">
        <v>570</v>
      </c>
      <c r="E134" s="37">
        <v>0.35016666666666668</v>
      </c>
      <c r="F134" s="37">
        <v>0.39999999999999997</v>
      </c>
      <c r="G134" s="37">
        <v>0.5</v>
      </c>
      <c r="H134" s="37">
        <v>0.3</v>
      </c>
      <c r="I134" s="37" t="s">
        <v>570</v>
      </c>
      <c r="J134" s="37" t="s">
        <v>570</v>
      </c>
      <c r="K134" s="37" t="s">
        <v>570</v>
      </c>
      <c r="L134" s="37">
        <v>0.41046344089511771</v>
      </c>
      <c r="M134" s="37" t="s">
        <v>570</v>
      </c>
      <c r="N134" s="37" t="s">
        <v>570</v>
      </c>
      <c r="O134" s="37" t="s">
        <v>570</v>
      </c>
      <c r="P134" s="37">
        <v>0.39999999999999997</v>
      </c>
      <c r="Q134" s="37">
        <v>0.3</v>
      </c>
      <c r="R134" s="37" t="s">
        <v>570</v>
      </c>
      <c r="S134" s="37" t="s">
        <v>570</v>
      </c>
      <c r="T134" s="136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103"/>
    </row>
    <row r="135" spans="1:45">
      <c r="A135" s="49"/>
      <c r="B135" s="2" t="s">
        <v>233</v>
      </c>
      <c r="C135" s="47"/>
      <c r="D135" s="22" t="s">
        <v>570</v>
      </c>
      <c r="E135" s="22">
        <v>0.33899999999999997</v>
      </c>
      <c r="F135" s="22">
        <v>0.4</v>
      </c>
      <c r="G135" s="22">
        <v>0.5</v>
      </c>
      <c r="H135" s="22">
        <v>0.3</v>
      </c>
      <c r="I135" s="22" t="s">
        <v>570</v>
      </c>
      <c r="J135" s="22" t="s">
        <v>570</v>
      </c>
      <c r="K135" s="22" t="s">
        <v>570</v>
      </c>
      <c r="L135" s="22">
        <v>0.41116836846708382</v>
      </c>
      <c r="M135" s="22" t="s">
        <v>570</v>
      </c>
      <c r="N135" s="22" t="s">
        <v>570</v>
      </c>
      <c r="O135" s="22" t="s">
        <v>570</v>
      </c>
      <c r="P135" s="22">
        <v>0.4</v>
      </c>
      <c r="Q135" s="22">
        <v>0.3</v>
      </c>
      <c r="R135" s="22" t="s">
        <v>570</v>
      </c>
      <c r="S135" s="22" t="s">
        <v>570</v>
      </c>
      <c r="T135" s="136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103"/>
    </row>
    <row r="136" spans="1:45">
      <c r="A136" s="49"/>
      <c r="B136" s="2" t="s">
        <v>234</v>
      </c>
      <c r="C136" s="47"/>
      <c r="D136" s="38" t="s">
        <v>570</v>
      </c>
      <c r="E136" s="38">
        <v>5.1665913973011852E-2</v>
      </c>
      <c r="F136" s="38">
        <v>6.0809419444881171E-17</v>
      </c>
      <c r="G136" s="38">
        <v>0</v>
      </c>
      <c r="H136" s="38">
        <v>0</v>
      </c>
      <c r="I136" s="38" t="s">
        <v>570</v>
      </c>
      <c r="J136" s="38" t="s">
        <v>570</v>
      </c>
      <c r="K136" s="38" t="s">
        <v>570</v>
      </c>
      <c r="L136" s="38">
        <v>1.7259652360746225E-2</v>
      </c>
      <c r="M136" s="38" t="s">
        <v>570</v>
      </c>
      <c r="N136" s="38" t="s">
        <v>570</v>
      </c>
      <c r="O136" s="38" t="s">
        <v>570</v>
      </c>
      <c r="P136" s="38">
        <v>6.0809419444881171E-17</v>
      </c>
      <c r="Q136" s="38">
        <v>0</v>
      </c>
      <c r="R136" s="38" t="s">
        <v>570</v>
      </c>
      <c r="S136" s="38" t="s">
        <v>570</v>
      </c>
      <c r="T136" s="136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103"/>
    </row>
    <row r="137" spans="1:45">
      <c r="A137" s="49"/>
      <c r="B137" s="2" t="s">
        <v>88</v>
      </c>
      <c r="C137" s="47"/>
      <c r="D137" s="24" t="s">
        <v>570</v>
      </c>
      <c r="E137" s="24">
        <v>0.14754663676252788</v>
      </c>
      <c r="F137" s="24">
        <v>1.5202354861220294E-16</v>
      </c>
      <c r="G137" s="24">
        <v>0</v>
      </c>
      <c r="H137" s="24">
        <v>0</v>
      </c>
      <c r="I137" s="24" t="s">
        <v>570</v>
      </c>
      <c r="J137" s="24" t="s">
        <v>570</v>
      </c>
      <c r="K137" s="24" t="s">
        <v>570</v>
      </c>
      <c r="L137" s="24">
        <v>4.2049183048086469E-2</v>
      </c>
      <c r="M137" s="24" t="s">
        <v>570</v>
      </c>
      <c r="N137" s="24" t="s">
        <v>570</v>
      </c>
      <c r="O137" s="24" t="s">
        <v>570</v>
      </c>
      <c r="P137" s="24">
        <v>1.5202354861220294E-16</v>
      </c>
      <c r="Q137" s="24">
        <v>0</v>
      </c>
      <c r="R137" s="24" t="s">
        <v>570</v>
      </c>
      <c r="S137" s="24" t="s">
        <v>570</v>
      </c>
      <c r="T137" s="136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3"/>
    </row>
    <row r="138" spans="1:45">
      <c r="A138" s="49"/>
      <c r="B138" s="2" t="s">
        <v>235</v>
      </c>
      <c r="C138" s="47"/>
      <c r="D138" s="24" t="s">
        <v>570</v>
      </c>
      <c r="E138" s="24">
        <v>-7.8727005418678941E-2</v>
      </c>
      <c r="F138" s="24">
        <v>5.2382287955816453E-2</v>
      </c>
      <c r="G138" s="24">
        <v>0.31547785994477051</v>
      </c>
      <c r="H138" s="24">
        <v>-0.2107132840331376</v>
      </c>
      <c r="I138" s="24" t="s">
        <v>570</v>
      </c>
      <c r="J138" s="24" t="s">
        <v>570</v>
      </c>
      <c r="K138" s="24" t="s">
        <v>570</v>
      </c>
      <c r="L138" s="24">
        <v>7.991113762855262E-2</v>
      </c>
      <c r="M138" s="24" t="s">
        <v>570</v>
      </c>
      <c r="N138" s="24" t="s">
        <v>570</v>
      </c>
      <c r="O138" s="24" t="s">
        <v>570</v>
      </c>
      <c r="P138" s="24">
        <v>5.2382287955816453E-2</v>
      </c>
      <c r="Q138" s="24">
        <v>-0.2107132840331376</v>
      </c>
      <c r="R138" s="24" t="s">
        <v>570</v>
      </c>
      <c r="S138" s="24" t="s">
        <v>570</v>
      </c>
      <c r="T138" s="136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3"/>
    </row>
    <row r="139" spans="1:45">
      <c r="A139" s="49"/>
      <c r="B139" s="87" t="s">
        <v>236</v>
      </c>
      <c r="C139" s="88"/>
      <c r="D139" s="86" t="s">
        <v>237</v>
      </c>
      <c r="E139" s="86">
        <v>0.67</v>
      </c>
      <c r="F139" s="86">
        <v>0</v>
      </c>
      <c r="G139" s="86">
        <v>1.35</v>
      </c>
      <c r="H139" s="86">
        <v>1.35</v>
      </c>
      <c r="I139" s="86" t="s">
        <v>237</v>
      </c>
      <c r="J139" s="86" t="s">
        <v>237</v>
      </c>
      <c r="K139" s="86" t="s">
        <v>237</v>
      </c>
      <c r="L139" s="86">
        <v>0.14000000000000001</v>
      </c>
      <c r="M139" s="86" t="s">
        <v>237</v>
      </c>
      <c r="N139" s="86" t="s">
        <v>237</v>
      </c>
      <c r="O139" s="86" t="s">
        <v>237</v>
      </c>
      <c r="P139" s="86">
        <v>0</v>
      </c>
      <c r="Q139" s="86">
        <v>1.35</v>
      </c>
      <c r="R139" s="86" t="s">
        <v>237</v>
      </c>
      <c r="S139" s="86" t="s">
        <v>237</v>
      </c>
      <c r="T139" s="136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3"/>
    </row>
    <row r="140" spans="1:45">
      <c r="B140" s="50"/>
      <c r="C140" s="31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AS140" s="103"/>
    </row>
    <row r="141" spans="1:45">
      <c r="B141" s="53" t="s">
        <v>515</v>
      </c>
      <c r="AS141" s="46" t="s">
        <v>67</v>
      </c>
    </row>
    <row r="142" spans="1:45">
      <c r="A142" s="41" t="s">
        <v>16</v>
      </c>
      <c r="B142" s="29" t="s">
        <v>116</v>
      </c>
      <c r="C142" s="26" t="s">
        <v>117</v>
      </c>
      <c r="D142" s="27" t="s">
        <v>201</v>
      </c>
      <c r="E142" s="28" t="s">
        <v>201</v>
      </c>
      <c r="F142" s="28" t="s">
        <v>201</v>
      </c>
      <c r="G142" s="28" t="s">
        <v>201</v>
      </c>
      <c r="H142" s="28" t="s">
        <v>201</v>
      </c>
      <c r="I142" s="28" t="s">
        <v>201</v>
      </c>
      <c r="J142" s="28" t="s">
        <v>201</v>
      </c>
      <c r="K142" s="28" t="s">
        <v>201</v>
      </c>
      <c r="L142" s="28" t="s">
        <v>201</v>
      </c>
      <c r="M142" s="28" t="s">
        <v>201</v>
      </c>
      <c r="N142" s="28" t="s">
        <v>201</v>
      </c>
      <c r="O142" s="28" t="s">
        <v>201</v>
      </c>
      <c r="P142" s="28" t="s">
        <v>201</v>
      </c>
      <c r="Q142" s="28" t="s">
        <v>201</v>
      </c>
      <c r="R142" s="28" t="s">
        <v>201</v>
      </c>
      <c r="S142" s="136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46">
        <v>1</v>
      </c>
    </row>
    <row r="143" spans="1:45">
      <c r="A143" s="49"/>
      <c r="B143" s="30" t="s">
        <v>202</v>
      </c>
      <c r="C143" s="19" t="s">
        <v>202</v>
      </c>
      <c r="D143" s="134" t="s">
        <v>205</v>
      </c>
      <c r="E143" s="135" t="s">
        <v>206</v>
      </c>
      <c r="F143" s="135" t="s">
        <v>207</v>
      </c>
      <c r="G143" s="135" t="s">
        <v>208</v>
      </c>
      <c r="H143" s="135" t="s">
        <v>212</v>
      </c>
      <c r="I143" s="135" t="s">
        <v>215</v>
      </c>
      <c r="J143" s="135" t="s">
        <v>216</v>
      </c>
      <c r="K143" s="135" t="s">
        <v>217</v>
      </c>
      <c r="L143" s="135" t="s">
        <v>218</v>
      </c>
      <c r="M143" s="135" t="s">
        <v>219</v>
      </c>
      <c r="N143" s="135" t="s">
        <v>220</v>
      </c>
      <c r="O143" s="135" t="s">
        <v>221</v>
      </c>
      <c r="P143" s="135" t="s">
        <v>222</v>
      </c>
      <c r="Q143" s="135" t="s">
        <v>223</v>
      </c>
      <c r="R143" s="135" t="s">
        <v>225</v>
      </c>
      <c r="S143" s="136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46" t="s">
        <v>3</v>
      </c>
    </row>
    <row r="144" spans="1:45">
      <c r="A144" s="49"/>
      <c r="B144" s="30"/>
      <c r="C144" s="19"/>
      <c r="D144" s="20" t="s">
        <v>265</v>
      </c>
      <c r="E144" s="21" t="s">
        <v>265</v>
      </c>
      <c r="F144" s="21" t="s">
        <v>263</v>
      </c>
      <c r="G144" s="21" t="s">
        <v>264</v>
      </c>
      <c r="H144" s="21" t="s">
        <v>263</v>
      </c>
      <c r="I144" s="21" t="s">
        <v>265</v>
      </c>
      <c r="J144" s="21" t="s">
        <v>264</v>
      </c>
      <c r="K144" s="21" t="s">
        <v>263</v>
      </c>
      <c r="L144" s="21" t="s">
        <v>264</v>
      </c>
      <c r="M144" s="21" t="s">
        <v>263</v>
      </c>
      <c r="N144" s="21" t="s">
        <v>265</v>
      </c>
      <c r="O144" s="21" t="s">
        <v>264</v>
      </c>
      <c r="P144" s="21" t="s">
        <v>264</v>
      </c>
      <c r="Q144" s="21" t="s">
        <v>264</v>
      </c>
      <c r="R144" s="21" t="s">
        <v>263</v>
      </c>
      <c r="S144" s="136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46">
        <v>2</v>
      </c>
    </row>
    <row r="145" spans="1:45">
      <c r="A145" s="49"/>
      <c r="B145" s="30"/>
      <c r="C145" s="19"/>
      <c r="D145" s="43" t="s">
        <v>269</v>
      </c>
      <c r="E145" s="43" t="s">
        <v>269</v>
      </c>
      <c r="F145" s="43" t="s">
        <v>268</v>
      </c>
      <c r="G145" s="43" t="s">
        <v>270</v>
      </c>
      <c r="H145" s="43" t="s">
        <v>231</v>
      </c>
      <c r="I145" s="43" t="s">
        <v>230</v>
      </c>
      <c r="J145" s="43" t="s">
        <v>268</v>
      </c>
      <c r="K145" s="43" t="s">
        <v>268</v>
      </c>
      <c r="L145" s="43" t="s">
        <v>231</v>
      </c>
      <c r="M145" s="43" t="s">
        <v>267</v>
      </c>
      <c r="N145" s="43" t="s">
        <v>269</v>
      </c>
      <c r="O145" s="43" t="s">
        <v>268</v>
      </c>
      <c r="P145" s="43" t="s">
        <v>270</v>
      </c>
      <c r="Q145" s="43" t="s">
        <v>267</v>
      </c>
      <c r="R145" s="43" t="s">
        <v>268</v>
      </c>
      <c r="S145" s="136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46">
        <v>2</v>
      </c>
    </row>
    <row r="146" spans="1:45">
      <c r="A146" s="49"/>
      <c r="B146" s="29">
        <v>1</v>
      </c>
      <c r="C146" s="25">
        <v>1</v>
      </c>
      <c r="D146" s="33">
        <v>5.0490000000000004</v>
      </c>
      <c r="E146" s="33">
        <v>4.97</v>
      </c>
      <c r="F146" s="126">
        <v>4</v>
      </c>
      <c r="G146" s="33">
        <v>4.5</v>
      </c>
      <c r="H146" s="34">
        <v>4</v>
      </c>
      <c r="I146" s="33">
        <v>4.9050051900860074</v>
      </c>
      <c r="J146" s="34">
        <v>5.09</v>
      </c>
      <c r="K146" s="132" t="s">
        <v>112</v>
      </c>
      <c r="L146" s="33">
        <v>4.5</v>
      </c>
      <c r="M146" s="33">
        <v>6</v>
      </c>
      <c r="N146" s="33">
        <v>5.2</v>
      </c>
      <c r="O146" s="33">
        <v>5.0999999999999996</v>
      </c>
      <c r="P146" s="33">
        <v>5.0999999999999996</v>
      </c>
      <c r="Q146" s="33">
        <v>4.42</v>
      </c>
      <c r="R146" s="132" t="s">
        <v>250</v>
      </c>
      <c r="S146" s="136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6">
        <v>1</v>
      </c>
    </row>
    <row r="147" spans="1:45">
      <c r="A147" s="49"/>
      <c r="B147" s="30">
        <v>1</v>
      </c>
      <c r="C147" s="19">
        <v>2</v>
      </c>
      <c r="D147" s="21">
        <v>5.18</v>
      </c>
      <c r="E147" s="21">
        <v>4.6900000000000004</v>
      </c>
      <c r="F147" s="129">
        <v>9</v>
      </c>
      <c r="G147" s="21">
        <v>4.4000000000000004</v>
      </c>
      <c r="H147" s="36">
        <v>3</v>
      </c>
      <c r="I147" s="21">
        <v>4.844038918799443</v>
      </c>
      <c r="J147" s="36">
        <v>5.18</v>
      </c>
      <c r="K147" s="130" t="s">
        <v>112</v>
      </c>
      <c r="L147" s="21">
        <v>4.41</v>
      </c>
      <c r="M147" s="131">
        <v>7</v>
      </c>
      <c r="N147" s="21">
        <v>5.08</v>
      </c>
      <c r="O147" s="21">
        <v>5.6</v>
      </c>
      <c r="P147" s="21">
        <v>5.2</v>
      </c>
      <c r="Q147" s="21">
        <v>4.4800000000000004</v>
      </c>
      <c r="R147" s="130" t="s">
        <v>250</v>
      </c>
      <c r="S147" s="136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6">
        <v>19</v>
      </c>
    </row>
    <row r="148" spans="1:45">
      <c r="A148" s="49"/>
      <c r="B148" s="30">
        <v>1</v>
      </c>
      <c r="C148" s="19">
        <v>3</v>
      </c>
      <c r="D148" s="21">
        <v>5.2050000000000001</v>
      </c>
      <c r="E148" s="21">
        <v>4.87</v>
      </c>
      <c r="F148" s="129">
        <v>14</v>
      </c>
      <c r="G148" s="21">
        <v>4.4000000000000004</v>
      </c>
      <c r="H148" s="129" t="s">
        <v>111</v>
      </c>
      <c r="I148" s="21">
        <v>4.9543528714185472</v>
      </c>
      <c r="J148" s="137">
        <v>5.53</v>
      </c>
      <c r="K148" s="129" t="s">
        <v>112</v>
      </c>
      <c r="L148" s="22">
        <v>4.45</v>
      </c>
      <c r="M148" s="137">
        <v>7</v>
      </c>
      <c r="N148" s="22">
        <v>5.12</v>
      </c>
      <c r="O148" s="22">
        <v>5.4</v>
      </c>
      <c r="P148" s="22">
        <v>5.0999999999999996</v>
      </c>
      <c r="Q148" s="22">
        <v>4.68</v>
      </c>
      <c r="R148" s="22">
        <v>4</v>
      </c>
      <c r="S148" s="136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6">
        <v>16</v>
      </c>
    </row>
    <row r="149" spans="1:45">
      <c r="A149" s="49"/>
      <c r="B149" s="30">
        <v>1</v>
      </c>
      <c r="C149" s="19">
        <v>4</v>
      </c>
      <c r="D149" s="21">
        <v>5.1959999999999997</v>
      </c>
      <c r="E149" s="21">
        <v>4.83</v>
      </c>
      <c r="F149" s="129" t="s">
        <v>111</v>
      </c>
      <c r="G149" s="21">
        <v>4.4000000000000004</v>
      </c>
      <c r="H149" s="36">
        <v>5</v>
      </c>
      <c r="I149" s="21">
        <v>4.8096294024691026</v>
      </c>
      <c r="J149" s="36">
        <v>5.12</v>
      </c>
      <c r="K149" s="129" t="s">
        <v>112</v>
      </c>
      <c r="L149" s="22">
        <v>4.5999999999999996</v>
      </c>
      <c r="M149" s="22">
        <v>5</v>
      </c>
      <c r="N149" s="22">
        <v>5.29</v>
      </c>
      <c r="O149" s="22">
        <v>5.2</v>
      </c>
      <c r="P149" s="22">
        <v>5.2</v>
      </c>
      <c r="Q149" s="22">
        <v>4.66</v>
      </c>
      <c r="R149" s="22">
        <v>4</v>
      </c>
      <c r="S149" s="136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6">
        <v>4.8058843198729893</v>
      </c>
    </row>
    <row r="150" spans="1:45">
      <c r="A150" s="49"/>
      <c r="B150" s="30">
        <v>1</v>
      </c>
      <c r="C150" s="19">
        <v>5</v>
      </c>
      <c r="D150" s="21">
        <v>5.2770000000000001</v>
      </c>
      <c r="E150" s="21">
        <v>4.87</v>
      </c>
      <c r="F150" s="130">
        <v>6</v>
      </c>
      <c r="G150" s="21">
        <v>4.4000000000000004</v>
      </c>
      <c r="H150" s="21">
        <v>5</v>
      </c>
      <c r="I150" s="21">
        <v>4.8348594433880825</v>
      </c>
      <c r="J150" s="21">
        <v>5.16</v>
      </c>
      <c r="K150" s="130" t="s">
        <v>112</v>
      </c>
      <c r="L150" s="21">
        <v>4.54</v>
      </c>
      <c r="M150" s="21">
        <v>5</v>
      </c>
      <c r="N150" s="21">
        <v>5.13</v>
      </c>
      <c r="O150" s="21">
        <v>5.5</v>
      </c>
      <c r="P150" s="131">
        <v>5.6</v>
      </c>
      <c r="Q150" s="21">
        <v>4.62</v>
      </c>
      <c r="R150" s="21">
        <v>4</v>
      </c>
      <c r="S150" s="136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6">
        <v>117</v>
      </c>
    </row>
    <row r="151" spans="1:45">
      <c r="A151" s="49"/>
      <c r="B151" s="30">
        <v>1</v>
      </c>
      <c r="C151" s="19">
        <v>6</v>
      </c>
      <c r="D151" s="21">
        <v>5.2830000000000004</v>
      </c>
      <c r="E151" s="131">
        <v>5.22</v>
      </c>
      <c r="F151" s="130">
        <v>4</v>
      </c>
      <c r="G151" s="21">
        <v>4.4000000000000004</v>
      </c>
      <c r="H151" s="21">
        <v>3</v>
      </c>
      <c r="I151" s="21">
        <v>4.7590911239319427</v>
      </c>
      <c r="J151" s="21">
        <v>5.08</v>
      </c>
      <c r="K151" s="130" t="s">
        <v>112</v>
      </c>
      <c r="L151" s="21">
        <v>4.4000000000000004</v>
      </c>
      <c r="M151" s="21">
        <v>5</v>
      </c>
      <c r="N151" s="21">
        <v>5.25</v>
      </c>
      <c r="O151" s="21">
        <v>5.4</v>
      </c>
      <c r="P151" s="21">
        <v>5.3</v>
      </c>
      <c r="Q151" s="21">
        <v>4.62</v>
      </c>
      <c r="R151" s="131">
        <v>3</v>
      </c>
      <c r="S151" s="136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103"/>
    </row>
    <row r="152" spans="1:45">
      <c r="A152" s="49"/>
      <c r="B152" s="31" t="s">
        <v>232</v>
      </c>
      <c r="C152" s="23"/>
      <c r="D152" s="37">
        <v>5.1983333333333333</v>
      </c>
      <c r="E152" s="37">
        <v>4.9083333333333332</v>
      </c>
      <c r="F152" s="37">
        <v>7.4</v>
      </c>
      <c r="G152" s="37">
        <v>4.416666666666667</v>
      </c>
      <c r="H152" s="37">
        <v>4</v>
      </c>
      <c r="I152" s="37">
        <v>4.8511628250155203</v>
      </c>
      <c r="J152" s="37">
        <v>5.1933333333333342</v>
      </c>
      <c r="K152" s="37" t="s">
        <v>570</v>
      </c>
      <c r="L152" s="37">
        <v>4.4833333333333334</v>
      </c>
      <c r="M152" s="37">
        <v>5.833333333333333</v>
      </c>
      <c r="N152" s="37">
        <v>5.1783333333333337</v>
      </c>
      <c r="O152" s="37">
        <v>5.3666666666666671</v>
      </c>
      <c r="P152" s="37">
        <v>5.2500000000000009</v>
      </c>
      <c r="Q152" s="37">
        <v>4.580000000000001</v>
      </c>
      <c r="R152" s="37">
        <v>3.75</v>
      </c>
      <c r="S152" s="136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103"/>
    </row>
    <row r="153" spans="1:45">
      <c r="A153" s="49"/>
      <c r="B153" s="2" t="s">
        <v>233</v>
      </c>
      <c r="C153" s="47"/>
      <c r="D153" s="22">
        <v>5.2004999999999999</v>
      </c>
      <c r="E153" s="22">
        <v>4.87</v>
      </c>
      <c r="F153" s="22">
        <v>6</v>
      </c>
      <c r="G153" s="22">
        <v>4.4000000000000004</v>
      </c>
      <c r="H153" s="22">
        <v>4</v>
      </c>
      <c r="I153" s="22">
        <v>4.8394491810937623</v>
      </c>
      <c r="J153" s="22">
        <v>5.1400000000000006</v>
      </c>
      <c r="K153" s="22" t="s">
        <v>570</v>
      </c>
      <c r="L153" s="22">
        <v>4.4749999999999996</v>
      </c>
      <c r="M153" s="22">
        <v>5.5</v>
      </c>
      <c r="N153" s="22">
        <v>5.165</v>
      </c>
      <c r="O153" s="22">
        <v>5.4</v>
      </c>
      <c r="P153" s="22">
        <v>5.2</v>
      </c>
      <c r="Q153" s="22">
        <v>4.62</v>
      </c>
      <c r="R153" s="22">
        <v>4</v>
      </c>
      <c r="S153" s="136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103"/>
    </row>
    <row r="154" spans="1:45">
      <c r="A154" s="49"/>
      <c r="B154" s="2" t="s">
        <v>234</v>
      </c>
      <c r="C154" s="47"/>
      <c r="D154" s="38">
        <v>8.4903867206780767E-2</v>
      </c>
      <c r="E154" s="38">
        <v>0.17758566008173798</v>
      </c>
      <c r="F154" s="38">
        <v>4.2190046219457971</v>
      </c>
      <c r="G154" s="38">
        <v>4.0824829046386159E-2</v>
      </c>
      <c r="H154" s="38">
        <v>1</v>
      </c>
      <c r="I154" s="38">
        <v>6.9377171424252718E-2</v>
      </c>
      <c r="J154" s="38">
        <v>0.16943041836301623</v>
      </c>
      <c r="K154" s="38" t="s">
        <v>570</v>
      </c>
      <c r="L154" s="38">
        <v>7.8145164064493677E-2</v>
      </c>
      <c r="M154" s="38">
        <v>0.98319208025017601</v>
      </c>
      <c r="N154" s="38">
        <v>8.183316361150085E-2</v>
      </c>
      <c r="O154" s="38">
        <v>0.18618986725025255</v>
      </c>
      <c r="P154" s="38">
        <v>0.18708286933869703</v>
      </c>
      <c r="Q154" s="38">
        <v>0.10507140429250951</v>
      </c>
      <c r="R154" s="38">
        <v>0.5</v>
      </c>
      <c r="S154" s="136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103"/>
    </row>
    <row r="155" spans="1:45">
      <c r="A155" s="49"/>
      <c r="B155" s="2" t="s">
        <v>88</v>
      </c>
      <c r="C155" s="47"/>
      <c r="D155" s="24">
        <v>1.6332901674917751E-2</v>
      </c>
      <c r="E155" s="24">
        <v>3.6180440084564613E-2</v>
      </c>
      <c r="F155" s="24">
        <v>0.57013575972240493</v>
      </c>
      <c r="G155" s="24">
        <v>9.2433575199364886E-3</v>
      </c>
      <c r="H155" s="24">
        <v>0.25</v>
      </c>
      <c r="I155" s="24">
        <v>1.430114261811667E-2</v>
      </c>
      <c r="J155" s="24">
        <v>3.2624599171312489E-2</v>
      </c>
      <c r="K155" s="24" t="s">
        <v>570</v>
      </c>
      <c r="L155" s="24">
        <v>1.7430148118474428E-2</v>
      </c>
      <c r="M155" s="24">
        <v>0.16854721375717305</v>
      </c>
      <c r="N155" s="24">
        <v>1.5802992651078374E-2</v>
      </c>
      <c r="O155" s="24">
        <v>3.4693764083897988E-2</v>
      </c>
      <c r="P155" s="24">
        <v>3.5634832254989902E-2</v>
      </c>
      <c r="Q155" s="24">
        <v>2.294135464901954E-2</v>
      </c>
      <c r="R155" s="24">
        <v>0.13333333333333333</v>
      </c>
      <c r="S155" s="136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3"/>
    </row>
    <row r="156" spans="1:45">
      <c r="A156" s="49"/>
      <c r="B156" s="2" t="s">
        <v>235</v>
      </c>
      <c r="C156" s="47"/>
      <c r="D156" s="24">
        <v>8.1660104018216551E-2</v>
      </c>
      <c r="E156" s="24">
        <v>2.1317411456764246E-2</v>
      </c>
      <c r="F156" s="24">
        <v>0.53977905156809292</v>
      </c>
      <c r="G156" s="24">
        <v>-8.0987728230755396E-2</v>
      </c>
      <c r="H156" s="24">
        <v>-0.16768699915238228</v>
      </c>
      <c r="I156" s="24">
        <v>9.4214721222685149E-3</v>
      </c>
      <c r="J156" s="24">
        <v>8.0619712767157292E-2</v>
      </c>
      <c r="K156" s="24" t="s">
        <v>570</v>
      </c>
      <c r="L156" s="24">
        <v>-6.7115844883295139E-2</v>
      </c>
      <c r="M156" s="24">
        <v>0.21378979290277567</v>
      </c>
      <c r="N156" s="24">
        <v>7.7498539013978407E-2</v>
      </c>
      <c r="O156" s="24">
        <v>0.11668660947055387</v>
      </c>
      <c r="P156" s="24">
        <v>9.2410813612498366E-2</v>
      </c>
      <c r="Q156" s="24">
        <v>-4.7001614029477556E-2</v>
      </c>
      <c r="R156" s="24">
        <v>-0.21970656170535841</v>
      </c>
      <c r="S156" s="136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3"/>
    </row>
    <row r="157" spans="1:45">
      <c r="A157" s="49"/>
      <c r="B157" s="87" t="s">
        <v>236</v>
      </c>
      <c r="C157" s="88"/>
      <c r="D157" s="86">
        <v>0.44</v>
      </c>
      <c r="E157" s="86">
        <v>0.3</v>
      </c>
      <c r="F157" s="86">
        <v>5.09</v>
      </c>
      <c r="G157" s="86">
        <v>1.21</v>
      </c>
      <c r="H157" s="86">
        <v>2.08</v>
      </c>
      <c r="I157" s="86">
        <v>0.28999999999999998</v>
      </c>
      <c r="J157" s="86">
        <v>0.28999999999999998</v>
      </c>
      <c r="K157" s="86" t="s">
        <v>237</v>
      </c>
      <c r="L157" s="86">
        <v>1.07</v>
      </c>
      <c r="M157" s="86">
        <v>0.55000000000000004</v>
      </c>
      <c r="N157" s="86">
        <v>0.4</v>
      </c>
      <c r="O157" s="86">
        <v>0.8</v>
      </c>
      <c r="P157" s="86">
        <v>0.4</v>
      </c>
      <c r="Q157" s="86">
        <v>0.86</v>
      </c>
      <c r="R157" s="86">
        <v>2.08</v>
      </c>
      <c r="S157" s="136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3"/>
    </row>
    <row r="158" spans="1:45">
      <c r="B158" s="50"/>
      <c r="C158" s="31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AS158" s="103"/>
    </row>
    <row r="159" spans="1:45">
      <c r="B159" s="53" t="s">
        <v>516</v>
      </c>
      <c r="AS159" s="46" t="s">
        <v>67</v>
      </c>
    </row>
    <row r="160" spans="1:45">
      <c r="A160" s="41" t="s">
        <v>50</v>
      </c>
      <c r="B160" s="29" t="s">
        <v>116</v>
      </c>
      <c r="C160" s="26" t="s">
        <v>117</v>
      </c>
      <c r="D160" s="27" t="s">
        <v>201</v>
      </c>
      <c r="E160" s="28" t="s">
        <v>201</v>
      </c>
      <c r="F160" s="28" t="s">
        <v>201</v>
      </c>
      <c r="G160" s="28" t="s">
        <v>201</v>
      </c>
      <c r="H160" s="28" t="s">
        <v>201</v>
      </c>
      <c r="I160" s="28" t="s">
        <v>201</v>
      </c>
      <c r="J160" s="28" t="s">
        <v>201</v>
      </c>
      <c r="K160" s="28" t="s">
        <v>201</v>
      </c>
      <c r="L160" s="28" t="s">
        <v>201</v>
      </c>
      <c r="M160" s="28" t="s">
        <v>201</v>
      </c>
      <c r="N160" s="28" t="s">
        <v>201</v>
      </c>
      <c r="O160" s="28" t="s">
        <v>201</v>
      </c>
      <c r="P160" s="28" t="s">
        <v>201</v>
      </c>
      <c r="Q160" s="28" t="s">
        <v>201</v>
      </c>
      <c r="R160" s="28" t="s">
        <v>201</v>
      </c>
      <c r="S160" s="28" t="s">
        <v>201</v>
      </c>
      <c r="T160" s="28" t="s">
        <v>201</v>
      </c>
      <c r="U160" s="28" t="s">
        <v>201</v>
      </c>
      <c r="V160" s="28" t="s">
        <v>201</v>
      </c>
      <c r="W160" s="28" t="s">
        <v>201</v>
      </c>
      <c r="X160" s="28" t="s">
        <v>201</v>
      </c>
      <c r="Y160" s="136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46">
        <v>1</v>
      </c>
    </row>
    <row r="161" spans="1:45">
      <c r="A161" s="49"/>
      <c r="B161" s="30" t="s">
        <v>202</v>
      </c>
      <c r="C161" s="19" t="s">
        <v>202</v>
      </c>
      <c r="D161" s="134" t="s">
        <v>204</v>
      </c>
      <c r="E161" s="135" t="s">
        <v>205</v>
      </c>
      <c r="F161" s="135" t="s">
        <v>206</v>
      </c>
      <c r="G161" s="135" t="s">
        <v>207</v>
      </c>
      <c r="H161" s="135" t="s">
        <v>208</v>
      </c>
      <c r="I161" s="135" t="s">
        <v>210</v>
      </c>
      <c r="J161" s="135" t="s">
        <v>211</v>
      </c>
      <c r="K161" s="135" t="s">
        <v>212</v>
      </c>
      <c r="L161" s="135" t="s">
        <v>213</v>
      </c>
      <c r="M161" s="135" t="s">
        <v>215</v>
      </c>
      <c r="N161" s="135" t="s">
        <v>216</v>
      </c>
      <c r="O161" s="135" t="s">
        <v>217</v>
      </c>
      <c r="P161" s="135" t="s">
        <v>218</v>
      </c>
      <c r="Q161" s="135" t="s">
        <v>219</v>
      </c>
      <c r="R161" s="135" t="s">
        <v>220</v>
      </c>
      <c r="S161" s="135" t="s">
        <v>221</v>
      </c>
      <c r="T161" s="135" t="s">
        <v>222</v>
      </c>
      <c r="U161" s="135" t="s">
        <v>223</v>
      </c>
      <c r="V161" s="135" t="s">
        <v>224</v>
      </c>
      <c r="W161" s="135" t="s">
        <v>225</v>
      </c>
      <c r="X161" s="135" t="s">
        <v>226</v>
      </c>
      <c r="Y161" s="136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46" t="s">
        <v>1</v>
      </c>
    </row>
    <row r="162" spans="1:45">
      <c r="A162" s="49"/>
      <c r="B162" s="30"/>
      <c r="C162" s="19"/>
      <c r="D162" s="20" t="s">
        <v>263</v>
      </c>
      <c r="E162" s="21" t="s">
        <v>265</v>
      </c>
      <c r="F162" s="21" t="s">
        <v>265</v>
      </c>
      <c r="G162" s="21" t="s">
        <v>263</v>
      </c>
      <c r="H162" s="21" t="s">
        <v>263</v>
      </c>
      <c r="I162" s="21" t="s">
        <v>263</v>
      </c>
      <c r="J162" s="21" t="s">
        <v>263</v>
      </c>
      <c r="K162" s="21" t="s">
        <v>263</v>
      </c>
      <c r="L162" s="21" t="s">
        <v>263</v>
      </c>
      <c r="M162" s="21" t="s">
        <v>265</v>
      </c>
      <c r="N162" s="21" t="s">
        <v>264</v>
      </c>
      <c r="O162" s="21" t="s">
        <v>263</v>
      </c>
      <c r="P162" s="21" t="s">
        <v>263</v>
      </c>
      <c r="Q162" s="21" t="s">
        <v>263</v>
      </c>
      <c r="R162" s="21" t="s">
        <v>265</v>
      </c>
      <c r="S162" s="21" t="s">
        <v>264</v>
      </c>
      <c r="T162" s="21" t="s">
        <v>263</v>
      </c>
      <c r="U162" s="21" t="s">
        <v>263</v>
      </c>
      <c r="V162" s="21" t="s">
        <v>263</v>
      </c>
      <c r="W162" s="21" t="s">
        <v>263</v>
      </c>
      <c r="X162" s="21" t="s">
        <v>263</v>
      </c>
      <c r="Y162" s="136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46">
        <v>2</v>
      </c>
    </row>
    <row r="163" spans="1:45">
      <c r="A163" s="49"/>
      <c r="B163" s="30"/>
      <c r="C163" s="19"/>
      <c r="D163" s="43" t="s">
        <v>267</v>
      </c>
      <c r="E163" s="43" t="s">
        <v>269</v>
      </c>
      <c r="F163" s="43" t="s">
        <v>269</v>
      </c>
      <c r="G163" s="43" t="s">
        <v>268</v>
      </c>
      <c r="H163" s="43" t="s">
        <v>270</v>
      </c>
      <c r="I163" s="43" t="s">
        <v>267</v>
      </c>
      <c r="J163" s="43" t="s">
        <v>271</v>
      </c>
      <c r="K163" s="43" t="s">
        <v>231</v>
      </c>
      <c r="L163" s="43" t="s">
        <v>267</v>
      </c>
      <c r="M163" s="43" t="s">
        <v>230</v>
      </c>
      <c r="N163" s="43" t="s">
        <v>268</v>
      </c>
      <c r="O163" s="43" t="s">
        <v>268</v>
      </c>
      <c r="P163" s="43" t="s">
        <v>231</v>
      </c>
      <c r="Q163" s="43" t="s">
        <v>267</v>
      </c>
      <c r="R163" s="43" t="s">
        <v>269</v>
      </c>
      <c r="S163" s="43" t="s">
        <v>268</v>
      </c>
      <c r="T163" s="43" t="s">
        <v>270</v>
      </c>
      <c r="U163" s="43" t="s">
        <v>267</v>
      </c>
      <c r="V163" s="43" t="s">
        <v>267</v>
      </c>
      <c r="W163" s="43" t="s">
        <v>268</v>
      </c>
      <c r="X163" s="43" t="s">
        <v>267</v>
      </c>
      <c r="Y163" s="136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46">
        <v>3</v>
      </c>
    </row>
    <row r="164" spans="1:45">
      <c r="A164" s="49"/>
      <c r="B164" s="29">
        <v>1</v>
      </c>
      <c r="C164" s="25">
        <v>1</v>
      </c>
      <c r="D164" s="33">
        <v>1.86</v>
      </c>
      <c r="E164" s="33">
        <v>1.7000000000000002</v>
      </c>
      <c r="F164" s="34">
        <v>1.73</v>
      </c>
      <c r="G164" s="33">
        <v>1.94</v>
      </c>
      <c r="H164" s="34">
        <v>1.73</v>
      </c>
      <c r="I164" s="33">
        <v>1.7500000000000002</v>
      </c>
      <c r="J164" s="34">
        <v>1.78</v>
      </c>
      <c r="K164" s="33">
        <v>1.8000000000000003</v>
      </c>
      <c r="L164" s="33">
        <v>1.78</v>
      </c>
      <c r="M164" s="33">
        <v>1.8603999999999998</v>
      </c>
      <c r="N164" s="33">
        <v>1.8000000000000003</v>
      </c>
      <c r="O164" s="132">
        <v>1.5499999999999998</v>
      </c>
      <c r="P164" s="33">
        <v>1.77</v>
      </c>
      <c r="Q164" s="33">
        <v>1.7399999999999998</v>
      </c>
      <c r="R164" s="33">
        <v>1.9</v>
      </c>
      <c r="S164" s="33">
        <v>1.79</v>
      </c>
      <c r="T164" s="33">
        <v>1.82</v>
      </c>
      <c r="U164" s="33">
        <v>1.8500000000000003</v>
      </c>
      <c r="V164" s="33">
        <v>1.81</v>
      </c>
      <c r="W164" s="33">
        <v>1.67</v>
      </c>
      <c r="X164" s="33">
        <v>1.9</v>
      </c>
      <c r="Y164" s="136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6">
        <v>1</v>
      </c>
    </row>
    <row r="165" spans="1:45">
      <c r="A165" s="49"/>
      <c r="B165" s="30">
        <v>1</v>
      </c>
      <c r="C165" s="19">
        <v>2</v>
      </c>
      <c r="D165" s="21">
        <v>1.87</v>
      </c>
      <c r="E165" s="21">
        <v>1.71</v>
      </c>
      <c r="F165" s="36">
        <v>1.67</v>
      </c>
      <c r="G165" s="21">
        <v>1.95</v>
      </c>
      <c r="H165" s="36">
        <v>1.83</v>
      </c>
      <c r="I165" s="21">
        <v>1.77</v>
      </c>
      <c r="J165" s="36">
        <v>1.77</v>
      </c>
      <c r="K165" s="21">
        <v>1.79</v>
      </c>
      <c r="L165" s="21">
        <v>1.92</v>
      </c>
      <c r="M165" s="21">
        <v>1.8273999999999999</v>
      </c>
      <c r="N165" s="21">
        <v>1.81</v>
      </c>
      <c r="O165" s="130">
        <v>1.67</v>
      </c>
      <c r="P165" s="21">
        <v>1.7000000000000002</v>
      </c>
      <c r="Q165" s="21">
        <v>1.72</v>
      </c>
      <c r="R165" s="21">
        <v>1.91</v>
      </c>
      <c r="S165" s="21">
        <v>1.7500000000000002</v>
      </c>
      <c r="T165" s="21">
        <v>1.81</v>
      </c>
      <c r="U165" s="21">
        <v>1.8399999999999999</v>
      </c>
      <c r="V165" s="21">
        <v>1.8799999999999997</v>
      </c>
      <c r="W165" s="21">
        <v>1.7500000000000002</v>
      </c>
      <c r="X165" s="21">
        <v>1.92</v>
      </c>
      <c r="Y165" s="136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6" t="e">
        <v>#N/A</v>
      </c>
    </row>
    <row r="166" spans="1:45">
      <c r="A166" s="49"/>
      <c r="B166" s="30">
        <v>1</v>
      </c>
      <c r="C166" s="19">
        <v>3</v>
      </c>
      <c r="D166" s="21">
        <v>1.83</v>
      </c>
      <c r="E166" s="21">
        <v>1.7399999999999998</v>
      </c>
      <c r="F166" s="36">
        <v>1.67</v>
      </c>
      <c r="G166" s="21">
        <v>1.86</v>
      </c>
      <c r="H166" s="36">
        <v>1.7500000000000002</v>
      </c>
      <c r="I166" s="21">
        <v>1.83</v>
      </c>
      <c r="J166" s="36">
        <v>1.7399999999999998</v>
      </c>
      <c r="K166" s="36">
        <v>1.8000000000000003</v>
      </c>
      <c r="L166" s="22">
        <v>1.78</v>
      </c>
      <c r="M166" s="22">
        <v>1.8186</v>
      </c>
      <c r="N166" s="22">
        <v>1.8000000000000003</v>
      </c>
      <c r="O166" s="129">
        <v>1.59</v>
      </c>
      <c r="P166" s="22">
        <v>1.7500000000000002</v>
      </c>
      <c r="Q166" s="22">
        <v>1.73</v>
      </c>
      <c r="R166" s="22">
        <v>1.92</v>
      </c>
      <c r="S166" s="22">
        <v>1.66</v>
      </c>
      <c r="T166" s="22">
        <v>1.79</v>
      </c>
      <c r="U166" s="22">
        <v>1.8500000000000003</v>
      </c>
      <c r="V166" s="22">
        <v>1.8500000000000003</v>
      </c>
      <c r="W166" s="22">
        <v>1.7500000000000002</v>
      </c>
      <c r="X166" s="22">
        <v>1.91</v>
      </c>
      <c r="Y166" s="136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6">
        <v>16</v>
      </c>
    </row>
    <row r="167" spans="1:45">
      <c r="A167" s="49"/>
      <c r="B167" s="30">
        <v>1</v>
      </c>
      <c r="C167" s="19">
        <v>4</v>
      </c>
      <c r="D167" s="21">
        <v>1.8399999999999999</v>
      </c>
      <c r="E167" s="21">
        <v>1.7000000000000002</v>
      </c>
      <c r="F167" s="36">
        <v>1.67</v>
      </c>
      <c r="G167" s="21">
        <v>1.8399999999999999</v>
      </c>
      <c r="H167" s="36">
        <v>1.76</v>
      </c>
      <c r="I167" s="21">
        <v>1.68</v>
      </c>
      <c r="J167" s="36">
        <v>1.76</v>
      </c>
      <c r="K167" s="36">
        <v>1.79</v>
      </c>
      <c r="L167" s="22">
        <v>1.92</v>
      </c>
      <c r="M167" s="22">
        <v>1.8324</v>
      </c>
      <c r="N167" s="22">
        <v>1.77</v>
      </c>
      <c r="O167" s="129">
        <v>1.55</v>
      </c>
      <c r="P167" s="22">
        <v>1.72</v>
      </c>
      <c r="Q167" s="22">
        <v>1.76</v>
      </c>
      <c r="R167" s="22">
        <v>1.8799999999999997</v>
      </c>
      <c r="S167" s="22">
        <v>1.71</v>
      </c>
      <c r="T167" s="22">
        <v>1.68</v>
      </c>
      <c r="U167" s="22">
        <v>1.81</v>
      </c>
      <c r="V167" s="22">
        <v>1.76</v>
      </c>
      <c r="W167" s="22">
        <v>2.04</v>
      </c>
      <c r="X167" s="22">
        <v>1.91</v>
      </c>
      <c r="Y167" s="136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6">
        <v>1.8036841666666672</v>
      </c>
    </row>
    <row r="168" spans="1:45">
      <c r="A168" s="49"/>
      <c r="B168" s="30">
        <v>1</v>
      </c>
      <c r="C168" s="19">
        <v>5</v>
      </c>
      <c r="D168" s="21">
        <v>1.9</v>
      </c>
      <c r="E168" s="21">
        <v>1.71</v>
      </c>
      <c r="F168" s="21">
        <v>1.69</v>
      </c>
      <c r="G168" s="21">
        <v>1.87</v>
      </c>
      <c r="H168" s="21">
        <v>1.9</v>
      </c>
      <c r="I168" s="21">
        <v>1.8000000000000003</v>
      </c>
      <c r="J168" s="21">
        <v>1.77</v>
      </c>
      <c r="K168" s="21">
        <v>1.78</v>
      </c>
      <c r="L168" s="21">
        <v>1.9799999999999998</v>
      </c>
      <c r="M168" s="21">
        <v>1.8182</v>
      </c>
      <c r="N168" s="21">
        <v>1.82</v>
      </c>
      <c r="O168" s="130">
        <v>1.6150000000000002</v>
      </c>
      <c r="P168" s="21">
        <v>1.78</v>
      </c>
      <c r="Q168" s="21">
        <v>1.69</v>
      </c>
      <c r="R168" s="21">
        <v>1.91</v>
      </c>
      <c r="S168" s="21">
        <v>1.7399999999999998</v>
      </c>
      <c r="T168" s="21">
        <v>1.68</v>
      </c>
      <c r="U168" s="21">
        <v>1.8500000000000003</v>
      </c>
      <c r="V168" s="21">
        <v>1.8000000000000003</v>
      </c>
      <c r="W168" s="21">
        <v>2.0099999999999998</v>
      </c>
      <c r="X168" s="21">
        <v>1.9</v>
      </c>
      <c r="Y168" s="136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6">
        <v>118</v>
      </c>
    </row>
    <row r="169" spans="1:45">
      <c r="A169" s="49"/>
      <c r="B169" s="30">
        <v>1</v>
      </c>
      <c r="C169" s="19">
        <v>6</v>
      </c>
      <c r="D169" s="21">
        <v>1.8500000000000003</v>
      </c>
      <c r="E169" s="21">
        <v>1.72</v>
      </c>
      <c r="F169" s="131">
        <v>1.58</v>
      </c>
      <c r="G169" s="21">
        <v>1.87</v>
      </c>
      <c r="H169" s="21">
        <v>1.94</v>
      </c>
      <c r="I169" s="21">
        <v>1.87</v>
      </c>
      <c r="J169" s="21">
        <v>1.76</v>
      </c>
      <c r="K169" s="21">
        <v>1.79</v>
      </c>
      <c r="L169" s="21">
        <v>1.87</v>
      </c>
      <c r="M169" s="21">
        <v>1.7990999999999999</v>
      </c>
      <c r="N169" s="21">
        <v>1.78</v>
      </c>
      <c r="O169" s="130">
        <v>1.575</v>
      </c>
      <c r="P169" s="21">
        <v>1.7999999999999998</v>
      </c>
      <c r="Q169" s="21">
        <v>1.72</v>
      </c>
      <c r="R169" s="21">
        <v>1.86</v>
      </c>
      <c r="S169" s="21">
        <v>1.66</v>
      </c>
      <c r="T169" s="21">
        <v>1.71</v>
      </c>
      <c r="U169" s="21">
        <v>1.8500000000000003</v>
      </c>
      <c r="V169" s="21">
        <v>1.87</v>
      </c>
      <c r="W169" s="21">
        <v>1.87</v>
      </c>
      <c r="X169" s="21">
        <v>1.9299999999999997</v>
      </c>
      <c r="Y169" s="136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103"/>
    </row>
    <row r="170" spans="1:45">
      <c r="A170" s="49"/>
      <c r="B170" s="31" t="s">
        <v>232</v>
      </c>
      <c r="C170" s="23"/>
      <c r="D170" s="37">
        <v>1.8583333333333334</v>
      </c>
      <c r="E170" s="37">
        <v>1.7133333333333336</v>
      </c>
      <c r="F170" s="37">
        <v>1.6683333333333332</v>
      </c>
      <c r="G170" s="37">
        <v>1.8883333333333336</v>
      </c>
      <c r="H170" s="37">
        <v>1.8183333333333334</v>
      </c>
      <c r="I170" s="37">
        <v>1.7833333333333332</v>
      </c>
      <c r="J170" s="37">
        <v>1.763333333333333</v>
      </c>
      <c r="K170" s="37">
        <v>1.7916666666666667</v>
      </c>
      <c r="L170" s="37">
        <v>1.875</v>
      </c>
      <c r="M170" s="37">
        <v>1.8260166666666666</v>
      </c>
      <c r="N170" s="37">
        <v>1.7966666666666666</v>
      </c>
      <c r="O170" s="37">
        <v>1.5916666666666666</v>
      </c>
      <c r="P170" s="37">
        <v>1.7533333333333332</v>
      </c>
      <c r="Q170" s="37">
        <v>1.7266666666666666</v>
      </c>
      <c r="R170" s="37">
        <v>1.8966666666666665</v>
      </c>
      <c r="S170" s="37">
        <v>1.7183333333333335</v>
      </c>
      <c r="T170" s="37">
        <v>1.7483333333333331</v>
      </c>
      <c r="U170" s="37">
        <v>1.8416666666666668</v>
      </c>
      <c r="V170" s="37">
        <v>1.8283333333333331</v>
      </c>
      <c r="W170" s="37">
        <v>1.8483333333333334</v>
      </c>
      <c r="X170" s="37">
        <v>1.9116666666666664</v>
      </c>
      <c r="Y170" s="136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103"/>
    </row>
    <row r="171" spans="1:45">
      <c r="A171" s="49"/>
      <c r="B171" s="2" t="s">
        <v>233</v>
      </c>
      <c r="C171" s="47"/>
      <c r="D171" s="22">
        <v>1.8550000000000002</v>
      </c>
      <c r="E171" s="22">
        <v>1.71</v>
      </c>
      <c r="F171" s="22">
        <v>1.67</v>
      </c>
      <c r="G171" s="22">
        <v>1.87</v>
      </c>
      <c r="H171" s="22">
        <v>1.7949999999999999</v>
      </c>
      <c r="I171" s="22">
        <v>1.7850000000000001</v>
      </c>
      <c r="J171" s="22">
        <v>1.7650000000000001</v>
      </c>
      <c r="K171" s="22">
        <v>1.79</v>
      </c>
      <c r="L171" s="22">
        <v>1.895</v>
      </c>
      <c r="M171" s="22">
        <v>1.823</v>
      </c>
      <c r="N171" s="22">
        <v>1.8000000000000003</v>
      </c>
      <c r="O171" s="22">
        <v>1.5825</v>
      </c>
      <c r="P171" s="22">
        <v>1.7600000000000002</v>
      </c>
      <c r="Q171" s="22">
        <v>1.7250000000000001</v>
      </c>
      <c r="R171" s="22">
        <v>1.9049999999999998</v>
      </c>
      <c r="S171" s="22">
        <v>1.7249999999999999</v>
      </c>
      <c r="T171" s="22">
        <v>1.75</v>
      </c>
      <c r="U171" s="22">
        <v>1.8500000000000003</v>
      </c>
      <c r="V171" s="22">
        <v>1.83</v>
      </c>
      <c r="W171" s="22">
        <v>1.81</v>
      </c>
      <c r="X171" s="22">
        <v>1.91</v>
      </c>
      <c r="Y171" s="136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103"/>
    </row>
    <row r="172" spans="1:45">
      <c r="A172" s="49"/>
      <c r="B172" s="2" t="s">
        <v>234</v>
      </c>
      <c r="C172" s="47"/>
      <c r="D172" s="38">
        <v>2.4832774042918865E-2</v>
      </c>
      <c r="E172" s="38">
        <v>1.5055453054181475E-2</v>
      </c>
      <c r="F172" s="38">
        <v>4.9159604012508719E-2</v>
      </c>
      <c r="G172" s="38">
        <v>4.5350486950711616E-2</v>
      </c>
      <c r="H172" s="38">
        <v>8.6583293230661162E-2</v>
      </c>
      <c r="I172" s="38">
        <v>6.6231915770772268E-2</v>
      </c>
      <c r="J172" s="38">
        <v>1.3662601021279553E-2</v>
      </c>
      <c r="K172" s="38">
        <v>7.5277265270909154E-3</v>
      </c>
      <c r="L172" s="38">
        <v>8.142481194328903E-2</v>
      </c>
      <c r="M172" s="38">
        <v>2.0324804222099289E-2</v>
      </c>
      <c r="N172" s="38">
        <v>1.8618986725025287E-2</v>
      </c>
      <c r="O172" s="38">
        <v>4.5680046701669086E-2</v>
      </c>
      <c r="P172" s="38">
        <v>3.7771241264574033E-2</v>
      </c>
      <c r="Q172" s="38">
        <v>2.3380903889000236E-2</v>
      </c>
      <c r="R172" s="38">
        <v>2.2509257354845491E-2</v>
      </c>
      <c r="S172" s="38">
        <v>5.1929439306299778E-2</v>
      </c>
      <c r="T172" s="38">
        <v>6.5548963887056777E-2</v>
      </c>
      <c r="U172" s="38">
        <v>1.6020819787597333E-2</v>
      </c>
      <c r="V172" s="38">
        <v>4.6224091842530131E-2</v>
      </c>
      <c r="W172" s="38">
        <v>0.15131644546005779</v>
      </c>
      <c r="X172" s="38">
        <v>1.1690451944500063E-2</v>
      </c>
      <c r="Y172" s="184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04"/>
    </row>
    <row r="173" spans="1:45">
      <c r="A173" s="49"/>
      <c r="B173" s="2" t="s">
        <v>88</v>
      </c>
      <c r="C173" s="47"/>
      <c r="D173" s="24">
        <v>1.3362927736099837E-2</v>
      </c>
      <c r="E173" s="24">
        <v>8.7872294090553336E-3</v>
      </c>
      <c r="F173" s="24">
        <v>2.9466296111393838E-2</v>
      </c>
      <c r="G173" s="24">
        <v>2.4016144898876404E-2</v>
      </c>
      <c r="H173" s="24">
        <v>4.761684320659642E-2</v>
      </c>
      <c r="I173" s="24">
        <v>3.7139392020993797E-2</v>
      </c>
      <c r="J173" s="24">
        <v>7.7481669307823565E-3</v>
      </c>
      <c r="K173" s="24">
        <v>4.2015217825623714E-3</v>
      </c>
      <c r="L173" s="24">
        <v>4.3426566369754151E-2</v>
      </c>
      <c r="M173" s="24">
        <v>1.1130678373928289E-2</v>
      </c>
      <c r="N173" s="24">
        <v>1.036307238869682E-2</v>
      </c>
      <c r="O173" s="24">
        <v>2.8699505781153354E-2</v>
      </c>
      <c r="P173" s="24">
        <v>2.1542533040631581E-2</v>
      </c>
      <c r="Q173" s="24">
        <v>1.3541064028378515E-2</v>
      </c>
      <c r="R173" s="24">
        <v>1.1867798253872843E-2</v>
      </c>
      <c r="S173" s="24">
        <v>3.0220818218991138E-2</v>
      </c>
      <c r="T173" s="24">
        <v>3.7492257704703595E-2</v>
      </c>
      <c r="U173" s="24">
        <v>8.6990876674736643E-3</v>
      </c>
      <c r="V173" s="24">
        <v>2.5282092165467712E-2</v>
      </c>
      <c r="W173" s="24">
        <v>8.186642675927383E-2</v>
      </c>
      <c r="X173" s="24">
        <v>6.1153192386225273E-3</v>
      </c>
      <c r="Y173" s="136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3"/>
    </row>
    <row r="174" spans="1:45">
      <c r="A174" s="49"/>
      <c r="B174" s="2" t="s">
        <v>235</v>
      </c>
      <c r="C174" s="47"/>
      <c r="D174" s="24">
        <v>3.0298634138182567E-2</v>
      </c>
      <c r="E174" s="24">
        <v>-5.0092380364079037E-2</v>
      </c>
      <c r="F174" s="24">
        <v>-7.5041315899263883E-2</v>
      </c>
      <c r="G174" s="24">
        <v>4.6931257828305872E-2</v>
      </c>
      <c r="H174" s="24">
        <v>8.1218025513518644E-3</v>
      </c>
      <c r="I174" s="24">
        <v>-1.1282925087125251E-2</v>
      </c>
      <c r="J174" s="24">
        <v>-2.2371340880540824E-2</v>
      </c>
      <c r="K174" s="24">
        <v>-6.6627518398687524E-3</v>
      </c>
      <c r="L174" s="24">
        <v>3.9538980632695564E-2</v>
      </c>
      <c r="M174" s="24">
        <v>1.2381602285322257E-2</v>
      </c>
      <c r="N174" s="24">
        <v>-3.8906478915149423E-3</v>
      </c>
      <c r="O174" s="24">
        <v>-0.11754690977402305</v>
      </c>
      <c r="P174" s="24">
        <v>-2.7915548777248445E-2</v>
      </c>
      <c r="Q174" s="24">
        <v>-4.270010316846895E-2</v>
      </c>
      <c r="R174" s="24">
        <v>5.1551431075562038E-2</v>
      </c>
      <c r="S174" s="24">
        <v>-4.7320276415725226E-2</v>
      </c>
      <c r="T174" s="24">
        <v>-3.0687652725602366E-2</v>
      </c>
      <c r="U174" s="24">
        <v>2.1058287643669793E-2</v>
      </c>
      <c r="V174" s="24">
        <v>1.3666010448059485E-2</v>
      </c>
      <c r="W174" s="24">
        <v>2.4754426241474947E-2</v>
      </c>
      <c r="X174" s="24">
        <v>5.9867742920623579E-2</v>
      </c>
      <c r="Y174" s="136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3"/>
    </row>
    <row r="175" spans="1:45">
      <c r="A175" s="49"/>
      <c r="B175" s="87" t="s">
        <v>236</v>
      </c>
      <c r="C175" s="88"/>
      <c r="D175" s="86">
        <v>0.8</v>
      </c>
      <c r="E175" s="86">
        <v>1.0900000000000001</v>
      </c>
      <c r="F175" s="86">
        <v>1.44</v>
      </c>
      <c r="G175" s="86">
        <v>1.2</v>
      </c>
      <c r="H175" s="86">
        <v>0.28000000000000003</v>
      </c>
      <c r="I175" s="86">
        <v>0.17</v>
      </c>
      <c r="J175" s="86">
        <v>0.44</v>
      </c>
      <c r="K175" s="86">
        <v>7.0000000000000007E-2</v>
      </c>
      <c r="L175" s="86">
        <v>1.02</v>
      </c>
      <c r="M175" s="86">
        <v>0.38</v>
      </c>
      <c r="N175" s="86">
        <v>0</v>
      </c>
      <c r="O175" s="86">
        <v>2.68</v>
      </c>
      <c r="P175" s="86">
        <v>0.56999999999999995</v>
      </c>
      <c r="Q175" s="86">
        <v>0.91</v>
      </c>
      <c r="R175" s="86">
        <v>1.31</v>
      </c>
      <c r="S175" s="86">
        <v>1.02</v>
      </c>
      <c r="T175" s="86">
        <v>0.63</v>
      </c>
      <c r="U175" s="86">
        <v>0.59</v>
      </c>
      <c r="V175" s="86">
        <v>0.41</v>
      </c>
      <c r="W175" s="86">
        <v>0.67</v>
      </c>
      <c r="X175" s="86">
        <v>1.5</v>
      </c>
      <c r="Y175" s="136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3"/>
    </row>
    <row r="176" spans="1:45">
      <c r="B176" s="50"/>
      <c r="C176" s="31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AS176" s="103"/>
    </row>
    <row r="177" spans="1:45">
      <c r="B177" s="53" t="s">
        <v>517</v>
      </c>
      <c r="AS177" s="46" t="s">
        <v>67</v>
      </c>
    </row>
    <row r="178" spans="1:45">
      <c r="A178" s="41" t="s">
        <v>19</v>
      </c>
      <c r="B178" s="29" t="s">
        <v>116</v>
      </c>
      <c r="C178" s="26" t="s">
        <v>117</v>
      </c>
      <c r="D178" s="27" t="s">
        <v>201</v>
      </c>
      <c r="E178" s="28" t="s">
        <v>201</v>
      </c>
      <c r="F178" s="28" t="s">
        <v>201</v>
      </c>
      <c r="G178" s="28" t="s">
        <v>201</v>
      </c>
      <c r="H178" s="28" t="s">
        <v>201</v>
      </c>
      <c r="I178" s="28" t="s">
        <v>201</v>
      </c>
      <c r="J178" s="28" t="s">
        <v>201</v>
      </c>
      <c r="K178" s="28" t="s">
        <v>201</v>
      </c>
      <c r="L178" s="28" t="s">
        <v>201</v>
      </c>
      <c r="M178" s="28" t="s">
        <v>201</v>
      </c>
      <c r="N178" s="28" t="s">
        <v>201</v>
      </c>
      <c r="O178" s="28" t="s">
        <v>201</v>
      </c>
      <c r="P178" s="28" t="s">
        <v>201</v>
      </c>
      <c r="Q178" s="28" t="s">
        <v>201</v>
      </c>
      <c r="R178" s="28" t="s">
        <v>201</v>
      </c>
      <c r="S178" s="28" t="s">
        <v>201</v>
      </c>
      <c r="T178" s="28" t="s">
        <v>201</v>
      </c>
      <c r="U178" s="28" t="s">
        <v>201</v>
      </c>
      <c r="V178" s="28" t="s">
        <v>201</v>
      </c>
      <c r="W178" s="28" t="s">
        <v>201</v>
      </c>
      <c r="X178" s="28" t="s">
        <v>201</v>
      </c>
      <c r="Y178" s="136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46">
        <v>1</v>
      </c>
    </row>
    <row r="179" spans="1:45">
      <c r="A179" s="49"/>
      <c r="B179" s="30" t="s">
        <v>202</v>
      </c>
      <c r="C179" s="19" t="s">
        <v>202</v>
      </c>
      <c r="D179" s="134" t="s">
        <v>204</v>
      </c>
      <c r="E179" s="135" t="s">
        <v>205</v>
      </c>
      <c r="F179" s="135" t="s">
        <v>206</v>
      </c>
      <c r="G179" s="135" t="s">
        <v>207</v>
      </c>
      <c r="H179" s="135" t="s">
        <v>208</v>
      </c>
      <c r="I179" s="135" t="s">
        <v>210</v>
      </c>
      <c r="J179" s="135" t="s">
        <v>211</v>
      </c>
      <c r="K179" s="135" t="s">
        <v>212</v>
      </c>
      <c r="L179" s="135" t="s">
        <v>213</v>
      </c>
      <c r="M179" s="135" t="s">
        <v>215</v>
      </c>
      <c r="N179" s="135" t="s">
        <v>216</v>
      </c>
      <c r="O179" s="135" t="s">
        <v>217</v>
      </c>
      <c r="P179" s="135" t="s">
        <v>218</v>
      </c>
      <c r="Q179" s="135" t="s">
        <v>219</v>
      </c>
      <c r="R179" s="135" t="s">
        <v>220</v>
      </c>
      <c r="S179" s="135" t="s">
        <v>221</v>
      </c>
      <c r="T179" s="135" t="s">
        <v>222</v>
      </c>
      <c r="U179" s="135" t="s">
        <v>223</v>
      </c>
      <c r="V179" s="135" t="s">
        <v>224</v>
      </c>
      <c r="W179" s="135" t="s">
        <v>225</v>
      </c>
      <c r="X179" s="135" t="s">
        <v>226</v>
      </c>
      <c r="Y179" s="136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6" t="s">
        <v>3</v>
      </c>
    </row>
    <row r="180" spans="1:45">
      <c r="A180" s="49"/>
      <c r="B180" s="30"/>
      <c r="C180" s="19"/>
      <c r="D180" s="20" t="s">
        <v>263</v>
      </c>
      <c r="E180" s="21" t="s">
        <v>265</v>
      </c>
      <c r="F180" s="21" t="s">
        <v>265</v>
      </c>
      <c r="G180" s="21" t="s">
        <v>263</v>
      </c>
      <c r="H180" s="21" t="s">
        <v>264</v>
      </c>
      <c r="I180" s="21" t="s">
        <v>263</v>
      </c>
      <c r="J180" s="21" t="s">
        <v>263</v>
      </c>
      <c r="K180" s="21" t="s">
        <v>263</v>
      </c>
      <c r="L180" s="21" t="s">
        <v>263</v>
      </c>
      <c r="M180" s="21" t="s">
        <v>265</v>
      </c>
      <c r="N180" s="21" t="s">
        <v>264</v>
      </c>
      <c r="O180" s="21" t="s">
        <v>263</v>
      </c>
      <c r="P180" s="21" t="s">
        <v>264</v>
      </c>
      <c r="Q180" s="21" t="s">
        <v>263</v>
      </c>
      <c r="R180" s="21" t="s">
        <v>265</v>
      </c>
      <c r="S180" s="21" t="s">
        <v>264</v>
      </c>
      <c r="T180" s="21" t="s">
        <v>263</v>
      </c>
      <c r="U180" s="21" t="s">
        <v>264</v>
      </c>
      <c r="V180" s="21" t="s">
        <v>263</v>
      </c>
      <c r="W180" s="21" t="s">
        <v>263</v>
      </c>
      <c r="X180" s="21" t="s">
        <v>263</v>
      </c>
      <c r="Y180" s="136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6">
        <v>0</v>
      </c>
    </row>
    <row r="181" spans="1:45">
      <c r="A181" s="49"/>
      <c r="B181" s="30"/>
      <c r="C181" s="19"/>
      <c r="D181" s="43" t="s">
        <v>267</v>
      </c>
      <c r="E181" s="43" t="s">
        <v>269</v>
      </c>
      <c r="F181" s="43" t="s">
        <v>269</v>
      </c>
      <c r="G181" s="43" t="s">
        <v>268</v>
      </c>
      <c r="H181" s="43" t="s">
        <v>270</v>
      </c>
      <c r="I181" s="43" t="s">
        <v>267</v>
      </c>
      <c r="J181" s="43" t="s">
        <v>271</v>
      </c>
      <c r="K181" s="43" t="s">
        <v>231</v>
      </c>
      <c r="L181" s="43" t="s">
        <v>267</v>
      </c>
      <c r="M181" s="43" t="s">
        <v>230</v>
      </c>
      <c r="N181" s="43" t="s">
        <v>268</v>
      </c>
      <c r="O181" s="43" t="s">
        <v>268</v>
      </c>
      <c r="P181" s="43" t="s">
        <v>231</v>
      </c>
      <c r="Q181" s="43" t="s">
        <v>267</v>
      </c>
      <c r="R181" s="43" t="s">
        <v>269</v>
      </c>
      <c r="S181" s="43" t="s">
        <v>268</v>
      </c>
      <c r="T181" s="43" t="s">
        <v>270</v>
      </c>
      <c r="U181" s="43" t="s">
        <v>267</v>
      </c>
      <c r="V181" s="43" t="s">
        <v>267</v>
      </c>
      <c r="W181" s="43" t="s">
        <v>268</v>
      </c>
      <c r="X181" s="43" t="s">
        <v>267</v>
      </c>
      <c r="Y181" s="136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6">
        <v>0</v>
      </c>
    </row>
    <row r="182" spans="1:45">
      <c r="A182" s="49"/>
      <c r="B182" s="29">
        <v>1</v>
      </c>
      <c r="C182" s="25">
        <v>1</v>
      </c>
      <c r="D182" s="198">
        <v>460</v>
      </c>
      <c r="E182" s="198">
        <v>482.01299999999998</v>
      </c>
      <c r="F182" s="199">
        <v>491</v>
      </c>
      <c r="G182" s="198">
        <v>460</v>
      </c>
      <c r="H182" s="199">
        <v>421</v>
      </c>
      <c r="I182" s="198">
        <v>439</v>
      </c>
      <c r="J182" s="199">
        <v>446</v>
      </c>
      <c r="K182" s="198">
        <v>437.9</v>
      </c>
      <c r="L182" s="198">
        <v>448</v>
      </c>
      <c r="M182" s="198">
        <v>427.55194985330166</v>
      </c>
      <c r="N182" s="198">
        <v>450.85</v>
      </c>
      <c r="O182" s="186">
        <v>382</v>
      </c>
      <c r="P182" s="186">
        <v>372</v>
      </c>
      <c r="Q182" s="198">
        <v>397</v>
      </c>
      <c r="R182" s="198">
        <v>473</v>
      </c>
      <c r="S182" s="198">
        <v>442</v>
      </c>
      <c r="T182" s="198">
        <v>455</v>
      </c>
      <c r="U182" s="198">
        <v>441</v>
      </c>
      <c r="V182" s="198">
        <v>423</v>
      </c>
      <c r="W182" s="198">
        <v>460.3</v>
      </c>
      <c r="X182" s="198">
        <v>456</v>
      </c>
      <c r="Y182" s="187"/>
      <c r="Z182" s="188"/>
      <c r="AA182" s="188"/>
      <c r="AB182" s="188"/>
      <c r="AC182" s="188"/>
      <c r="AD182" s="188"/>
      <c r="AE182" s="188"/>
      <c r="AF182" s="188"/>
      <c r="AG182" s="188"/>
      <c r="AH182" s="188"/>
      <c r="AI182" s="188"/>
      <c r="AJ182" s="188"/>
      <c r="AK182" s="188"/>
      <c r="AL182" s="188"/>
      <c r="AM182" s="188"/>
      <c r="AN182" s="188"/>
      <c r="AO182" s="188"/>
      <c r="AP182" s="188"/>
      <c r="AQ182" s="188"/>
      <c r="AR182" s="188"/>
      <c r="AS182" s="189">
        <v>1</v>
      </c>
    </row>
    <row r="183" spans="1:45">
      <c r="A183" s="49"/>
      <c r="B183" s="30">
        <v>1</v>
      </c>
      <c r="C183" s="19">
        <v>2</v>
      </c>
      <c r="D183" s="200">
        <v>450</v>
      </c>
      <c r="E183" s="200">
        <v>478.40899999999999</v>
      </c>
      <c r="F183" s="201">
        <v>486</v>
      </c>
      <c r="G183" s="200">
        <v>460</v>
      </c>
      <c r="H183" s="201">
        <v>431</v>
      </c>
      <c r="I183" s="200">
        <v>442</v>
      </c>
      <c r="J183" s="201">
        <v>435</v>
      </c>
      <c r="K183" s="200">
        <v>439.2</v>
      </c>
      <c r="L183" s="200">
        <v>487</v>
      </c>
      <c r="M183" s="200">
        <v>417.87169676267064</v>
      </c>
      <c r="N183" s="200">
        <v>456.67</v>
      </c>
      <c r="O183" s="190">
        <v>391.45</v>
      </c>
      <c r="P183" s="190">
        <v>378</v>
      </c>
      <c r="Q183" s="200">
        <v>397</v>
      </c>
      <c r="R183" s="200">
        <v>474</v>
      </c>
      <c r="S183" s="200">
        <v>461</v>
      </c>
      <c r="T183" s="200">
        <v>461</v>
      </c>
      <c r="U183" s="200">
        <v>446</v>
      </c>
      <c r="V183" s="200">
        <v>434</v>
      </c>
      <c r="W183" s="200">
        <v>471.1</v>
      </c>
      <c r="X183" s="200">
        <v>461</v>
      </c>
      <c r="Y183" s="187"/>
      <c r="Z183" s="188"/>
      <c r="AA183" s="188"/>
      <c r="AB183" s="188"/>
      <c r="AC183" s="188"/>
      <c r="AD183" s="188"/>
      <c r="AE183" s="188"/>
      <c r="AF183" s="188"/>
      <c r="AG183" s="188"/>
      <c r="AH183" s="188"/>
      <c r="AI183" s="188"/>
      <c r="AJ183" s="188"/>
      <c r="AK183" s="188"/>
      <c r="AL183" s="188"/>
      <c r="AM183" s="188"/>
      <c r="AN183" s="188"/>
      <c r="AO183" s="188"/>
      <c r="AP183" s="188"/>
      <c r="AQ183" s="188"/>
      <c r="AR183" s="188"/>
      <c r="AS183" s="189" t="e">
        <v>#N/A</v>
      </c>
    </row>
    <row r="184" spans="1:45">
      <c r="A184" s="49"/>
      <c r="B184" s="30">
        <v>1</v>
      </c>
      <c r="C184" s="19">
        <v>3</v>
      </c>
      <c r="D184" s="200">
        <v>449</v>
      </c>
      <c r="E184" s="200">
        <v>485.55900000000003</v>
      </c>
      <c r="F184" s="201">
        <v>506.99999999999994</v>
      </c>
      <c r="G184" s="200">
        <v>470</v>
      </c>
      <c r="H184" s="201">
        <v>427</v>
      </c>
      <c r="I184" s="200">
        <v>443</v>
      </c>
      <c r="J184" s="201">
        <v>443</v>
      </c>
      <c r="K184" s="201">
        <v>431.1</v>
      </c>
      <c r="L184" s="193">
        <v>445</v>
      </c>
      <c r="M184" s="193">
        <v>409.53626292951765</v>
      </c>
      <c r="N184" s="193">
        <v>447.57</v>
      </c>
      <c r="O184" s="204">
        <v>372.75</v>
      </c>
      <c r="P184" s="204">
        <v>369</v>
      </c>
      <c r="Q184" s="193">
        <v>398</v>
      </c>
      <c r="R184" s="193">
        <v>473</v>
      </c>
      <c r="S184" s="193">
        <v>439.7</v>
      </c>
      <c r="T184" s="193">
        <v>453</v>
      </c>
      <c r="U184" s="193">
        <v>451</v>
      </c>
      <c r="V184" s="193">
        <v>430</v>
      </c>
      <c r="W184" s="193">
        <v>471.7</v>
      </c>
      <c r="X184" s="193">
        <v>460</v>
      </c>
      <c r="Y184" s="187"/>
      <c r="Z184" s="188"/>
      <c r="AA184" s="188"/>
      <c r="AB184" s="188"/>
      <c r="AC184" s="188"/>
      <c r="AD184" s="188"/>
      <c r="AE184" s="188"/>
      <c r="AF184" s="188"/>
      <c r="AG184" s="188"/>
      <c r="AH184" s="188"/>
      <c r="AI184" s="188"/>
      <c r="AJ184" s="188"/>
      <c r="AK184" s="188"/>
      <c r="AL184" s="188"/>
      <c r="AM184" s="188"/>
      <c r="AN184" s="188"/>
      <c r="AO184" s="188"/>
      <c r="AP184" s="188"/>
      <c r="AQ184" s="188"/>
      <c r="AR184" s="188"/>
      <c r="AS184" s="189">
        <v>16</v>
      </c>
    </row>
    <row r="185" spans="1:45">
      <c r="A185" s="49"/>
      <c r="B185" s="30">
        <v>1</v>
      </c>
      <c r="C185" s="19">
        <v>4</v>
      </c>
      <c r="D185" s="200">
        <v>456</v>
      </c>
      <c r="E185" s="200">
        <v>478.61200000000002</v>
      </c>
      <c r="F185" s="201">
        <v>506.00000000000006</v>
      </c>
      <c r="G185" s="200">
        <v>460</v>
      </c>
      <c r="H185" s="201">
        <v>427</v>
      </c>
      <c r="I185" s="200">
        <v>435</v>
      </c>
      <c r="J185" s="201">
        <v>425</v>
      </c>
      <c r="K185" s="201">
        <v>423.2</v>
      </c>
      <c r="L185" s="193">
        <v>472</v>
      </c>
      <c r="M185" s="193">
        <v>424.04845669076866</v>
      </c>
      <c r="N185" s="193">
        <v>439.35</v>
      </c>
      <c r="O185" s="204">
        <v>375.05</v>
      </c>
      <c r="P185" s="204">
        <v>374</v>
      </c>
      <c r="Q185" s="193">
        <v>403</v>
      </c>
      <c r="R185" s="193">
        <v>475</v>
      </c>
      <c r="S185" s="193">
        <v>443.4</v>
      </c>
      <c r="T185" s="193">
        <v>458</v>
      </c>
      <c r="U185" s="193">
        <v>421</v>
      </c>
      <c r="V185" s="193">
        <v>412</v>
      </c>
      <c r="W185" s="217">
        <v>556.9</v>
      </c>
      <c r="X185" s="193">
        <v>455</v>
      </c>
      <c r="Y185" s="187"/>
      <c r="Z185" s="188"/>
      <c r="AA185" s="188"/>
      <c r="AB185" s="188"/>
      <c r="AC185" s="188"/>
      <c r="AD185" s="188"/>
      <c r="AE185" s="188"/>
      <c r="AF185" s="188"/>
      <c r="AG185" s="188"/>
      <c r="AH185" s="188"/>
      <c r="AI185" s="188"/>
      <c r="AJ185" s="188"/>
      <c r="AK185" s="188"/>
      <c r="AL185" s="188"/>
      <c r="AM185" s="188"/>
      <c r="AN185" s="188"/>
      <c r="AO185" s="188"/>
      <c r="AP185" s="188"/>
      <c r="AQ185" s="188"/>
      <c r="AR185" s="188"/>
      <c r="AS185" s="189">
        <v>449.92005705784703</v>
      </c>
    </row>
    <row r="186" spans="1:45">
      <c r="A186" s="49"/>
      <c r="B186" s="30">
        <v>1</v>
      </c>
      <c r="C186" s="19">
        <v>5</v>
      </c>
      <c r="D186" s="200">
        <v>459</v>
      </c>
      <c r="E186" s="200">
        <v>481.49700000000001</v>
      </c>
      <c r="F186" s="200">
        <v>509</v>
      </c>
      <c r="G186" s="200">
        <v>470</v>
      </c>
      <c r="H186" s="200">
        <v>442</v>
      </c>
      <c r="I186" s="200">
        <v>447</v>
      </c>
      <c r="J186" s="200">
        <v>435</v>
      </c>
      <c r="K186" s="200">
        <v>436.5</v>
      </c>
      <c r="L186" s="200">
        <v>492.00000000000006</v>
      </c>
      <c r="M186" s="200">
        <v>421.25264692988367</v>
      </c>
      <c r="N186" s="200">
        <v>452.71</v>
      </c>
      <c r="O186" s="190">
        <v>391.5</v>
      </c>
      <c r="P186" s="190">
        <v>367</v>
      </c>
      <c r="Q186" s="200">
        <v>389</v>
      </c>
      <c r="R186" s="202">
        <v>459</v>
      </c>
      <c r="S186" s="200">
        <v>459.5</v>
      </c>
      <c r="T186" s="200">
        <v>457</v>
      </c>
      <c r="U186" s="200">
        <v>440</v>
      </c>
      <c r="V186" s="200">
        <v>412</v>
      </c>
      <c r="W186" s="202">
        <v>545.29999999999995</v>
      </c>
      <c r="X186" s="200">
        <v>455</v>
      </c>
      <c r="Y186" s="187"/>
      <c r="Z186" s="188"/>
      <c r="AA186" s="188"/>
      <c r="AB186" s="188"/>
      <c r="AC186" s="188"/>
      <c r="AD186" s="188"/>
      <c r="AE186" s="188"/>
      <c r="AF186" s="188"/>
      <c r="AG186" s="188"/>
      <c r="AH186" s="188"/>
      <c r="AI186" s="188"/>
      <c r="AJ186" s="188"/>
      <c r="AK186" s="188"/>
      <c r="AL186" s="188"/>
      <c r="AM186" s="188"/>
      <c r="AN186" s="188"/>
      <c r="AO186" s="188"/>
      <c r="AP186" s="188"/>
      <c r="AQ186" s="188"/>
      <c r="AR186" s="188"/>
      <c r="AS186" s="189">
        <v>119</v>
      </c>
    </row>
    <row r="187" spans="1:45">
      <c r="A187" s="49"/>
      <c r="B187" s="30">
        <v>1</v>
      </c>
      <c r="C187" s="19">
        <v>6</v>
      </c>
      <c r="D187" s="200">
        <v>458</v>
      </c>
      <c r="E187" s="202">
        <v>463.61900000000003</v>
      </c>
      <c r="F187" s="200">
        <v>488.99999999999994</v>
      </c>
      <c r="G187" s="200">
        <v>460</v>
      </c>
      <c r="H187" s="200">
        <v>435</v>
      </c>
      <c r="I187" s="200">
        <v>447</v>
      </c>
      <c r="J187" s="200">
        <v>444</v>
      </c>
      <c r="K187" s="200">
        <v>431.7</v>
      </c>
      <c r="L187" s="200">
        <v>465</v>
      </c>
      <c r="M187" s="200">
        <v>412.00749142843563</v>
      </c>
      <c r="N187" s="200">
        <v>436.66</v>
      </c>
      <c r="O187" s="190">
        <v>389.15</v>
      </c>
      <c r="P187" s="190">
        <v>371</v>
      </c>
      <c r="Q187" s="200">
        <v>395</v>
      </c>
      <c r="R187" s="200">
        <v>479</v>
      </c>
      <c r="S187" s="200">
        <v>438.8</v>
      </c>
      <c r="T187" s="200">
        <v>464</v>
      </c>
      <c r="U187" s="200">
        <v>420</v>
      </c>
      <c r="V187" s="200">
        <v>432</v>
      </c>
      <c r="W187" s="200">
        <v>504.7</v>
      </c>
      <c r="X187" s="200">
        <v>464</v>
      </c>
      <c r="Y187" s="187"/>
      <c r="Z187" s="188"/>
      <c r="AA187" s="188"/>
      <c r="AB187" s="188"/>
      <c r="AC187" s="188"/>
      <c r="AD187" s="188"/>
      <c r="AE187" s="188"/>
      <c r="AF187" s="188"/>
      <c r="AG187" s="188"/>
      <c r="AH187" s="188"/>
      <c r="AI187" s="188"/>
      <c r="AJ187" s="188"/>
      <c r="AK187" s="188"/>
      <c r="AL187" s="188"/>
      <c r="AM187" s="188"/>
      <c r="AN187" s="188"/>
      <c r="AO187" s="188"/>
      <c r="AP187" s="188"/>
      <c r="AQ187" s="188"/>
      <c r="AR187" s="188"/>
      <c r="AS187" s="191"/>
    </row>
    <row r="188" spans="1:45">
      <c r="A188" s="49"/>
      <c r="B188" s="31" t="s">
        <v>232</v>
      </c>
      <c r="C188" s="23"/>
      <c r="D188" s="192">
        <v>455.33333333333331</v>
      </c>
      <c r="E188" s="192">
        <v>478.28483333333338</v>
      </c>
      <c r="F188" s="192">
        <v>498</v>
      </c>
      <c r="G188" s="192">
        <v>463.33333333333331</v>
      </c>
      <c r="H188" s="192">
        <v>430.5</v>
      </c>
      <c r="I188" s="192">
        <v>442.16666666666669</v>
      </c>
      <c r="J188" s="192">
        <v>438</v>
      </c>
      <c r="K188" s="192">
        <v>433.26666666666659</v>
      </c>
      <c r="L188" s="192">
        <v>468.16666666666669</v>
      </c>
      <c r="M188" s="192">
        <v>418.71141743242964</v>
      </c>
      <c r="N188" s="192">
        <v>447.30166666666668</v>
      </c>
      <c r="O188" s="192">
        <v>383.65000000000003</v>
      </c>
      <c r="P188" s="192">
        <v>371.83333333333331</v>
      </c>
      <c r="Q188" s="192">
        <v>396.5</v>
      </c>
      <c r="R188" s="192">
        <v>472.16666666666669</v>
      </c>
      <c r="S188" s="192">
        <v>447.40000000000003</v>
      </c>
      <c r="T188" s="192">
        <v>458</v>
      </c>
      <c r="U188" s="192">
        <v>436.5</v>
      </c>
      <c r="V188" s="192">
        <v>423.83333333333331</v>
      </c>
      <c r="W188" s="192">
        <v>501.66666666666669</v>
      </c>
      <c r="X188" s="192">
        <v>458.5</v>
      </c>
      <c r="Y188" s="187"/>
      <c r="Z188" s="188"/>
      <c r="AA188" s="188"/>
      <c r="AB188" s="188"/>
      <c r="AC188" s="188"/>
      <c r="AD188" s="188"/>
      <c r="AE188" s="188"/>
      <c r="AF188" s="188"/>
      <c r="AG188" s="188"/>
      <c r="AH188" s="188"/>
      <c r="AI188" s="188"/>
      <c r="AJ188" s="188"/>
      <c r="AK188" s="188"/>
      <c r="AL188" s="188"/>
      <c r="AM188" s="188"/>
      <c r="AN188" s="188"/>
      <c r="AO188" s="188"/>
      <c r="AP188" s="188"/>
      <c r="AQ188" s="188"/>
      <c r="AR188" s="188"/>
      <c r="AS188" s="191"/>
    </row>
    <row r="189" spans="1:45">
      <c r="A189" s="49"/>
      <c r="B189" s="2" t="s">
        <v>233</v>
      </c>
      <c r="C189" s="47"/>
      <c r="D189" s="193">
        <v>457</v>
      </c>
      <c r="E189" s="193">
        <v>480.05450000000002</v>
      </c>
      <c r="F189" s="193">
        <v>498.5</v>
      </c>
      <c r="G189" s="193">
        <v>460</v>
      </c>
      <c r="H189" s="193">
        <v>429</v>
      </c>
      <c r="I189" s="193">
        <v>442.5</v>
      </c>
      <c r="J189" s="193">
        <v>439</v>
      </c>
      <c r="K189" s="193">
        <v>434.1</v>
      </c>
      <c r="L189" s="193">
        <v>468.5</v>
      </c>
      <c r="M189" s="193">
        <v>419.56217184627712</v>
      </c>
      <c r="N189" s="193">
        <v>449.21000000000004</v>
      </c>
      <c r="O189" s="193">
        <v>385.57499999999999</v>
      </c>
      <c r="P189" s="193">
        <v>371.5</v>
      </c>
      <c r="Q189" s="193">
        <v>397</v>
      </c>
      <c r="R189" s="193">
        <v>473.5</v>
      </c>
      <c r="S189" s="193">
        <v>442.7</v>
      </c>
      <c r="T189" s="193">
        <v>457.5</v>
      </c>
      <c r="U189" s="193">
        <v>440.5</v>
      </c>
      <c r="V189" s="193">
        <v>426.5</v>
      </c>
      <c r="W189" s="193">
        <v>488.2</v>
      </c>
      <c r="X189" s="193">
        <v>458</v>
      </c>
      <c r="Y189" s="187"/>
      <c r="Z189" s="188"/>
      <c r="AA189" s="188"/>
      <c r="AB189" s="188"/>
      <c r="AC189" s="188"/>
      <c r="AD189" s="188"/>
      <c r="AE189" s="188"/>
      <c r="AF189" s="188"/>
      <c r="AG189" s="188"/>
      <c r="AH189" s="188"/>
      <c r="AI189" s="188"/>
      <c r="AJ189" s="188"/>
      <c r="AK189" s="188"/>
      <c r="AL189" s="188"/>
      <c r="AM189" s="188"/>
      <c r="AN189" s="188"/>
      <c r="AO189" s="188"/>
      <c r="AP189" s="188"/>
      <c r="AQ189" s="188"/>
      <c r="AR189" s="188"/>
      <c r="AS189" s="191"/>
    </row>
    <row r="190" spans="1:45">
      <c r="A190" s="49"/>
      <c r="B190" s="2" t="s">
        <v>234</v>
      </c>
      <c r="C190" s="47"/>
      <c r="D190" s="193">
        <v>4.7187568984497039</v>
      </c>
      <c r="E190" s="193">
        <v>7.646435311088859</v>
      </c>
      <c r="F190" s="193">
        <v>10.392304845413273</v>
      </c>
      <c r="G190" s="193">
        <v>5.1639777949432224</v>
      </c>
      <c r="H190" s="193">
        <v>7.3143694191638966</v>
      </c>
      <c r="I190" s="193">
        <v>4.665476038590989</v>
      </c>
      <c r="J190" s="193">
        <v>7.8993670632525994</v>
      </c>
      <c r="K190" s="193">
        <v>5.9264379408432708</v>
      </c>
      <c r="L190" s="193">
        <v>19.446507827028153</v>
      </c>
      <c r="M190" s="193">
        <v>6.9703380651274811</v>
      </c>
      <c r="N190" s="193">
        <v>7.8249917997827021</v>
      </c>
      <c r="O190" s="193">
        <v>8.345118333492934</v>
      </c>
      <c r="P190" s="193">
        <v>3.868677637987775</v>
      </c>
      <c r="Q190" s="193">
        <v>4.5497252664309302</v>
      </c>
      <c r="R190" s="193">
        <v>6.823977334858804</v>
      </c>
      <c r="S190" s="193">
        <v>10.09732637879949</v>
      </c>
      <c r="T190" s="193">
        <v>4</v>
      </c>
      <c r="U190" s="193">
        <v>13.003845585056753</v>
      </c>
      <c r="V190" s="193">
        <v>9.8877028002800866</v>
      </c>
      <c r="W190" s="193">
        <v>41.24878988123973</v>
      </c>
      <c r="X190" s="193">
        <v>3.7282703764614498</v>
      </c>
      <c r="Y190" s="187"/>
      <c r="Z190" s="188"/>
      <c r="AA190" s="188"/>
      <c r="AB190" s="188"/>
      <c r="AC190" s="188"/>
      <c r="AD190" s="188"/>
      <c r="AE190" s="188"/>
      <c r="AF190" s="188"/>
      <c r="AG190" s="188"/>
      <c r="AH190" s="188"/>
      <c r="AI190" s="188"/>
      <c r="AJ190" s="188"/>
      <c r="AK190" s="188"/>
      <c r="AL190" s="188"/>
      <c r="AM190" s="188"/>
      <c r="AN190" s="188"/>
      <c r="AO190" s="188"/>
      <c r="AP190" s="188"/>
      <c r="AQ190" s="188"/>
      <c r="AR190" s="188"/>
      <c r="AS190" s="191"/>
    </row>
    <row r="191" spans="1:45">
      <c r="A191" s="49"/>
      <c r="B191" s="2" t="s">
        <v>88</v>
      </c>
      <c r="C191" s="47"/>
      <c r="D191" s="24">
        <v>1.0363302119582073E-2</v>
      </c>
      <c r="E191" s="24">
        <v>1.5987200049389381E-2</v>
      </c>
      <c r="F191" s="24">
        <v>2.0868082018902154E-2</v>
      </c>
      <c r="G191" s="24">
        <v>1.1145275816424221E-2</v>
      </c>
      <c r="H191" s="24">
        <v>1.6990405154852256E-2</v>
      </c>
      <c r="I191" s="24">
        <v>1.0551396996436462E-2</v>
      </c>
      <c r="J191" s="24">
        <v>1.8035084619298172E-2</v>
      </c>
      <c r="K191" s="24">
        <v>1.3678499632658728E-2</v>
      </c>
      <c r="L191" s="24">
        <v>4.1537574568233863E-2</v>
      </c>
      <c r="M191" s="24">
        <v>1.6647117262457579E-2</v>
      </c>
      <c r="N191" s="24">
        <v>1.7493768485360817E-2</v>
      </c>
      <c r="O191" s="24">
        <v>2.1751904948502366E-2</v>
      </c>
      <c r="P191" s="24">
        <v>1.0404332509155827E-2</v>
      </c>
      <c r="Q191" s="24">
        <v>1.1474716939296166E-2</v>
      </c>
      <c r="R191" s="24">
        <v>1.4452475823915574E-2</v>
      </c>
      <c r="S191" s="24">
        <v>2.2568901159587595E-2</v>
      </c>
      <c r="T191" s="24">
        <v>8.7336244541484712E-3</v>
      </c>
      <c r="U191" s="24">
        <v>2.9791169725215928E-2</v>
      </c>
      <c r="V191" s="24">
        <v>2.3329224066724545E-2</v>
      </c>
      <c r="W191" s="24">
        <v>8.2223501424398132E-2</v>
      </c>
      <c r="X191" s="24">
        <v>8.1314512027512529E-3</v>
      </c>
      <c r="Y191" s="136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103"/>
    </row>
    <row r="192" spans="1:45">
      <c r="A192" s="49"/>
      <c r="B192" s="2" t="s">
        <v>235</v>
      </c>
      <c r="C192" s="47"/>
      <c r="D192" s="24">
        <v>1.2031640267129218E-2</v>
      </c>
      <c r="E192" s="24">
        <v>6.3044036002688042E-2</v>
      </c>
      <c r="F192" s="24">
        <v>0.10686330201983241</v>
      </c>
      <c r="G192" s="24">
        <v>2.9812576845761107E-2</v>
      </c>
      <c r="H192" s="24">
        <v>-4.3163350362373731E-2</v>
      </c>
      <c r="I192" s="24">
        <v>-1.723281785186892E-2</v>
      </c>
      <c r="J192" s="24">
        <v>-2.6493722319906321E-2</v>
      </c>
      <c r="K192" s="24">
        <v>-3.701410979559705E-2</v>
      </c>
      <c r="L192" s="24">
        <v>4.0555226028684555E-2</v>
      </c>
      <c r="M192" s="24">
        <v>-6.9364855235615419E-2</v>
      </c>
      <c r="N192" s="24">
        <v>-5.8196791854596697E-3</v>
      </c>
      <c r="O192" s="24">
        <v>-0.14729296020098637</v>
      </c>
      <c r="P192" s="24">
        <v>-0.1735568852723407</v>
      </c>
      <c r="Q192" s="24">
        <v>-0.1187323308215591</v>
      </c>
      <c r="R192" s="24">
        <v>4.944569431800061E-2</v>
      </c>
      <c r="S192" s="24">
        <v>-5.601121840013934E-3</v>
      </c>
      <c r="T192" s="24">
        <v>1.7958619126673181E-2</v>
      </c>
      <c r="U192" s="24">
        <v>-2.982764792839987E-2</v>
      </c>
      <c r="V192" s="24">
        <v>-5.7980797511233639E-2</v>
      </c>
      <c r="W192" s="24">
        <v>0.11501289795170555</v>
      </c>
      <c r="X192" s="24">
        <v>1.906992766283766E-2</v>
      </c>
      <c r="Y192" s="136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103"/>
    </row>
    <row r="193" spans="1:45">
      <c r="A193" s="49"/>
      <c r="B193" s="87" t="s">
        <v>236</v>
      </c>
      <c r="C193" s="88"/>
      <c r="D193" s="86">
        <v>0.32</v>
      </c>
      <c r="E193" s="86">
        <v>1.36</v>
      </c>
      <c r="F193" s="86">
        <v>2.0299999999999998</v>
      </c>
      <c r="G193" s="86">
        <v>0.64</v>
      </c>
      <c r="H193" s="86">
        <v>0.67</v>
      </c>
      <c r="I193" s="86">
        <v>0.21</v>
      </c>
      <c r="J193" s="86">
        <v>0.37</v>
      </c>
      <c r="K193" s="86">
        <v>0.56000000000000005</v>
      </c>
      <c r="L193" s="86">
        <v>0.84</v>
      </c>
      <c r="M193" s="86">
        <v>1.1499999999999999</v>
      </c>
      <c r="N193" s="86">
        <v>0</v>
      </c>
      <c r="O193" s="86">
        <v>2.5499999999999998</v>
      </c>
      <c r="P193" s="86">
        <v>3.03</v>
      </c>
      <c r="Q193" s="86">
        <v>2.04</v>
      </c>
      <c r="R193" s="86">
        <v>1.1000000000000001</v>
      </c>
      <c r="S193" s="86">
        <v>0</v>
      </c>
      <c r="T193" s="86">
        <v>0.43</v>
      </c>
      <c r="U193" s="86">
        <v>0.43</v>
      </c>
      <c r="V193" s="86">
        <v>0.94</v>
      </c>
      <c r="W193" s="86">
        <v>1.19</v>
      </c>
      <c r="X193" s="86">
        <v>0.45</v>
      </c>
      <c r="Y193" s="136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103"/>
    </row>
    <row r="194" spans="1:45">
      <c r="B194" s="50"/>
      <c r="C194" s="31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AS194" s="103"/>
    </row>
    <row r="195" spans="1:45">
      <c r="B195" s="53" t="s">
        <v>518</v>
      </c>
      <c r="AS195" s="46" t="s">
        <v>67</v>
      </c>
    </row>
    <row r="196" spans="1:45">
      <c r="A196" s="41" t="s">
        <v>22</v>
      </c>
      <c r="B196" s="29" t="s">
        <v>116</v>
      </c>
      <c r="C196" s="26" t="s">
        <v>117</v>
      </c>
      <c r="D196" s="27" t="s">
        <v>201</v>
      </c>
      <c r="E196" s="28" t="s">
        <v>201</v>
      </c>
      <c r="F196" s="28" t="s">
        <v>201</v>
      </c>
      <c r="G196" s="28" t="s">
        <v>201</v>
      </c>
      <c r="H196" s="28" t="s">
        <v>201</v>
      </c>
      <c r="I196" s="28" t="s">
        <v>201</v>
      </c>
      <c r="J196" s="28" t="s">
        <v>201</v>
      </c>
      <c r="K196" s="28" t="s">
        <v>201</v>
      </c>
      <c r="L196" s="28" t="s">
        <v>201</v>
      </c>
      <c r="M196" s="28" t="s">
        <v>201</v>
      </c>
      <c r="N196" s="28" t="s">
        <v>201</v>
      </c>
      <c r="O196" s="136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46">
        <v>1</v>
      </c>
    </row>
    <row r="197" spans="1:45">
      <c r="A197" s="49"/>
      <c r="B197" s="30" t="s">
        <v>202</v>
      </c>
      <c r="C197" s="19" t="s">
        <v>202</v>
      </c>
      <c r="D197" s="134" t="s">
        <v>205</v>
      </c>
      <c r="E197" s="135" t="s">
        <v>206</v>
      </c>
      <c r="F197" s="135" t="s">
        <v>207</v>
      </c>
      <c r="G197" s="135" t="s">
        <v>208</v>
      </c>
      <c r="H197" s="135" t="s">
        <v>212</v>
      </c>
      <c r="I197" s="135" t="s">
        <v>215</v>
      </c>
      <c r="J197" s="135" t="s">
        <v>216</v>
      </c>
      <c r="K197" s="135" t="s">
        <v>218</v>
      </c>
      <c r="L197" s="135" t="s">
        <v>220</v>
      </c>
      <c r="M197" s="135" t="s">
        <v>222</v>
      </c>
      <c r="N197" s="135" t="s">
        <v>223</v>
      </c>
      <c r="O197" s="136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46" t="s">
        <v>3</v>
      </c>
    </row>
    <row r="198" spans="1:45">
      <c r="A198" s="49"/>
      <c r="B198" s="30"/>
      <c r="C198" s="19"/>
      <c r="D198" s="20" t="s">
        <v>265</v>
      </c>
      <c r="E198" s="21" t="s">
        <v>265</v>
      </c>
      <c r="F198" s="21" t="s">
        <v>264</v>
      </c>
      <c r="G198" s="21" t="s">
        <v>264</v>
      </c>
      <c r="H198" s="21" t="s">
        <v>263</v>
      </c>
      <c r="I198" s="21" t="s">
        <v>265</v>
      </c>
      <c r="J198" s="21" t="s">
        <v>264</v>
      </c>
      <c r="K198" s="21" t="s">
        <v>264</v>
      </c>
      <c r="L198" s="21" t="s">
        <v>265</v>
      </c>
      <c r="M198" s="21" t="s">
        <v>264</v>
      </c>
      <c r="N198" s="21" t="s">
        <v>264</v>
      </c>
      <c r="O198" s="136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46">
        <v>1</v>
      </c>
    </row>
    <row r="199" spans="1:45">
      <c r="A199" s="49"/>
      <c r="B199" s="30"/>
      <c r="C199" s="19"/>
      <c r="D199" s="43" t="s">
        <v>269</v>
      </c>
      <c r="E199" s="43" t="s">
        <v>269</v>
      </c>
      <c r="F199" s="43" t="s">
        <v>268</v>
      </c>
      <c r="G199" s="43" t="s">
        <v>270</v>
      </c>
      <c r="H199" s="43" t="s">
        <v>231</v>
      </c>
      <c r="I199" s="43" t="s">
        <v>230</v>
      </c>
      <c r="J199" s="43" t="s">
        <v>268</v>
      </c>
      <c r="K199" s="43" t="s">
        <v>231</v>
      </c>
      <c r="L199" s="43" t="s">
        <v>269</v>
      </c>
      <c r="M199" s="43" t="s">
        <v>270</v>
      </c>
      <c r="N199" s="43" t="s">
        <v>267</v>
      </c>
      <c r="O199" s="136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46">
        <v>1</v>
      </c>
    </row>
    <row r="200" spans="1:45">
      <c r="A200" s="49"/>
      <c r="B200" s="29">
        <v>1</v>
      </c>
      <c r="C200" s="25">
        <v>1</v>
      </c>
      <c r="D200" s="207">
        <v>24.260999999999999</v>
      </c>
      <c r="E200" s="207">
        <v>20.7</v>
      </c>
      <c r="F200" s="206">
        <v>31.7</v>
      </c>
      <c r="G200" s="207">
        <v>22</v>
      </c>
      <c r="H200" s="206">
        <v>29</v>
      </c>
      <c r="I200" s="207">
        <v>32.250911456297196</v>
      </c>
      <c r="J200" s="206">
        <v>27.63</v>
      </c>
      <c r="K200" s="207">
        <v>30.2</v>
      </c>
      <c r="L200" s="207">
        <v>26.35</v>
      </c>
      <c r="M200" s="207">
        <v>22.5</v>
      </c>
      <c r="N200" s="207">
        <v>26.6</v>
      </c>
      <c r="O200" s="208"/>
      <c r="P200" s="209"/>
      <c r="Q200" s="209"/>
      <c r="R200" s="209"/>
      <c r="S200" s="209"/>
      <c r="T200" s="209"/>
      <c r="U200" s="209"/>
      <c r="V200" s="209"/>
      <c r="W200" s="209"/>
      <c r="X200" s="209"/>
      <c r="Y200" s="209"/>
      <c r="Z200" s="209"/>
      <c r="AA200" s="209"/>
      <c r="AB200" s="209"/>
      <c r="AC200" s="209"/>
      <c r="AD200" s="209"/>
      <c r="AE200" s="209"/>
      <c r="AF200" s="209"/>
      <c r="AG200" s="209"/>
      <c r="AH200" s="209"/>
      <c r="AI200" s="209"/>
      <c r="AJ200" s="209"/>
      <c r="AK200" s="209"/>
      <c r="AL200" s="209"/>
      <c r="AM200" s="209"/>
      <c r="AN200" s="209"/>
      <c r="AO200" s="209"/>
      <c r="AP200" s="209"/>
      <c r="AQ200" s="209"/>
      <c r="AR200" s="209"/>
      <c r="AS200" s="210">
        <v>1</v>
      </c>
    </row>
    <row r="201" spans="1:45">
      <c r="A201" s="49"/>
      <c r="B201" s="30">
        <v>1</v>
      </c>
      <c r="C201" s="19">
        <v>2</v>
      </c>
      <c r="D201" s="213">
        <v>24.116</v>
      </c>
      <c r="E201" s="213">
        <v>17.7</v>
      </c>
      <c r="F201" s="212">
        <v>29.4</v>
      </c>
      <c r="G201" s="213">
        <v>21.3</v>
      </c>
      <c r="H201" s="212">
        <v>29</v>
      </c>
      <c r="I201" s="213">
        <v>31.919480289170195</v>
      </c>
      <c r="J201" s="212">
        <v>27.95</v>
      </c>
      <c r="K201" s="213">
        <v>31.3</v>
      </c>
      <c r="L201" s="213">
        <v>26.66</v>
      </c>
      <c r="M201" s="213">
        <v>23.6</v>
      </c>
      <c r="N201" s="213">
        <v>27.1</v>
      </c>
      <c r="O201" s="208"/>
      <c r="P201" s="209"/>
      <c r="Q201" s="209"/>
      <c r="R201" s="209"/>
      <c r="S201" s="209"/>
      <c r="T201" s="209"/>
      <c r="U201" s="209"/>
      <c r="V201" s="209"/>
      <c r="W201" s="209"/>
      <c r="X201" s="209"/>
      <c r="Y201" s="209"/>
      <c r="Z201" s="209"/>
      <c r="AA201" s="209"/>
      <c r="AB201" s="209"/>
      <c r="AC201" s="209"/>
      <c r="AD201" s="209"/>
      <c r="AE201" s="209"/>
      <c r="AF201" s="209"/>
      <c r="AG201" s="209"/>
      <c r="AH201" s="209"/>
      <c r="AI201" s="209"/>
      <c r="AJ201" s="209"/>
      <c r="AK201" s="209"/>
      <c r="AL201" s="209"/>
      <c r="AM201" s="209"/>
      <c r="AN201" s="209"/>
      <c r="AO201" s="209"/>
      <c r="AP201" s="209"/>
      <c r="AQ201" s="209"/>
      <c r="AR201" s="209"/>
      <c r="AS201" s="210" t="e">
        <v>#N/A</v>
      </c>
    </row>
    <row r="202" spans="1:45">
      <c r="A202" s="49"/>
      <c r="B202" s="30">
        <v>1</v>
      </c>
      <c r="C202" s="19">
        <v>3</v>
      </c>
      <c r="D202" s="213">
        <v>23.821000000000002</v>
      </c>
      <c r="E202" s="213">
        <v>21.8</v>
      </c>
      <c r="F202" s="212">
        <v>28</v>
      </c>
      <c r="G202" s="213">
        <v>21.3</v>
      </c>
      <c r="H202" s="212">
        <v>30</v>
      </c>
      <c r="I202" s="213">
        <v>30.635895807453586</v>
      </c>
      <c r="J202" s="212">
        <v>28.07</v>
      </c>
      <c r="K202" s="212">
        <v>31.100000000000005</v>
      </c>
      <c r="L202" s="216">
        <v>26.44</v>
      </c>
      <c r="M202" s="216">
        <v>23.3</v>
      </c>
      <c r="N202" s="216">
        <v>27.2</v>
      </c>
      <c r="O202" s="208"/>
      <c r="P202" s="209"/>
      <c r="Q202" s="209"/>
      <c r="R202" s="209"/>
      <c r="S202" s="209"/>
      <c r="T202" s="209"/>
      <c r="U202" s="209"/>
      <c r="V202" s="209"/>
      <c r="W202" s="209"/>
      <c r="X202" s="209"/>
      <c r="Y202" s="209"/>
      <c r="Z202" s="209"/>
      <c r="AA202" s="209"/>
      <c r="AB202" s="209"/>
      <c r="AC202" s="209"/>
      <c r="AD202" s="209"/>
      <c r="AE202" s="209"/>
      <c r="AF202" s="209"/>
      <c r="AG202" s="209"/>
      <c r="AH202" s="209"/>
      <c r="AI202" s="209"/>
      <c r="AJ202" s="209"/>
      <c r="AK202" s="209"/>
      <c r="AL202" s="209"/>
      <c r="AM202" s="209"/>
      <c r="AN202" s="209"/>
      <c r="AO202" s="209"/>
      <c r="AP202" s="209"/>
      <c r="AQ202" s="209"/>
      <c r="AR202" s="209"/>
      <c r="AS202" s="210">
        <v>16</v>
      </c>
    </row>
    <row r="203" spans="1:45">
      <c r="A203" s="49"/>
      <c r="B203" s="30">
        <v>1</v>
      </c>
      <c r="C203" s="19">
        <v>4</v>
      </c>
      <c r="D203" s="213">
        <v>23.556000000000001</v>
      </c>
      <c r="E203" s="213">
        <v>17.899999999999999</v>
      </c>
      <c r="F203" s="212">
        <v>29.6</v>
      </c>
      <c r="G203" s="213">
        <v>21.6</v>
      </c>
      <c r="H203" s="212">
        <v>29</v>
      </c>
      <c r="I203" s="213">
        <v>32.699601192903692</v>
      </c>
      <c r="J203" s="212">
        <v>27.1</v>
      </c>
      <c r="K203" s="212">
        <v>30</v>
      </c>
      <c r="L203" s="216">
        <v>26.81</v>
      </c>
      <c r="M203" s="216">
        <v>25.9</v>
      </c>
      <c r="N203" s="221">
        <v>25.2</v>
      </c>
      <c r="O203" s="208"/>
      <c r="P203" s="209"/>
      <c r="Q203" s="209"/>
      <c r="R203" s="209"/>
      <c r="S203" s="209"/>
      <c r="T203" s="209"/>
      <c r="U203" s="209"/>
      <c r="V203" s="209"/>
      <c r="W203" s="209"/>
      <c r="X203" s="209"/>
      <c r="Y203" s="209"/>
      <c r="Z203" s="209"/>
      <c r="AA203" s="209"/>
      <c r="AB203" s="209"/>
      <c r="AC203" s="209"/>
      <c r="AD203" s="209"/>
      <c r="AE203" s="209"/>
      <c r="AF203" s="209"/>
      <c r="AG203" s="209"/>
      <c r="AH203" s="209"/>
      <c r="AI203" s="209"/>
      <c r="AJ203" s="209"/>
      <c r="AK203" s="209"/>
      <c r="AL203" s="209"/>
      <c r="AM203" s="209"/>
      <c r="AN203" s="209"/>
      <c r="AO203" s="209"/>
      <c r="AP203" s="209"/>
      <c r="AQ203" s="209"/>
      <c r="AR203" s="209"/>
      <c r="AS203" s="210">
        <v>26.607779921420516</v>
      </c>
    </row>
    <row r="204" spans="1:45">
      <c r="A204" s="49"/>
      <c r="B204" s="30">
        <v>1</v>
      </c>
      <c r="C204" s="19">
        <v>5</v>
      </c>
      <c r="D204" s="213">
        <v>24.167999999999999</v>
      </c>
      <c r="E204" s="213">
        <v>21.9</v>
      </c>
      <c r="F204" s="213">
        <v>30.5</v>
      </c>
      <c r="G204" s="213">
        <v>22.5</v>
      </c>
      <c r="H204" s="213">
        <v>29</v>
      </c>
      <c r="I204" s="213">
        <v>32.076327315115392</v>
      </c>
      <c r="J204" s="213">
        <v>27.82</v>
      </c>
      <c r="K204" s="213">
        <v>31.7</v>
      </c>
      <c r="L204" s="213">
        <v>25.94</v>
      </c>
      <c r="M204" s="213">
        <v>27.1</v>
      </c>
      <c r="N204" s="213">
        <v>26.6</v>
      </c>
      <c r="O204" s="208"/>
      <c r="P204" s="209"/>
      <c r="Q204" s="209"/>
      <c r="R204" s="209"/>
      <c r="S204" s="209"/>
      <c r="T204" s="209"/>
      <c r="U204" s="209"/>
      <c r="V204" s="209"/>
      <c r="W204" s="209"/>
      <c r="X204" s="209"/>
      <c r="Y204" s="209"/>
      <c r="Z204" s="209"/>
      <c r="AA204" s="209"/>
      <c r="AB204" s="209"/>
      <c r="AC204" s="209"/>
      <c r="AD204" s="209"/>
      <c r="AE204" s="209"/>
      <c r="AF204" s="209"/>
      <c r="AG204" s="209"/>
      <c r="AH204" s="209"/>
      <c r="AI204" s="209"/>
      <c r="AJ204" s="209"/>
      <c r="AK204" s="209"/>
      <c r="AL204" s="209"/>
      <c r="AM204" s="209"/>
      <c r="AN204" s="209"/>
      <c r="AO204" s="209"/>
      <c r="AP204" s="209"/>
      <c r="AQ204" s="209"/>
      <c r="AR204" s="209"/>
      <c r="AS204" s="210">
        <v>120</v>
      </c>
    </row>
    <row r="205" spans="1:45">
      <c r="A205" s="49"/>
      <c r="B205" s="30">
        <v>1</v>
      </c>
      <c r="C205" s="19">
        <v>6</v>
      </c>
      <c r="D205" s="213">
        <v>24.245000000000001</v>
      </c>
      <c r="E205" s="213">
        <v>18.100000000000001</v>
      </c>
      <c r="F205" s="213">
        <v>28.2</v>
      </c>
      <c r="G205" s="213">
        <v>21.4</v>
      </c>
      <c r="H205" s="213">
        <v>30</v>
      </c>
      <c r="I205" s="213">
        <v>31.394258752813791</v>
      </c>
      <c r="J205" s="213">
        <v>27.11</v>
      </c>
      <c r="K205" s="213">
        <v>30.9</v>
      </c>
      <c r="L205" s="213">
        <v>27.21</v>
      </c>
      <c r="M205" s="213">
        <v>24.8</v>
      </c>
      <c r="N205" s="213">
        <v>27.4</v>
      </c>
      <c r="O205" s="208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  <c r="AA205" s="209"/>
      <c r="AB205" s="209"/>
      <c r="AC205" s="209"/>
      <c r="AD205" s="209"/>
      <c r="AE205" s="209"/>
      <c r="AF205" s="209"/>
      <c r="AG205" s="209"/>
      <c r="AH205" s="209"/>
      <c r="AI205" s="209"/>
      <c r="AJ205" s="209"/>
      <c r="AK205" s="209"/>
      <c r="AL205" s="209"/>
      <c r="AM205" s="209"/>
      <c r="AN205" s="209"/>
      <c r="AO205" s="209"/>
      <c r="AP205" s="209"/>
      <c r="AQ205" s="209"/>
      <c r="AR205" s="209"/>
      <c r="AS205" s="214"/>
    </row>
    <row r="206" spans="1:45">
      <c r="A206" s="49"/>
      <c r="B206" s="31" t="s">
        <v>232</v>
      </c>
      <c r="C206" s="23"/>
      <c r="D206" s="215">
        <v>24.027833333333334</v>
      </c>
      <c r="E206" s="215">
        <v>19.683333333333334</v>
      </c>
      <c r="F206" s="215">
        <v>29.566666666666663</v>
      </c>
      <c r="G206" s="215">
        <v>21.683333333333334</v>
      </c>
      <c r="H206" s="215">
        <v>29.333333333333332</v>
      </c>
      <c r="I206" s="215">
        <v>31.829412468958967</v>
      </c>
      <c r="J206" s="215">
        <v>27.613333333333333</v>
      </c>
      <c r="K206" s="215">
        <v>30.866666666666671</v>
      </c>
      <c r="L206" s="215">
        <v>26.568333333333339</v>
      </c>
      <c r="M206" s="215">
        <v>24.533333333333335</v>
      </c>
      <c r="N206" s="215">
        <v>26.683333333333337</v>
      </c>
      <c r="O206" s="208"/>
      <c r="P206" s="209"/>
      <c r="Q206" s="209"/>
      <c r="R206" s="209"/>
      <c r="S206" s="209"/>
      <c r="T206" s="209"/>
      <c r="U206" s="209"/>
      <c r="V206" s="209"/>
      <c r="W206" s="209"/>
      <c r="X206" s="209"/>
      <c r="Y206" s="209"/>
      <c r="Z206" s="209"/>
      <c r="AA206" s="209"/>
      <c r="AB206" s="209"/>
      <c r="AC206" s="209"/>
      <c r="AD206" s="209"/>
      <c r="AE206" s="209"/>
      <c r="AF206" s="209"/>
      <c r="AG206" s="209"/>
      <c r="AH206" s="209"/>
      <c r="AI206" s="209"/>
      <c r="AJ206" s="209"/>
      <c r="AK206" s="209"/>
      <c r="AL206" s="209"/>
      <c r="AM206" s="209"/>
      <c r="AN206" s="209"/>
      <c r="AO206" s="209"/>
      <c r="AP206" s="209"/>
      <c r="AQ206" s="209"/>
      <c r="AR206" s="209"/>
      <c r="AS206" s="214"/>
    </row>
    <row r="207" spans="1:45">
      <c r="A207" s="49"/>
      <c r="B207" s="2" t="s">
        <v>233</v>
      </c>
      <c r="C207" s="47"/>
      <c r="D207" s="216">
        <v>24.141999999999999</v>
      </c>
      <c r="E207" s="216">
        <v>19.399999999999999</v>
      </c>
      <c r="F207" s="216">
        <v>29.5</v>
      </c>
      <c r="G207" s="216">
        <v>21.5</v>
      </c>
      <c r="H207" s="216">
        <v>29</v>
      </c>
      <c r="I207" s="216">
        <v>31.997903802142794</v>
      </c>
      <c r="J207" s="216">
        <v>27.725000000000001</v>
      </c>
      <c r="K207" s="216">
        <v>31</v>
      </c>
      <c r="L207" s="216">
        <v>26.55</v>
      </c>
      <c r="M207" s="216">
        <v>24.200000000000003</v>
      </c>
      <c r="N207" s="216">
        <v>26.85</v>
      </c>
      <c r="O207" s="208"/>
      <c r="P207" s="209"/>
      <c r="Q207" s="209"/>
      <c r="R207" s="209"/>
      <c r="S207" s="209"/>
      <c r="T207" s="209"/>
      <c r="U207" s="209"/>
      <c r="V207" s="209"/>
      <c r="W207" s="209"/>
      <c r="X207" s="209"/>
      <c r="Y207" s="209"/>
      <c r="Z207" s="209"/>
      <c r="AA207" s="209"/>
      <c r="AB207" s="209"/>
      <c r="AC207" s="209"/>
      <c r="AD207" s="209"/>
      <c r="AE207" s="209"/>
      <c r="AF207" s="209"/>
      <c r="AG207" s="209"/>
      <c r="AH207" s="209"/>
      <c r="AI207" s="209"/>
      <c r="AJ207" s="209"/>
      <c r="AK207" s="209"/>
      <c r="AL207" s="209"/>
      <c r="AM207" s="209"/>
      <c r="AN207" s="209"/>
      <c r="AO207" s="209"/>
      <c r="AP207" s="209"/>
      <c r="AQ207" s="209"/>
      <c r="AR207" s="209"/>
      <c r="AS207" s="214"/>
    </row>
    <row r="208" spans="1:45">
      <c r="A208" s="49"/>
      <c r="B208" s="2" t="s">
        <v>234</v>
      </c>
      <c r="C208" s="47"/>
      <c r="D208" s="216">
        <v>0.2808397526467119</v>
      </c>
      <c r="E208" s="216">
        <v>2.0024152083588125</v>
      </c>
      <c r="F208" s="216">
        <v>1.3980939405729025</v>
      </c>
      <c r="G208" s="216">
        <v>0.479235502302017</v>
      </c>
      <c r="H208" s="216">
        <v>0.5163977794943222</v>
      </c>
      <c r="I208" s="216">
        <v>0.72357580709469016</v>
      </c>
      <c r="J208" s="216">
        <v>0.41993650313668435</v>
      </c>
      <c r="K208" s="216">
        <v>0.65319726474218121</v>
      </c>
      <c r="L208" s="216">
        <v>0.43300885287331742</v>
      </c>
      <c r="M208" s="216">
        <v>1.7351272767917247</v>
      </c>
      <c r="N208" s="216">
        <v>0.79603182515943838</v>
      </c>
      <c r="O208" s="208"/>
      <c r="P208" s="209"/>
      <c r="Q208" s="209"/>
      <c r="R208" s="209"/>
      <c r="S208" s="209"/>
      <c r="T208" s="209"/>
      <c r="U208" s="209"/>
      <c r="V208" s="209"/>
      <c r="W208" s="209"/>
      <c r="X208" s="209"/>
      <c r="Y208" s="209"/>
      <c r="Z208" s="209"/>
      <c r="AA208" s="209"/>
      <c r="AB208" s="209"/>
      <c r="AC208" s="209"/>
      <c r="AD208" s="209"/>
      <c r="AE208" s="209"/>
      <c r="AF208" s="209"/>
      <c r="AG208" s="209"/>
      <c r="AH208" s="209"/>
      <c r="AI208" s="209"/>
      <c r="AJ208" s="209"/>
      <c r="AK208" s="209"/>
      <c r="AL208" s="209"/>
      <c r="AM208" s="209"/>
      <c r="AN208" s="209"/>
      <c r="AO208" s="209"/>
      <c r="AP208" s="209"/>
      <c r="AQ208" s="209"/>
      <c r="AR208" s="209"/>
      <c r="AS208" s="214"/>
    </row>
    <row r="209" spans="1:45">
      <c r="A209" s="49"/>
      <c r="B209" s="2" t="s">
        <v>88</v>
      </c>
      <c r="C209" s="47"/>
      <c r="D209" s="24">
        <v>1.1688101409339664E-2</v>
      </c>
      <c r="E209" s="24">
        <v>0.10173150931543501</v>
      </c>
      <c r="F209" s="24">
        <v>4.7286153570673145E-2</v>
      </c>
      <c r="G209" s="24">
        <v>2.2101560444366657E-2</v>
      </c>
      <c r="H209" s="24">
        <v>1.7604469755488256E-2</v>
      </c>
      <c r="I209" s="24">
        <v>2.2732930047023137E-2</v>
      </c>
      <c r="J209" s="24">
        <v>1.5207743957146946E-2</v>
      </c>
      <c r="K209" s="24">
        <v>2.1161898425772607E-2</v>
      </c>
      <c r="L209" s="24">
        <v>1.6297930601843699E-2</v>
      </c>
      <c r="M209" s="24">
        <v>7.0725296608358343E-2</v>
      </c>
      <c r="N209" s="24">
        <v>2.9832548100915863E-2</v>
      </c>
      <c r="O209" s="136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103"/>
    </row>
    <row r="210" spans="1:45">
      <c r="A210" s="49"/>
      <c r="B210" s="2" t="s">
        <v>235</v>
      </c>
      <c r="C210" s="47"/>
      <c r="D210" s="24">
        <v>-9.6962113927069993E-2</v>
      </c>
      <c r="E210" s="24">
        <v>-0.26024142594898259</v>
      </c>
      <c r="F210" s="24">
        <v>0.1112038191079634</v>
      </c>
      <c r="G210" s="24">
        <v>-0.18507544043998836</v>
      </c>
      <c r="H210" s="24">
        <v>0.10243445413191421</v>
      </c>
      <c r="I210" s="24">
        <v>0.19624457820078378</v>
      </c>
      <c r="J210" s="24">
        <v>3.7791706594179297E-2</v>
      </c>
      <c r="K210" s="24">
        <v>0.16006170968880995</v>
      </c>
      <c r="L210" s="24">
        <v>-1.4825208342700291E-3</v>
      </c>
      <c r="M210" s="24">
        <v>-7.7963911089671711E-2</v>
      </c>
      <c r="N210" s="24">
        <v>2.8395233324971514E-3</v>
      </c>
      <c r="O210" s="136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103"/>
    </row>
    <row r="211" spans="1:45">
      <c r="A211" s="49"/>
      <c r="B211" s="87" t="s">
        <v>236</v>
      </c>
      <c r="C211" s="88"/>
      <c r="D211" s="86">
        <v>0.77</v>
      </c>
      <c r="E211" s="86">
        <v>1.9</v>
      </c>
      <c r="F211" s="86">
        <v>0.67</v>
      </c>
      <c r="G211" s="86">
        <v>1.38</v>
      </c>
      <c r="H211" s="86">
        <v>0.61</v>
      </c>
      <c r="I211" s="86">
        <v>1.26</v>
      </c>
      <c r="J211" s="86">
        <v>0.17</v>
      </c>
      <c r="K211" s="86">
        <v>1.01</v>
      </c>
      <c r="L211" s="86">
        <v>0.11</v>
      </c>
      <c r="M211" s="86">
        <v>0.64</v>
      </c>
      <c r="N211" s="86">
        <v>0</v>
      </c>
      <c r="O211" s="136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103"/>
    </row>
    <row r="212" spans="1:45">
      <c r="B212" s="50"/>
      <c r="C212" s="31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AS212" s="103"/>
    </row>
    <row r="213" spans="1:45">
      <c r="B213" s="53" t="s">
        <v>519</v>
      </c>
      <c r="AS213" s="46" t="s">
        <v>67</v>
      </c>
    </row>
    <row r="214" spans="1:45">
      <c r="A214" s="41" t="s">
        <v>25</v>
      </c>
      <c r="B214" s="29" t="s">
        <v>116</v>
      </c>
      <c r="C214" s="26" t="s">
        <v>117</v>
      </c>
      <c r="D214" s="27" t="s">
        <v>201</v>
      </c>
      <c r="E214" s="28" t="s">
        <v>201</v>
      </c>
      <c r="F214" s="28" t="s">
        <v>201</v>
      </c>
      <c r="G214" s="28" t="s">
        <v>201</v>
      </c>
      <c r="H214" s="28" t="s">
        <v>201</v>
      </c>
      <c r="I214" s="28" t="s">
        <v>201</v>
      </c>
      <c r="J214" s="28" t="s">
        <v>201</v>
      </c>
      <c r="K214" s="28" t="s">
        <v>201</v>
      </c>
      <c r="L214" s="28" t="s">
        <v>201</v>
      </c>
      <c r="M214" s="28" t="s">
        <v>201</v>
      </c>
      <c r="N214" s="28" t="s">
        <v>201</v>
      </c>
      <c r="O214" s="28" t="s">
        <v>201</v>
      </c>
      <c r="P214" s="28" t="s">
        <v>201</v>
      </c>
      <c r="Q214" s="28" t="s">
        <v>201</v>
      </c>
      <c r="R214" s="28" t="s">
        <v>201</v>
      </c>
      <c r="S214" s="28" t="s">
        <v>201</v>
      </c>
      <c r="T214" s="28" t="s">
        <v>201</v>
      </c>
      <c r="U214" s="28" t="s">
        <v>201</v>
      </c>
      <c r="V214" s="28" t="s">
        <v>201</v>
      </c>
      <c r="W214" s="28" t="s">
        <v>201</v>
      </c>
      <c r="X214" s="28" t="s">
        <v>201</v>
      </c>
      <c r="Y214" s="136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46">
        <v>1</v>
      </c>
    </row>
    <row r="215" spans="1:45">
      <c r="A215" s="49"/>
      <c r="B215" s="30" t="s">
        <v>202</v>
      </c>
      <c r="C215" s="19" t="s">
        <v>202</v>
      </c>
      <c r="D215" s="134" t="s">
        <v>204</v>
      </c>
      <c r="E215" s="135" t="s">
        <v>205</v>
      </c>
      <c r="F215" s="135" t="s">
        <v>206</v>
      </c>
      <c r="G215" s="135" t="s">
        <v>207</v>
      </c>
      <c r="H215" s="135" t="s">
        <v>208</v>
      </c>
      <c r="I215" s="135" t="s">
        <v>210</v>
      </c>
      <c r="J215" s="135" t="s">
        <v>211</v>
      </c>
      <c r="K215" s="135" t="s">
        <v>212</v>
      </c>
      <c r="L215" s="135" t="s">
        <v>213</v>
      </c>
      <c r="M215" s="135" t="s">
        <v>215</v>
      </c>
      <c r="N215" s="135" t="s">
        <v>216</v>
      </c>
      <c r="O215" s="135" t="s">
        <v>217</v>
      </c>
      <c r="P215" s="135" t="s">
        <v>218</v>
      </c>
      <c r="Q215" s="135" t="s">
        <v>219</v>
      </c>
      <c r="R215" s="135" t="s">
        <v>220</v>
      </c>
      <c r="S215" s="135" t="s">
        <v>221</v>
      </c>
      <c r="T215" s="135" t="s">
        <v>222</v>
      </c>
      <c r="U215" s="135" t="s">
        <v>223</v>
      </c>
      <c r="V215" s="135" t="s">
        <v>224</v>
      </c>
      <c r="W215" s="135" t="s">
        <v>225</v>
      </c>
      <c r="X215" s="135" t="s">
        <v>226</v>
      </c>
      <c r="Y215" s="136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46" t="s">
        <v>3</v>
      </c>
    </row>
    <row r="216" spans="1:45">
      <c r="A216" s="49"/>
      <c r="B216" s="30"/>
      <c r="C216" s="19"/>
      <c r="D216" s="20" t="s">
        <v>263</v>
      </c>
      <c r="E216" s="21" t="s">
        <v>265</v>
      </c>
      <c r="F216" s="21" t="s">
        <v>265</v>
      </c>
      <c r="G216" s="21" t="s">
        <v>264</v>
      </c>
      <c r="H216" s="21" t="s">
        <v>264</v>
      </c>
      <c r="I216" s="21" t="s">
        <v>263</v>
      </c>
      <c r="J216" s="21" t="s">
        <v>263</v>
      </c>
      <c r="K216" s="21" t="s">
        <v>263</v>
      </c>
      <c r="L216" s="21" t="s">
        <v>263</v>
      </c>
      <c r="M216" s="21" t="s">
        <v>265</v>
      </c>
      <c r="N216" s="21" t="s">
        <v>264</v>
      </c>
      <c r="O216" s="21" t="s">
        <v>263</v>
      </c>
      <c r="P216" s="21" t="s">
        <v>264</v>
      </c>
      <c r="Q216" s="21" t="s">
        <v>263</v>
      </c>
      <c r="R216" s="21" t="s">
        <v>265</v>
      </c>
      <c r="S216" s="21" t="s">
        <v>264</v>
      </c>
      <c r="T216" s="21" t="s">
        <v>263</v>
      </c>
      <c r="U216" s="21" t="s">
        <v>263</v>
      </c>
      <c r="V216" s="21" t="s">
        <v>263</v>
      </c>
      <c r="W216" s="21" t="s">
        <v>263</v>
      </c>
      <c r="X216" s="21" t="s">
        <v>263</v>
      </c>
      <c r="Y216" s="136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46">
        <v>1</v>
      </c>
    </row>
    <row r="217" spans="1:45">
      <c r="A217" s="49"/>
      <c r="B217" s="30"/>
      <c r="C217" s="19"/>
      <c r="D217" s="43" t="s">
        <v>267</v>
      </c>
      <c r="E217" s="43" t="s">
        <v>269</v>
      </c>
      <c r="F217" s="43" t="s">
        <v>269</v>
      </c>
      <c r="G217" s="43" t="s">
        <v>268</v>
      </c>
      <c r="H217" s="43" t="s">
        <v>270</v>
      </c>
      <c r="I217" s="43" t="s">
        <v>267</v>
      </c>
      <c r="J217" s="43" t="s">
        <v>271</v>
      </c>
      <c r="K217" s="43" t="s">
        <v>231</v>
      </c>
      <c r="L217" s="43" t="s">
        <v>267</v>
      </c>
      <c r="M217" s="43" t="s">
        <v>230</v>
      </c>
      <c r="N217" s="43" t="s">
        <v>268</v>
      </c>
      <c r="O217" s="43" t="s">
        <v>268</v>
      </c>
      <c r="P217" s="43" t="s">
        <v>231</v>
      </c>
      <c r="Q217" s="43" t="s">
        <v>267</v>
      </c>
      <c r="R217" s="43" t="s">
        <v>269</v>
      </c>
      <c r="S217" s="43" t="s">
        <v>268</v>
      </c>
      <c r="T217" s="43" t="s">
        <v>270</v>
      </c>
      <c r="U217" s="43" t="s">
        <v>267</v>
      </c>
      <c r="V217" s="43" t="s">
        <v>267</v>
      </c>
      <c r="W217" s="43" t="s">
        <v>268</v>
      </c>
      <c r="X217" s="43" t="s">
        <v>267</v>
      </c>
      <c r="Y217" s="136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46">
        <v>2</v>
      </c>
    </row>
    <row r="218" spans="1:45">
      <c r="A218" s="49"/>
      <c r="B218" s="29">
        <v>1</v>
      </c>
      <c r="C218" s="25">
        <v>1</v>
      </c>
      <c r="D218" s="207">
        <v>30</v>
      </c>
      <c r="E218" s="205">
        <v>29.56</v>
      </c>
      <c r="F218" s="206" t="s">
        <v>277</v>
      </c>
      <c r="G218" s="207">
        <v>37.200000000000003</v>
      </c>
      <c r="H218" s="206">
        <v>35.9</v>
      </c>
      <c r="I218" s="207">
        <v>37</v>
      </c>
      <c r="J218" s="206">
        <v>44</v>
      </c>
      <c r="K218" s="207">
        <v>39</v>
      </c>
      <c r="L218" s="207">
        <v>39</v>
      </c>
      <c r="M218" s="207">
        <v>35.940010418490289</v>
      </c>
      <c r="N218" s="207">
        <v>36.36</v>
      </c>
      <c r="O218" s="205">
        <v>27</v>
      </c>
      <c r="P218" s="207">
        <v>34</v>
      </c>
      <c r="Q218" s="232">
        <v>33</v>
      </c>
      <c r="R218" s="207">
        <v>39.700000000000003</v>
      </c>
      <c r="S218" s="207">
        <v>33.799999999999997</v>
      </c>
      <c r="T218" s="207">
        <v>38</v>
      </c>
      <c r="U218" s="207">
        <v>40</v>
      </c>
      <c r="V218" s="207">
        <v>35</v>
      </c>
      <c r="W218" s="207">
        <v>37</v>
      </c>
      <c r="X218" s="207">
        <v>32</v>
      </c>
      <c r="Y218" s="208"/>
      <c r="Z218" s="209"/>
      <c r="AA218" s="209"/>
      <c r="AB218" s="209"/>
      <c r="AC218" s="209"/>
      <c r="AD218" s="209"/>
      <c r="AE218" s="209"/>
      <c r="AF218" s="209"/>
      <c r="AG218" s="209"/>
      <c r="AH218" s="209"/>
      <c r="AI218" s="209"/>
      <c r="AJ218" s="209"/>
      <c r="AK218" s="209"/>
      <c r="AL218" s="209"/>
      <c r="AM218" s="209"/>
      <c r="AN218" s="209"/>
      <c r="AO218" s="209"/>
      <c r="AP218" s="209"/>
      <c r="AQ218" s="209"/>
      <c r="AR218" s="209"/>
      <c r="AS218" s="210">
        <v>1</v>
      </c>
    </row>
    <row r="219" spans="1:45">
      <c r="A219" s="49"/>
      <c r="B219" s="30">
        <v>1</v>
      </c>
      <c r="C219" s="19">
        <v>2</v>
      </c>
      <c r="D219" s="213">
        <v>32</v>
      </c>
      <c r="E219" s="211">
        <v>28.38</v>
      </c>
      <c r="F219" s="212" t="s">
        <v>277</v>
      </c>
      <c r="G219" s="213">
        <v>36.200000000000003</v>
      </c>
      <c r="H219" s="212">
        <v>36.4</v>
      </c>
      <c r="I219" s="213">
        <v>35</v>
      </c>
      <c r="J219" s="221">
        <v>57</v>
      </c>
      <c r="K219" s="213">
        <v>38</v>
      </c>
      <c r="L219" s="213">
        <v>41</v>
      </c>
      <c r="M219" s="213">
        <v>35.901140000000005</v>
      </c>
      <c r="N219" s="213">
        <v>37.04</v>
      </c>
      <c r="O219" s="211">
        <v>30.5</v>
      </c>
      <c r="P219" s="213">
        <v>35</v>
      </c>
      <c r="Q219" s="211">
        <v>29</v>
      </c>
      <c r="R219" s="213">
        <v>39.299999999999997</v>
      </c>
      <c r="S219" s="213">
        <v>35.299999999999997</v>
      </c>
      <c r="T219" s="213">
        <v>38</v>
      </c>
      <c r="U219" s="213">
        <v>40</v>
      </c>
      <c r="V219" s="213">
        <v>39</v>
      </c>
      <c r="W219" s="213">
        <v>37</v>
      </c>
      <c r="X219" s="213">
        <v>31</v>
      </c>
      <c r="Y219" s="208"/>
      <c r="Z219" s="209"/>
      <c r="AA219" s="209"/>
      <c r="AB219" s="209"/>
      <c r="AC219" s="209"/>
      <c r="AD219" s="209"/>
      <c r="AE219" s="209"/>
      <c r="AF219" s="209"/>
      <c r="AG219" s="209"/>
      <c r="AH219" s="209"/>
      <c r="AI219" s="209"/>
      <c r="AJ219" s="209"/>
      <c r="AK219" s="209"/>
      <c r="AL219" s="209"/>
      <c r="AM219" s="209"/>
      <c r="AN219" s="209"/>
      <c r="AO219" s="209"/>
      <c r="AP219" s="209"/>
      <c r="AQ219" s="209"/>
      <c r="AR219" s="209"/>
      <c r="AS219" s="210">
        <v>19</v>
      </c>
    </row>
    <row r="220" spans="1:45">
      <c r="A220" s="49"/>
      <c r="B220" s="30">
        <v>1</v>
      </c>
      <c r="C220" s="19">
        <v>3</v>
      </c>
      <c r="D220" s="213">
        <v>33</v>
      </c>
      <c r="E220" s="211">
        <v>30</v>
      </c>
      <c r="F220" s="212" t="s">
        <v>277</v>
      </c>
      <c r="G220" s="213">
        <v>35.299999999999997</v>
      </c>
      <c r="H220" s="212">
        <v>36.299999999999997</v>
      </c>
      <c r="I220" s="213">
        <v>34</v>
      </c>
      <c r="J220" s="212">
        <v>36</v>
      </c>
      <c r="K220" s="212">
        <v>37</v>
      </c>
      <c r="L220" s="216">
        <v>36</v>
      </c>
      <c r="M220" s="216">
        <v>35.644720958512728</v>
      </c>
      <c r="N220" s="221">
        <v>41.62</v>
      </c>
      <c r="O220" s="220">
        <v>27</v>
      </c>
      <c r="P220" s="216">
        <v>34</v>
      </c>
      <c r="Q220" s="220">
        <v>30</v>
      </c>
      <c r="R220" s="216">
        <v>41</v>
      </c>
      <c r="S220" s="216">
        <v>37.5</v>
      </c>
      <c r="T220" s="216">
        <v>38</v>
      </c>
      <c r="U220" s="216">
        <v>39</v>
      </c>
      <c r="V220" s="216">
        <v>34</v>
      </c>
      <c r="W220" s="216">
        <v>38</v>
      </c>
      <c r="X220" s="216">
        <v>33</v>
      </c>
      <c r="Y220" s="208"/>
      <c r="Z220" s="209"/>
      <c r="AA220" s="209"/>
      <c r="AB220" s="209"/>
      <c r="AC220" s="209"/>
      <c r="AD220" s="209"/>
      <c r="AE220" s="209"/>
      <c r="AF220" s="209"/>
      <c r="AG220" s="209"/>
      <c r="AH220" s="209"/>
      <c r="AI220" s="209"/>
      <c r="AJ220" s="209"/>
      <c r="AK220" s="209"/>
      <c r="AL220" s="209"/>
      <c r="AM220" s="209"/>
      <c r="AN220" s="209"/>
      <c r="AO220" s="209"/>
      <c r="AP220" s="209"/>
      <c r="AQ220" s="209"/>
      <c r="AR220" s="209"/>
      <c r="AS220" s="210">
        <v>16</v>
      </c>
    </row>
    <row r="221" spans="1:45">
      <c r="A221" s="49"/>
      <c r="B221" s="30">
        <v>1</v>
      </c>
      <c r="C221" s="19">
        <v>4</v>
      </c>
      <c r="D221" s="218">
        <v>40</v>
      </c>
      <c r="E221" s="211">
        <v>27.96</v>
      </c>
      <c r="F221" s="212" t="s">
        <v>277</v>
      </c>
      <c r="G221" s="213">
        <v>37.1</v>
      </c>
      <c r="H221" s="212">
        <v>35.799999999999997</v>
      </c>
      <c r="I221" s="213">
        <v>32</v>
      </c>
      <c r="J221" s="212">
        <v>33</v>
      </c>
      <c r="K221" s="212">
        <v>37</v>
      </c>
      <c r="L221" s="216">
        <v>39</v>
      </c>
      <c r="M221" s="216">
        <v>35.462312862571977</v>
      </c>
      <c r="N221" s="216">
        <v>38.07</v>
      </c>
      <c r="O221" s="220">
        <v>27.5</v>
      </c>
      <c r="P221" s="216">
        <v>35</v>
      </c>
      <c r="Q221" s="220">
        <v>29</v>
      </c>
      <c r="R221" s="216">
        <v>39.1</v>
      </c>
      <c r="S221" s="216">
        <v>33.700000000000003</v>
      </c>
      <c r="T221" s="216">
        <v>36</v>
      </c>
      <c r="U221" s="216">
        <v>38</v>
      </c>
      <c r="V221" s="216">
        <v>33</v>
      </c>
      <c r="W221" s="221">
        <v>46</v>
      </c>
      <c r="X221" s="216">
        <v>31</v>
      </c>
      <c r="Y221" s="208"/>
      <c r="Z221" s="209"/>
      <c r="AA221" s="209"/>
      <c r="AB221" s="209"/>
      <c r="AC221" s="209"/>
      <c r="AD221" s="209"/>
      <c r="AE221" s="209"/>
      <c r="AF221" s="209"/>
      <c r="AG221" s="209"/>
      <c r="AH221" s="209"/>
      <c r="AI221" s="209"/>
      <c r="AJ221" s="209"/>
      <c r="AK221" s="209"/>
      <c r="AL221" s="209"/>
      <c r="AM221" s="209"/>
      <c r="AN221" s="209"/>
      <c r="AO221" s="209"/>
      <c r="AP221" s="209"/>
      <c r="AQ221" s="209"/>
      <c r="AR221" s="209"/>
      <c r="AS221" s="210">
        <v>36.235784645881907</v>
      </c>
    </row>
    <row r="222" spans="1:45">
      <c r="A222" s="49"/>
      <c r="B222" s="30">
        <v>1</v>
      </c>
      <c r="C222" s="19">
        <v>5</v>
      </c>
      <c r="D222" s="213">
        <v>30</v>
      </c>
      <c r="E222" s="211">
        <v>29.53</v>
      </c>
      <c r="F222" s="213" t="s">
        <v>277</v>
      </c>
      <c r="G222" s="213">
        <v>35.9</v>
      </c>
      <c r="H222" s="213">
        <v>37</v>
      </c>
      <c r="I222" s="213">
        <v>37</v>
      </c>
      <c r="J222" s="213">
        <v>34</v>
      </c>
      <c r="K222" s="213">
        <v>37</v>
      </c>
      <c r="L222" s="213">
        <v>41</v>
      </c>
      <c r="M222" s="213">
        <v>35.530594916181428</v>
      </c>
      <c r="N222" s="213">
        <v>37.49</v>
      </c>
      <c r="O222" s="211">
        <v>28</v>
      </c>
      <c r="P222" s="213">
        <v>34</v>
      </c>
      <c r="Q222" s="211">
        <v>28</v>
      </c>
      <c r="R222" s="213">
        <v>38.700000000000003</v>
      </c>
      <c r="S222" s="213">
        <v>35.200000000000003</v>
      </c>
      <c r="T222" s="213">
        <v>37</v>
      </c>
      <c r="U222" s="213">
        <v>39</v>
      </c>
      <c r="V222" s="213">
        <v>33</v>
      </c>
      <c r="W222" s="213">
        <v>44</v>
      </c>
      <c r="X222" s="213">
        <v>34</v>
      </c>
      <c r="Y222" s="208"/>
      <c r="Z222" s="209"/>
      <c r="AA222" s="209"/>
      <c r="AB222" s="209"/>
      <c r="AC222" s="209"/>
      <c r="AD222" s="209"/>
      <c r="AE222" s="209"/>
      <c r="AF222" s="209"/>
      <c r="AG222" s="209"/>
      <c r="AH222" s="209"/>
      <c r="AI222" s="209"/>
      <c r="AJ222" s="209"/>
      <c r="AK222" s="209"/>
      <c r="AL222" s="209"/>
      <c r="AM222" s="209"/>
      <c r="AN222" s="209"/>
      <c r="AO222" s="209"/>
      <c r="AP222" s="209"/>
      <c r="AQ222" s="209"/>
      <c r="AR222" s="209"/>
      <c r="AS222" s="210">
        <v>121</v>
      </c>
    </row>
    <row r="223" spans="1:45">
      <c r="A223" s="49"/>
      <c r="B223" s="30">
        <v>1</v>
      </c>
      <c r="C223" s="19">
        <v>6</v>
      </c>
      <c r="D223" s="213">
        <v>29</v>
      </c>
      <c r="E223" s="211">
        <v>28.11</v>
      </c>
      <c r="F223" s="213" t="s">
        <v>277</v>
      </c>
      <c r="G223" s="213">
        <v>36.700000000000003</v>
      </c>
      <c r="H223" s="213">
        <v>36.4</v>
      </c>
      <c r="I223" s="213">
        <v>36</v>
      </c>
      <c r="J223" s="213">
        <v>34</v>
      </c>
      <c r="K223" s="213">
        <v>38</v>
      </c>
      <c r="L223" s="213">
        <v>36</v>
      </c>
      <c r="M223" s="213">
        <v>34.963254724199118</v>
      </c>
      <c r="N223" s="213">
        <v>36.880000000000003</v>
      </c>
      <c r="O223" s="211">
        <v>29</v>
      </c>
      <c r="P223" s="213">
        <v>35</v>
      </c>
      <c r="Q223" s="211">
        <v>28</v>
      </c>
      <c r="R223" s="213">
        <v>40.5</v>
      </c>
      <c r="S223" s="213">
        <v>35</v>
      </c>
      <c r="T223" s="213">
        <v>36</v>
      </c>
      <c r="U223" s="213">
        <v>39</v>
      </c>
      <c r="V223" s="213">
        <v>35</v>
      </c>
      <c r="W223" s="213">
        <v>41</v>
      </c>
      <c r="X223" s="218">
        <v>40</v>
      </c>
      <c r="Y223" s="208"/>
      <c r="Z223" s="209"/>
      <c r="AA223" s="209"/>
      <c r="AB223" s="209"/>
      <c r="AC223" s="209"/>
      <c r="AD223" s="209"/>
      <c r="AE223" s="209"/>
      <c r="AF223" s="209"/>
      <c r="AG223" s="209"/>
      <c r="AH223" s="209"/>
      <c r="AI223" s="209"/>
      <c r="AJ223" s="209"/>
      <c r="AK223" s="209"/>
      <c r="AL223" s="209"/>
      <c r="AM223" s="209"/>
      <c r="AN223" s="209"/>
      <c r="AO223" s="209"/>
      <c r="AP223" s="209"/>
      <c r="AQ223" s="209"/>
      <c r="AR223" s="209"/>
      <c r="AS223" s="214"/>
    </row>
    <row r="224" spans="1:45">
      <c r="A224" s="49"/>
      <c r="B224" s="31" t="s">
        <v>232</v>
      </c>
      <c r="C224" s="23"/>
      <c r="D224" s="215">
        <v>32.333333333333336</v>
      </c>
      <c r="E224" s="215">
        <v>28.923333333333336</v>
      </c>
      <c r="F224" s="215" t="s">
        <v>570</v>
      </c>
      <c r="G224" s="215">
        <v>36.400000000000006</v>
      </c>
      <c r="H224" s="215">
        <v>36.299999999999997</v>
      </c>
      <c r="I224" s="215">
        <v>35.166666666666664</v>
      </c>
      <c r="J224" s="215">
        <v>39.666666666666664</v>
      </c>
      <c r="K224" s="215">
        <v>37.666666666666664</v>
      </c>
      <c r="L224" s="215">
        <v>38.666666666666664</v>
      </c>
      <c r="M224" s="215">
        <v>35.573672313325922</v>
      </c>
      <c r="N224" s="215">
        <v>37.910000000000004</v>
      </c>
      <c r="O224" s="215">
        <v>28.166666666666668</v>
      </c>
      <c r="P224" s="215">
        <v>34.5</v>
      </c>
      <c r="Q224" s="215">
        <v>29.5</v>
      </c>
      <c r="R224" s="215">
        <v>39.716666666666669</v>
      </c>
      <c r="S224" s="215">
        <v>35.083333333333336</v>
      </c>
      <c r="T224" s="215">
        <v>37.166666666666664</v>
      </c>
      <c r="U224" s="215">
        <v>39.166666666666664</v>
      </c>
      <c r="V224" s="215">
        <v>34.833333333333336</v>
      </c>
      <c r="W224" s="215">
        <v>40.5</v>
      </c>
      <c r="X224" s="215">
        <v>33.5</v>
      </c>
      <c r="Y224" s="208"/>
      <c r="Z224" s="209"/>
      <c r="AA224" s="209"/>
      <c r="AB224" s="209"/>
      <c r="AC224" s="209"/>
      <c r="AD224" s="209"/>
      <c r="AE224" s="209"/>
      <c r="AF224" s="209"/>
      <c r="AG224" s="209"/>
      <c r="AH224" s="209"/>
      <c r="AI224" s="209"/>
      <c r="AJ224" s="209"/>
      <c r="AK224" s="209"/>
      <c r="AL224" s="209"/>
      <c r="AM224" s="209"/>
      <c r="AN224" s="209"/>
      <c r="AO224" s="209"/>
      <c r="AP224" s="209"/>
      <c r="AQ224" s="209"/>
      <c r="AR224" s="209"/>
      <c r="AS224" s="214"/>
    </row>
    <row r="225" spans="1:45">
      <c r="A225" s="49"/>
      <c r="B225" s="2" t="s">
        <v>233</v>
      </c>
      <c r="C225" s="47"/>
      <c r="D225" s="216">
        <v>31</v>
      </c>
      <c r="E225" s="216">
        <v>28.954999999999998</v>
      </c>
      <c r="F225" s="216" t="s">
        <v>570</v>
      </c>
      <c r="G225" s="216">
        <v>36.450000000000003</v>
      </c>
      <c r="H225" s="216">
        <v>36.349999999999994</v>
      </c>
      <c r="I225" s="216">
        <v>35.5</v>
      </c>
      <c r="J225" s="216">
        <v>35</v>
      </c>
      <c r="K225" s="216">
        <v>37.5</v>
      </c>
      <c r="L225" s="216">
        <v>39</v>
      </c>
      <c r="M225" s="216">
        <v>35.587657937347075</v>
      </c>
      <c r="N225" s="216">
        <v>37.265000000000001</v>
      </c>
      <c r="O225" s="216">
        <v>27.75</v>
      </c>
      <c r="P225" s="216">
        <v>34.5</v>
      </c>
      <c r="Q225" s="216">
        <v>29</v>
      </c>
      <c r="R225" s="216">
        <v>39.5</v>
      </c>
      <c r="S225" s="216">
        <v>35.1</v>
      </c>
      <c r="T225" s="216">
        <v>37.5</v>
      </c>
      <c r="U225" s="216">
        <v>39</v>
      </c>
      <c r="V225" s="216">
        <v>34.5</v>
      </c>
      <c r="W225" s="216">
        <v>39.5</v>
      </c>
      <c r="X225" s="216">
        <v>32.5</v>
      </c>
      <c r="Y225" s="208"/>
      <c r="Z225" s="209"/>
      <c r="AA225" s="209"/>
      <c r="AB225" s="209"/>
      <c r="AC225" s="209"/>
      <c r="AD225" s="209"/>
      <c r="AE225" s="209"/>
      <c r="AF225" s="209"/>
      <c r="AG225" s="209"/>
      <c r="AH225" s="209"/>
      <c r="AI225" s="209"/>
      <c r="AJ225" s="209"/>
      <c r="AK225" s="209"/>
      <c r="AL225" s="209"/>
      <c r="AM225" s="209"/>
      <c r="AN225" s="209"/>
      <c r="AO225" s="209"/>
      <c r="AP225" s="209"/>
      <c r="AQ225" s="209"/>
      <c r="AR225" s="209"/>
      <c r="AS225" s="214"/>
    </row>
    <row r="226" spans="1:45">
      <c r="A226" s="49"/>
      <c r="B226" s="2" t="s">
        <v>234</v>
      </c>
      <c r="C226" s="47"/>
      <c r="D226" s="38">
        <v>4.0331955899344392</v>
      </c>
      <c r="E226" s="38">
        <v>0.87376579623298756</v>
      </c>
      <c r="F226" s="38" t="s">
        <v>570</v>
      </c>
      <c r="G226" s="38">
        <v>0.73756355658343298</v>
      </c>
      <c r="H226" s="38">
        <v>0.4289522117905451</v>
      </c>
      <c r="I226" s="38">
        <v>1.9407902170679516</v>
      </c>
      <c r="J226" s="38">
        <v>9.3950341493081755</v>
      </c>
      <c r="K226" s="38">
        <v>0.81649658092772603</v>
      </c>
      <c r="L226" s="38">
        <v>2.2509257354845511</v>
      </c>
      <c r="M226" s="38">
        <v>0.35590808522041745</v>
      </c>
      <c r="N226" s="38">
        <v>1.9071654359284083</v>
      </c>
      <c r="O226" s="38">
        <v>1.3662601021279466</v>
      </c>
      <c r="P226" s="38">
        <v>0.54772255750516607</v>
      </c>
      <c r="Q226" s="38">
        <v>1.8708286933869707</v>
      </c>
      <c r="R226" s="38">
        <v>0.87730648388500221</v>
      </c>
      <c r="S226" s="38">
        <v>1.3761056161017096</v>
      </c>
      <c r="T226" s="38">
        <v>0.98319208025017502</v>
      </c>
      <c r="U226" s="38">
        <v>0.752772652709081</v>
      </c>
      <c r="V226" s="38">
        <v>2.2286019533929045</v>
      </c>
      <c r="W226" s="38">
        <v>3.8340579025361627</v>
      </c>
      <c r="X226" s="38">
        <v>3.3911649915626341</v>
      </c>
      <c r="Y226" s="136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103"/>
    </row>
    <row r="227" spans="1:45">
      <c r="A227" s="49"/>
      <c r="B227" s="2" t="s">
        <v>88</v>
      </c>
      <c r="C227" s="47"/>
      <c r="D227" s="24">
        <v>0.12473800793611667</v>
      </c>
      <c r="E227" s="24">
        <v>3.0209719819049932E-2</v>
      </c>
      <c r="F227" s="24" t="s">
        <v>570</v>
      </c>
      <c r="G227" s="24">
        <v>2.0262735070973429E-2</v>
      </c>
      <c r="H227" s="24">
        <v>1.181686533858251E-2</v>
      </c>
      <c r="I227" s="24">
        <v>5.5188347404775878E-2</v>
      </c>
      <c r="J227" s="24">
        <v>0.23684960040272712</v>
      </c>
      <c r="K227" s="24">
        <v>2.1676900378612196E-2</v>
      </c>
      <c r="L227" s="24">
        <v>5.8213596607359086E-2</v>
      </c>
      <c r="M227" s="24">
        <v>1.0004817104223846E-2</v>
      </c>
      <c r="N227" s="24">
        <v>5.0307713952213347E-2</v>
      </c>
      <c r="O227" s="24">
        <v>4.8506275815193366E-2</v>
      </c>
      <c r="P227" s="24">
        <v>1.5876016159570031E-2</v>
      </c>
      <c r="Q227" s="24">
        <v>6.3417921809727815E-2</v>
      </c>
      <c r="R227" s="24">
        <v>2.208912674490144E-2</v>
      </c>
      <c r="S227" s="24">
        <v>3.9223913048029725E-2</v>
      </c>
      <c r="T227" s="24">
        <v>2.6453598571753591E-2</v>
      </c>
      <c r="U227" s="24">
        <v>1.9219727303210581E-2</v>
      </c>
      <c r="V227" s="24">
        <v>6.397900344668625E-2</v>
      </c>
      <c r="W227" s="24">
        <v>9.4668096358917597E-2</v>
      </c>
      <c r="X227" s="24">
        <v>0.10122880571828759</v>
      </c>
      <c r="Y227" s="136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3"/>
    </row>
    <row r="228" spans="1:45">
      <c r="A228" s="49"/>
      <c r="B228" s="2" t="s">
        <v>235</v>
      </c>
      <c r="C228" s="47"/>
      <c r="D228" s="24">
        <v>-0.10769606207470583</v>
      </c>
      <c r="E228" s="24">
        <v>-0.20180193099198174</v>
      </c>
      <c r="F228" s="24" t="s">
        <v>570</v>
      </c>
      <c r="G228" s="24">
        <v>4.5318558911560114E-3</v>
      </c>
      <c r="H228" s="24">
        <v>1.7721529903558242E-3</v>
      </c>
      <c r="I228" s="24">
        <v>-2.9504479885376078E-2</v>
      </c>
      <c r="J228" s="24">
        <v>9.4682150650618357E-2</v>
      </c>
      <c r="K228" s="24">
        <v>3.9488092634620831E-2</v>
      </c>
      <c r="L228" s="24">
        <v>6.7085121642619594E-2</v>
      </c>
      <c r="M228" s="24">
        <v>-1.8272333248101291E-2</v>
      </c>
      <c r="N228" s="24">
        <v>4.620336969323402E-2</v>
      </c>
      <c r="O228" s="24">
        <v>-0.22268368294136753</v>
      </c>
      <c r="P228" s="24">
        <v>-4.7902499224041883E-2</v>
      </c>
      <c r="Q228" s="24">
        <v>-0.18588764426403581</v>
      </c>
      <c r="R228" s="24">
        <v>9.6062002101018562E-2</v>
      </c>
      <c r="S228" s="24">
        <v>-3.1804232302709234E-2</v>
      </c>
      <c r="T228" s="24">
        <v>2.5689578130621449E-2</v>
      </c>
      <c r="U228" s="24">
        <v>8.0883636146618976E-2</v>
      </c>
      <c r="V228" s="24">
        <v>-3.8703489554708925E-2</v>
      </c>
      <c r="W228" s="24">
        <v>0.11767967482395081</v>
      </c>
      <c r="X228" s="24">
        <v>-7.5499528232040647E-2</v>
      </c>
      <c r="Y228" s="136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3"/>
    </row>
    <row r="229" spans="1:45">
      <c r="A229" s="49"/>
      <c r="B229" s="87" t="s">
        <v>236</v>
      </c>
      <c r="C229" s="88"/>
      <c r="D229" s="86">
        <v>2.17</v>
      </c>
      <c r="E229" s="86">
        <v>2.97</v>
      </c>
      <c r="F229" s="86" t="s">
        <v>237</v>
      </c>
      <c r="G229" s="86">
        <v>0.22</v>
      </c>
      <c r="H229" s="86">
        <v>0.18</v>
      </c>
      <c r="I229" s="86">
        <v>0.31</v>
      </c>
      <c r="J229" s="86">
        <v>0.13</v>
      </c>
      <c r="K229" s="86">
        <v>0.76</v>
      </c>
      <c r="L229" s="86">
        <v>1.18</v>
      </c>
      <c r="M229" s="86">
        <v>0.13</v>
      </c>
      <c r="N229" s="86">
        <v>0.55000000000000004</v>
      </c>
      <c r="O229" s="86">
        <v>3.29</v>
      </c>
      <c r="P229" s="86">
        <v>0.59</v>
      </c>
      <c r="Q229" s="86">
        <v>3.02</v>
      </c>
      <c r="R229" s="86">
        <v>1.63</v>
      </c>
      <c r="S229" s="86">
        <v>0.34</v>
      </c>
      <c r="T229" s="86">
        <v>0.55000000000000004</v>
      </c>
      <c r="U229" s="86">
        <v>1.4</v>
      </c>
      <c r="V229" s="86">
        <v>0.45</v>
      </c>
      <c r="W229" s="86">
        <v>1.5</v>
      </c>
      <c r="X229" s="86">
        <v>1.57</v>
      </c>
      <c r="Y229" s="136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3"/>
    </row>
    <row r="230" spans="1:45">
      <c r="B230" s="50"/>
      <c r="C230" s="31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AS230" s="103"/>
    </row>
    <row r="231" spans="1:45">
      <c r="B231" s="53" t="s">
        <v>520</v>
      </c>
      <c r="AS231" s="46" t="s">
        <v>67</v>
      </c>
    </row>
    <row r="232" spans="1:45">
      <c r="A232" s="41" t="s">
        <v>51</v>
      </c>
      <c r="B232" s="29" t="s">
        <v>116</v>
      </c>
      <c r="C232" s="26" t="s">
        <v>117</v>
      </c>
      <c r="D232" s="27" t="s">
        <v>201</v>
      </c>
      <c r="E232" s="28" t="s">
        <v>201</v>
      </c>
      <c r="F232" s="28" t="s">
        <v>201</v>
      </c>
      <c r="G232" s="28" t="s">
        <v>201</v>
      </c>
      <c r="H232" s="28" t="s">
        <v>201</v>
      </c>
      <c r="I232" s="28" t="s">
        <v>201</v>
      </c>
      <c r="J232" s="28" t="s">
        <v>201</v>
      </c>
      <c r="K232" s="28" t="s">
        <v>201</v>
      </c>
      <c r="L232" s="28" t="s">
        <v>201</v>
      </c>
      <c r="M232" s="28" t="s">
        <v>201</v>
      </c>
      <c r="N232" s="28" t="s">
        <v>201</v>
      </c>
      <c r="O232" s="28" t="s">
        <v>201</v>
      </c>
      <c r="P232" s="28" t="s">
        <v>201</v>
      </c>
      <c r="Q232" s="28" t="s">
        <v>201</v>
      </c>
      <c r="R232" s="28" t="s">
        <v>201</v>
      </c>
      <c r="S232" s="28" t="s">
        <v>201</v>
      </c>
      <c r="T232" s="28" t="s">
        <v>201</v>
      </c>
      <c r="U232" s="28" t="s">
        <v>201</v>
      </c>
      <c r="V232" s="28" t="s">
        <v>201</v>
      </c>
      <c r="W232" s="28" t="s">
        <v>201</v>
      </c>
      <c r="X232" s="28" t="s">
        <v>201</v>
      </c>
      <c r="Y232" s="136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46">
        <v>1</v>
      </c>
    </row>
    <row r="233" spans="1:45">
      <c r="A233" s="49"/>
      <c r="B233" s="30" t="s">
        <v>202</v>
      </c>
      <c r="C233" s="19" t="s">
        <v>202</v>
      </c>
      <c r="D233" s="134" t="s">
        <v>204</v>
      </c>
      <c r="E233" s="135" t="s">
        <v>205</v>
      </c>
      <c r="F233" s="135" t="s">
        <v>206</v>
      </c>
      <c r="G233" s="135" t="s">
        <v>207</v>
      </c>
      <c r="H233" s="135" t="s">
        <v>208</v>
      </c>
      <c r="I233" s="135" t="s">
        <v>210</v>
      </c>
      <c r="J233" s="135" t="s">
        <v>211</v>
      </c>
      <c r="K233" s="135" t="s">
        <v>212</v>
      </c>
      <c r="L233" s="135" t="s">
        <v>213</v>
      </c>
      <c r="M233" s="135" t="s">
        <v>215</v>
      </c>
      <c r="N233" s="135" t="s">
        <v>216</v>
      </c>
      <c r="O233" s="135" t="s">
        <v>217</v>
      </c>
      <c r="P233" s="135" t="s">
        <v>218</v>
      </c>
      <c r="Q233" s="135" t="s">
        <v>219</v>
      </c>
      <c r="R233" s="135" t="s">
        <v>220</v>
      </c>
      <c r="S233" s="135" t="s">
        <v>221</v>
      </c>
      <c r="T233" s="135" t="s">
        <v>222</v>
      </c>
      <c r="U233" s="135" t="s">
        <v>223</v>
      </c>
      <c r="V233" s="135" t="s">
        <v>224</v>
      </c>
      <c r="W233" s="135" t="s">
        <v>225</v>
      </c>
      <c r="X233" s="135" t="s">
        <v>226</v>
      </c>
      <c r="Y233" s="136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46" t="s">
        <v>3</v>
      </c>
    </row>
    <row r="234" spans="1:45">
      <c r="A234" s="49"/>
      <c r="B234" s="30"/>
      <c r="C234" s="19"/>
      <c r="D234" s="20" t="s">
        <v>263</v>
      </c>
      <c r="E234" s="21" t="s">
        <v>265</v>
      </c>
      <c r="F234" s="21" t="s">
        <v>265</v>
      </c>
      <c r="G234" s="21" t="s">
        <v>263</v>
      </c>
      <c r="H234" s="21" t="s">
        <v>263</v>
      </c>
      <c r="I234" s="21" t="s">
        <v>263</v>
      </c>
      <c r="J234" s="21" t="s">
        <v>263</v>
      </c>
      <c r="K234" s="21" t="s">
        <v>263</v>
      </c>
      <c r="L234" s="21" t="s">
        <v>263</v>
      </c>
      <c r="M234" s="21" t="s">
        <v>265</v>
      </c>
      <c r="N234" s="21" t="s">
        <v>264</v>
      </c>
      <c r="O234" s="21" t="s">
        <v>263</v>
      </c>
      <c r="P234" s="21" t="s">
        <v>264</v>
      </c>
      <c r="Q234" s="21" t="s">
        <v>263</v>
      </c>
      <c r="R234" s="21" t="s">
        <v>265</v>
      </c>
      <c r="S234" s="21" t="s">
        <v>264</v>
      </c>
      <c r="T234" s="21" t="s">
        <v>263</v>
      </c>
      <c r="U234" s="21" t="s">
        <v>263</v>
      </c>
      <c r="V234" s="21" t="s">
        <v>263</v>
      </c>
      <c r="W234" s="21" t="s">
        <v>263</v>
      </c>
      <c r="X234" s="21" t="s">
        <v>263</v>
      </c>
      <c r="Y234" s="136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46">
        <v>1</v>
      </c>
    </row>
    <row r="235" spans="1:45">
      <c r="A235" s="49"/>
      <c r="B235" s="30"/>
      <c r="C235" s="19"/>
      <c r="D235" s="43" t="s">
        <v>267</v>
      </c>
      <c r="E235" s="43" t="s">
        <v>269</v>
      </c>
      <c r="F235" s="43" t="s">
        <v>269</v>
      </c>
      <c r="G235" s="43" t="s">
        <v>268</v>
      </c>
      <c r="H235" s="43" t="s">
        <v>270</v>
      </c>
      <c r="I235" s="43" t="s">
        <v>267</v>
      </c>
      <c r="J235" s="43" t="s">
        <v>271</v>
      </c>
      <c r="K235" s="43" t="s">
        <v>231</v>
      </c>
      <c r="L235" s="43" t="s">
        <v>267</v>
      </c>
      <c r="M235" s="43" t="s">
        <v>230</v>
      </c>
      <c r="N235" s="43" t="s">
        <v>268</v>
      </c>
      <c r="O235" s="43" t="s">
        <v>268</v>
      </c>
      <c r="P235" s="43" t="s">
        <v>231</v>
      </c>
      <c r="Q235" s="43" t="s">
        <v>267</v>
      </c>
      <c r="R235" s="43" t="s">
        <v>269</v>
      </c>
      <c r="S235" s="43" t="s">
        <v>268</v>
      </c>
      <c r="T235" s="43" t="s">
        <v>270</v>
      </c>
      <c r="U235" s="43" t="s">
        <v>267</v>
      </c>
      <c r="V235" s="43" t="s">
        <v>267</v>
      </c>
      <c r="W235" s="43" t="s">
        <v>268</v>
      </c>
      <c r="X235" s="43" t="s">
        <v>267</v>
      </c>
      <c r="Y235" s="136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6">
        <v>2</v>
      </c>
    </row>
    <row r="236" spans="1:45">
      <c r="A236" s="49"/>
      <c r="B236" s="29">
        <v>1</v>
      </c>
      <c r="C236" s="25">
        <v>1</v>
      </c>
      <c r="D236" s="207">
        <v>27</v>
      </c>
      <c r="E236" s="207">
        <v>25.3</v>
      </c>
      <c r="F236" s="206">
        <v>26</v>
      </c>
      <c r="G236" s="207">
        <v>26</v>
      </c>
      <c r="H236" s="206">
        <v>25</v>
      </c>
      <c r="I236" s="207">
        <v>23</v>
      </c>
      <c r="J236" s="206">
        <v>29</v>
      </c>
      <c r="K236" s="207">
        <v>28</v>
      </c>
      <c r="L236" s="207">
        <v>26</v>
      </c>
      <c r="M236" s="207">
        <v>25.09116619693911</v>
      </c>
      <c r="N236" s="207">
        <v>27.2</v>
      </c>
      <c r="O236" s="207">
        <v>25.5</v>
      </c>
      <c r="P236" s="207">
        <v>29</v>
      </c>
      <c r="Q236" s="207">
        <v>24</v>
      </c>
      <c r="R236" s="207">
        <v>26</v>
      </c>
      <c r="S236" s="205">
        <v>21</v>
      </c>
      <c r="T236" s="207">
        <v>27</v>
      </c>
      <c r="U236" s="207">
        <v>25</v>
      </c>
      <c r="V236" s="207">
        <v>26</v>
      </c>
      <c r="W236" s="207">
        <v>21</v>
      </c>
      <c r="X236" s="207">
        <v>28</v>
      </c>
      <c r="Y236" s="208"/>
      <c r="Z236" s="209"/>
      <c r="AA236" s="209"/>
      <c r="AB236" s="209"/>
      <c r="AC236" s="209"/>
      <c r="AD236" s="209"/>
      <c r="AE236" s="209"/>
      <c r="AF236" s="209"/>
      <c r="AG236" s="209"/>
      <c r="AH236" s="209"/>
      <c r="AI236" s="209"/>
      <c r="AJ236" s="209"/>
      <c r="AK236" s="209"/>
      <c r="AL236" s="209"/>
      <c r="AM236" s="209"/>
      <c r="AN236" s="209"/>
      <c r="AO236" s="209"/>
      <c r="AP236" s="209"/>
      <c r="AQ236" s="209"/>
      <c r="AR236" s="209"/>
      <c r="AS236" s="210">
        <v>1</v>
      </c>
    </row>
    <row r="237" spans="1:45">
      <c r="A237" s="49"/>
      <c r="B237" s="30">
        <v>1</v>
      </c>
      <c r="C237" s="19">
        <v>2</v>
      </c>
      <c r="D237" s="213">
        <v>27</v>
      </c>
      <c r="E237" s="213">
        <v>25.1</v>
      </c>
      <c r="F237" s="212">
        <v>24</v>
      </c>
      <c r="G237" s="213">
        <v>27</v>
      </c>
      <c r="H237" s="212">
        <v>26</v>
      </c>
      <c r="I237" s="213">
        <v>23</v>
      </c>
      <c r="J237" s="221">
        <v>45</v>
      </c>
      <c r="K237" s="213">
        <v>29</v>
      </c>
      <c r="L237" s="213">
        <v>27</v>
      </c>
      <c r="M237" s="213">
        <v>24.493048835687134</v>
      </c>
      <c r="N237" s="213">
        <v>26.3</v>
      </c>
      <c r="O237" s="213">
        <v>26.5</v>
      </c>
      <c r="P237" s="213">
        <v>30</v>
      </c>
      <c r="Q237" s="213">
        <v>25</v>
      </c>
      <c r="R237" s="213">
        <v>27</v>
      </c>
      <c r="S237" s="211">
        <v>23</v>
      </c>
      <c r="T237" s="213">
        <v>27</v>
      </c>
      <c r="U237" s="213">
        <v>25</v>
      </c>
      <c r="V237" s="218">
        <v>30</v>
      </c>
      <c r="W237" s="213">
        <v>22</v>
      </c>
      <c r="X237" s="213">
        <v>30</v>
      </c>
      <c r="Y237" s="208"/>
      <c r="Z237" s="209"/>
      <c r="AA237" s="209"/>
      <c r="AB237" s="209"/>
      <c r="AC237" s="209"/>
      <c r="AD237" s="209"/>
      <c r="AE237" s="209"/>
      <c r="AF237" s="209"/>
      <c r="AG237" s="209"/>
      <c r="AH237" s="209"/>
      <c r="AI237" s="209"/>
      <c r="AJ237" s="209"/>
      <c r="AK237" s="209"/>
      <c r="AL237" s="209"/>
      <c r="AM237" s="209"/>
      <c r="AN237" s="209"/>
      <c r="AO237" s="209"/>
      <c r="AP237" s="209"/>
      <c r="AQ237" s="209"/>
      <c r="AR237" s="209"/>
      <c r="AS237" s="210" t="e">
        <v>#N/A</v>
      </c>
    </row>
    <row r="238" spans="1:45">
      <c r="A238" s="49"/>
      <c r="B238" s="30">
        <v>1</v>
      </c>
      <c r="C238" s="19">
        <v>3</v>
      </c>
      <c r="D238" s="213">
        <v>26</v>
      </c>
      <c r="E238" s="213">
        <v>24.3</v>
      </c>
      <c r="F238" s="212">
        <v>25</v>
      </c>
      <c r="G238" s="213">
        <v>26</v>
      </c>
      <c r="H238" s="212">
        <v>25</v>
      </c>
      <c r="I238" s="213">
        <v>26</v>
      </c>
      <c r="J238" s="212">
        <v>24</v>
      </c>
      <c r="K238" s="212">
        <v>28</v>
      </c>
      <c r="L238" s="216">
        <v>25</v>
      </c>
      <c r="M238" s="216">
        <v>25.294493448843166</v>
      </c>
      <c r="N238" s="216">
        <v>24.9</v>
      </c>
      <c r="O238" s="216">
        <v>24</v>
      </c>
      <c r="P238" s="216">
        <v>29</v>
      </c>
      <c r="Q238" s="216">
        <v>23</v>
      </c>
      <c r="R238" s="216">
        <v>25</v>
      </c>
      <c r="S238" s="220">
        <v>21</v>
      </c>
      <c r="T238" s="216">
        <v>27</v>
      </c>
      <c r="U238" s="216">
        <v>25</v>
      </c>
      <c r="V238" s="216">
        <v>26</v>
      </c>
      <c r="W238" s="216">
        <v>23</v>
      </c>
      <c r="X238" s="216">
        <v>28</v>
      </c>
      <c r="Y238" s="208"/>
      <c r="Z238" s="209"/>
      <c r="AA238" s="209"/>
      <c r="AB238" s="209"/>
      <c r="AC238" s="209"/>
      <c r="AD238" s="209"/>
      <c r="AE238" s="209"/>
      <c r="AF238" s="209"/>
      <c r="AG238" s="209"/>
      <c r="AH238" s="209"/>
      <c r="AI238" s="209"/>
      <c r="AJ238" s="209"/>
      <c r="AK238" s="209"/>
      <c r="AL238" s="209"/>
      <c r="AM238" s="209"/>
      <c r="AN238" s="209"/>
      <c r="AO238" s="209"/>
      <c r="AP238" s="209"/>
      <c r="AQ238" s="209"/>
      <c r="AR238" s="209"/>
      <c r="AS238" s="210">
        <v>16</v>
      </c>
    </row>
    <row r="239" spans="1:45">
      <c r="A239" s="49"/>
      <c r="B239" s="30">
        <v>1</v>
      </c>
      <c r="C239" s="19">
        <v>4</v>
      </c>
      <c r="D239" s="213">
        <v>26</v>
      </c>
      <c r="E239" s="213">
        <v>26.3</v>
      </c>
      <c r="F239" s="212">
        <v>25</v>
      </c>
      <c r="G239" s="218">
        <v>29</v>
      </c>
      <c r="H239" s="212">
        <v>25</v>
      </c>
      <c r="I239" s="213">
        <v>23</v>
      </c>
      <c r="J239" s="212">
        <v>21</v>
      </c>
      <c r="K239" s="212">
        <v>27</v>
      </c>
      <c r="L239" s="216">
        <v>26</v>
      </c>
      <c r="M239" s="216">
        <v>25.718346105701478</v>
      </c>
      <c r="N239" s="216">
        <v>25.3</v>
      </c>
      <c r="O239" s="216">
        <v>24</v>
      </c>
      <c r="P239" s="216">
        <v>28</v>
      </c>
      <c r="Q239" s="216">
        <v>24</v>
      </c>
      <c r="R239" s="216">
        <v>27</v>
      </c>
      <c r="S239" s="220">
        <v>22</v>
      </c>
      <c r="T239" s="216">
        <v>28</v>
      </c>
      <c r="U239" s="221">
        <v>20</v>
      </c>
      <c r="V239" s="216">
        <v>26</v>
      </c>
      <c r="W239" s="221">
        <v>32</v>
      </c>
      <c r="X239" s="216">
        <v>27</v>
      </c>
      <c r="Y239" s="208"/>
      <c r="Z239" s="209"/>
      <c r="AA239" s="209"/>
      <c r="AB239" s="209"/>
      <c r="AC239" s="209"/>
      <c r="AD239" s="209"/>
      <c r="AE239" s="209"/>
      <c r="AF239" s="209"/>
      <c r="AG239" s="209"/>
      <c r="AH239" s="209"/>
      <c r="AI239" s="209"/>
      <c r="AJ239" s="209"/>
      <c r="AK239" s="209"/>
      <c r="AL239" s="209"/>
      <c r="AM239" s="209"/>
      <c r="AN239" s="209"/>
      <c r="AO239" s="209"/>
      <c r="AP239" s="209"/>
      <c r="AQ239" s="209"/>
      <c r="AR239" s="209"/>
      <c r="AS239" s="210">
        <v>25.823318970894228</v>
      </c>
    </row>
    <row r="240" spans="1:45">
      <c r="A240" s="49"/>
      <c r="B240" s="30">
        <v>1</v>
      </c>
      <c r="C240" s="19">
        <v>5</v>
      </c>
      <c r="D240" s="213">
        <v>29</v>
      </c>
      <c r="E240" s="213">
        <v>24.4</v>
      </c>
      <c r="F240" s="213">
        <v>26</v>
      </c>
      <c r="G240" s="213">
        <v>25</v>
      </c>
      <c r="H240" s="213">
        <v>27</v>
      </c>
      <c r="I240" s="213">
        <v>26</v>
      </c>
      <c r="J240" s="213">
        <v>21</v>
      </c>
      <c r="K240" s="213">
        <v>28</v>
      </c>
      <c r="L240" s="213">
        <v>29</v>
      </c>
      <c r="M240" s="213">
        <v>24.927017109612478</v>
      </c>
      <c r="N240" s="213">
        <v>26</v>
      </c>
      <c r="O240" s="213">
        <v>25.5</v>
      </c>
      <c r="P240" s="213">
        <v>29</v>
      </c>
      <c r="Q240" s="213">
        <v>23</v>
      </c>
      <c r="R240" s="213">
        <v>26</v>
      </c>
      <c r="S240" s="211">
        <v>21</v>
      </c>
      <c r="T240" s="213">
        <v>27</v>
      </c>
      <c r="U240" s="213">
        <v>25</v>
      </c>
      <c r="V240" s="213">
        <v>27</v>
      </c>
      <c r="W240" s="213">
        <v>29</v>
      </c>
      <c r="X240" s="213">
        <v>28</v>
      </c>
      <c r="Y240" s="208"/>
      <c r="Z240" s="209"/>
      <c r="AA240" s="209"/>
      <c r="AB240" s="209"/>
      <c r="AC240" s="209"/>
      <c r="AD240" s="209"/>
      <c r="AE240" s="209"/>
      <c r="AF240" s="209"/>
      <c r="AG240" s="209"/>
      <c r="AH240" s="209"/>
      <c r="AI240" s="209"/>
      <c r="AJ240" s="209"/>
      <c r="AK240" s="209"/>
      <c r="AL240" s="209"/>
      <c r="AM240" s="209"/>
      <c r="AN240" s="209"/>
      <c r="AO240" s="209"/>
      <c r="AP240" s="209"/>
      <c r="AQ240" s="209"/>
      <c r="AR240" s="209"/>
      <c r="AS240" s="210">
        <v>122</v>
      </c>
    </row>
    <row r="241" spans="1:45">
      <c r="A241" s="49"/>
      <c r="B241" s="30">
        <v>1</v>
      </c>
      <c r="C241" s="19">
        <v>6</v>
      </c>
      <c r="D241" s="213">
        <v>26</v>
      </c>
      <c r="E241" s="213">
        <v>27.1</v>
      </c>
      <c r="F241" s="213">
        <v>26</v>
      </c>
      <c r="G241" s="213">
        <v>26</v>
      </c>
      <c r="H241" s="213">
        <v>28</v>
      </c>
      <c r="I241" s="213">
        <v>25</v>
      </c>
      <c r="J241" s="213">
        <v>22</v>
      </c>
      <c r="K241" s="213">
        <v>26</v>
      </c>
      <c r="L241" s="213">
        <v>25</v>
      </c>
      <c r="M241" s="213">
        <v>23.974204810524643</v>
      </c>
      <c r="N241" s="213">
        <v>25.8</v>
      </c>
      <c r="O241" s="213">
        <v>24</v>
      </c>
      <c r="P241" s="213">
        <v>27</v>
      </c>
      <c r="Q241" s="213">
        <v>24</v>
      </c>
      <c r="R241" s="213">
        <v>27</v>
      </c>
      <c r="S241" s="211">
        <v>22</v>
      </c>
      <c r="T241" s="213">
        <v>27</v>
      </c>
      <c r="U241" s="213">
        <v>25</v>
      </c>
      <c r="V241" s="213">
        <v>27</v>
      </c>
      <c r="W241" s="213">
        <v>24</v>
      </c>
      <c r="X241" s="218">
        <v>35</v>
      </c>
      <c r="Y241" s="208"/>
      <c r="Z241" s="209"/>
      <c r="AA241" s="209"/>
      <c r="AB241" s="209"/>
      <c r="AC241" s="209"/>
      <c r="AD241" s="209"/>
      <c r="AE241" s="209"/>
      <c r="AF241" s="209"/>
      <c r="AG241" s="209"/>
      <c r="AH241" s="209"/>
      <c r="AI241" s="209"/>
      <c r="AJ241" s="209"/>
      <c r="AK241" s="209"/>
      <c r="AL241" s="209"/>
      <c r="AM241" s="209"/>
      <c r="AN241" s="209"/>
      <c r="AO241" s="209"/>
      <c r="AP241" s="209"/>
      <c r="AQ241" s="209"/>
      <c r="AR241" s="209"/>
      <c r="AS241" s="214"/>
    </row>
    <row r="242" spans="1:45">
      <c r="A242" s="49"/>
      <c r="B242" s="31" t="s">
        <v>232</v>
      </c>
      <c r="C242" s="23"/>
      <c r="D242" s="215">
        <v>26.833333333333332</v>
      </c>
      <c r="E242" s="215">
        <v>25.416666666666668</v>
      </c>
      <c r="F242" s="215">
        <v>25.333333333333332</v>
      </c>
      <c r="G242" s="215">
        <v>26.5</v>
      </c>
      <c r="H242" s="215">
        <v>26</v>
      </c>
      <c r="I242" s="215">
        <v>24.333333333333332</v>
      </c>
      <c r="J242" s="215">
        <v>27</v>
      </c>
      <c r="K242" s="215">
        <v>27.666666666666668</v>
      </c>
      <c r="L242" s="215">
        <v>26.333333333333332</v>
      </c>
      <c r="M242" s="215">
        <v>24.91637941788467</v>
      </c>
      <c r="N242" s="215">
        <v>25.916666666666668</v>
      </c>
      <c r="O242" s="215">
        <v>24.916666666666668</v>
      </c>
      <c r="P242" s="215">
        <v>28.666666666666668</v>
      </c>
      <c r="Q242" s="215">
        <v>23.833333333333332</v>
      </c>
      <c r="R242" s="215">
        <v>26.333333333333332</v>
      </c>
      <c r="S242" s="215">
        <v>21.666666666666668</v>
      </c>
      <c r="T242" s="215">
        <v>27.166666666666668</v>
      </c>
      <c r="U242" s="215">
        <v>24.166666666666668</v>
      </c>
      <c r="V242" s="215">
        <v>27</v>
      </c>
      <c r="W242" s="215">
        <v>25.166666666666668</v>
      </c>
      <c r="X242" s="215">
        <v>29.333333333333332</v>
      </c>
      <c r="Y242" s="208"/>
      <c r="Z242" s="209"/>
      <c r="AA242" s="209"/>
      <c r="AB242" s="209"/>
      <c r="AC242" s="209"/>
      <c r="AD242" s="209"/>
      <c r="AE242" s="209"/>
      <c r="AF242" s="209"/>
      <c r="AG242" s="209"/>
      <c r="AH242" s="209"/>
      <c r="AI242" s="209"/>
      <c r="AJ242" s="209"/>
      <c r="AK242" s="209"/>
      <c r="AL242" s="209"/>
      <c r="AM242" s="209"/>
      <c r="AN242" s="209"/>
      <c r="AO242" s="209"/>
      <c r="AP242" s="209"/>
      <c r="AQ242" s="209"/>
      <c r="AR242" s="209"/>
      <c r="AS242" s="214"/>
    </row>
    <row r="243" spans="1:45">
      <c r="A243" s="49"/>
      <c r="B243" s="2" t="s">
        <v>233</v>
      </c>
      <c r="C243" s="47"/>
      <c r="D243" s="216">
        <v>26.5</v>
      </c>
      <c r="E243" s="216">
        <v>25.200000000000003</v>
      </c>
      <c r="F243" s="216">
        <v>25.5</v>
      </c>
      <c r="G243" s="216">
        <v>26</v>
      </c>
      <c r="H243" s="216">
        <v>25.5</v>
      </c>
      <c r="I243" s="216">
        <v>24</v>
      </c>
      <c r="J243" s="216">
        <v>23</v>
      </c>
      <c r="K243" s="216">
        <v>28</v>
      </c>
      <c r="L243" s="216">
        <v>26</v>
      </c>
      <c r="M243" s="216">
        <v>25.009091653275796</v>
      </c>
      <c r="N243" s="216">
        <v>25.9</v>
      </c>
      <c r="O243" s="216">
        <v>24.75</v>
      </c>
      <c r="P243" s="216">
        <v>29</v>
      </c>
      <c r="Q243" s="216">
        <v>24</v>
      </c>
      <c r="R243" s="216">
        <v>26.5</v>
      </c>
      <c r="S243" s="216">
        <v>21.5</v>
      </c>
      <c r="T243" s="216">
        <v>27</v>
      </c>
      <c r="U243" s="216">
        <v>25</v>
      </c>
      <c r="V243" s="216">
        <v>26.5</v>
      </c>
      <c r="W243" s="216">
        <v>23.5</v>
      </c>
      <c r="X243" s="216">
        <v>28</v>
      </c>
      <c r="Y243" s="208"/>
      <c r="Z243" s="209"/>
      <c r="AA243" s="209"/>
      <c r="AB243" s="209"/>
      <c r="AC243" s="209"/>
      <c r="AD243" s="209"/>
      <c r="AE243" s="209"/>
      <c r="AF243" s="209"/>
      <c r="AG243" s="209"/>
      <c r="AH243" s="209"/>
      <c r="AI243" s="209"/>
      <c r="AJ243" s="209"/>
      <c r="AK243" s="209"/>
      <c r="AL243" s="209"/>
      <c r="AM243" s="209"/>
      <c r="AN243" s="209"/>
      <c r="AO243" s="209"/>
      <c r="AP243" s="209"/>
      <c r="AQ243" s="209"/>
      <c r="AR243" s="209"/>
      <c r="AS243" s="214"/>
    </row>
    <row r="244" spans="1:45">
      <c r="A244" s="49"/>
      <c r="B244" s="2" t="s">
        <v>234</v>
      </c>
      <c r="C244" s="47"/>
      <c r="D244" s="38">
        <v>1.1690451944500122</v>
      </c>
      <c r="E244" s="38">
        <v>1.0962055768270238</v>
      </c>
      <c r="F244" s="38">
        <v>0.81649658092772603</v>
      </c>
      <c r="G244" s="38">
        <v>1.3784048752090221</v>
      </c>
      <c r="H244" s="38">
        <v>1.2649110640673518</v>
      </c>
      <c r="I244" s="38">
        <v>1.505545305418162</v>
      </c>
      <c r="J244" s="38">
        <v>9.316651759081692</v>
      </c>
      <c r="K244" s="38">
        <v>1.0327955589886444</v>
      </c>
      <c r="L244" s="38">
        <v>1.505545305418162</v>
      </c>
      <c r="M244" s="38">
        <v>0.61378923743754121</v>
      </c>
      <c r="N244" s="38">
        <v>0.80353386155573225</v>
      </c>
      <c r="O244" s="38">
        <v>1.0684880283216405</v>
      </c>
      <c r="P244" s="38">
        <v>1.0327955589886444</v>
      </c>
      <c r="Q244" s="38">
        <v>0.752772652709081</v>
      </c>
      <c r="R244" s="38">
        <v>0.81649658092772603</v>
      </c>
      <c r="S244" s="38">
        <v>0.81649658092772603</v>
      </c>
      <c r="T244" s="38">
        <v>0.40824829046386296</v>
      </c>
      <c r="U244" s="38">
        <v>2.0412414523193152</v>
      </c>
      <c r="V244" s="38">
        <v>1.5491933384829668</v>
      </c>
      <c r="W244" s="38">
        <v>4.3550736694878882</v>
      </c>
      <c r="X244" s="38">
        <v>2.9439202887759488</v>
      </c>
      <c r="Y244" s="136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103"/>
    </row>
    <row r="245" spans="1:45">
      <c r="A245" s="49"/>
      <c r="B245" s="2" t="s">
        <v>88</v>
      </c>
      <c r="C245" s="47"/>
      <c r="D245" s="24">
        <v>4.3566901656522196E-2</v>
      </c>
      <c r="E245" s="24">
        <v>4.3129399744014051E-2</v>
      </c>
      <c r="F245" s="24">
        <v>3.2230128194515505E-2</v>
      </c>
      <c r="G245" s="24">
        <v>5.201527830977442E-2</v>
      </c>
      <c r="H245" s="24">
        <v>4.8650425541051992E-2</v>
      </c>
      <c r="I245" s="24">
        <v>6.1871724880198445E-2</v>
      </c>
      <c r="J245" s="24">
        <v>0.34506117626228489</v>
      </c>
      <c r="K245" s="24">
        <v>3.7329959963444979E-2</v>
      </c>
      <c r="L245" s="24">
        <v>5.7172606534866915E-2</v>
      </c>
      <c r="M245" s="24">
        <v>2.4633965759767281E-2</v>
      </c>
      <c r="N245" s="24">
        <v>3.1004521989288703E-2</v>
      </c>
      <c r="O245" s="24">
        <v>4.2882462675116001E-2</v>
      </c>
      <c r="P245" s="24">
        <v>3.602775205774341E-2</v>
      </c>
      <c r="Q245" s="24">
        <v>3.1584866547234171E-2</v>
      </c>
      <c r="R245" s="24">
        <v>3.1006199275736432E-2</v>
      </c>
      <c r="S245" s="24">
        <v>3.7684457581279661E-2</v>
      </c>
      <c r="T245" s="24">
        <v>1.5027544434252624E-2</v>
      </c>
      <c r="U245" s="24">
        <v>8.4465163544247518E-2</v>
      </c>
      <c r="V245" s="24">
        <v>5.7377531054924699E-2</v>
      </c>
      <c r="W245" s="24">
        <v>0.17304928488031343</v>
      </c>
      <c r="X245" s="24">
        <v>0.10036091893554372</v>
      </c>
      <c r="Y245" s="136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49"/>
      <c r="B246" s="2" t="s">
        <v>235</v>
      </c>
      <c r="C246" s="47"/>
      <c r="D246" s="24">
        <v>3.9112492223695394E-2</v>
      </c>
      <c r="E246" s="24">
        <v>-1.5747484073828866E-2</v>
      </c>
      <c r="F246" s="24">
        <v>-1.8974541503095077E-2</v>
      </c>
      <c r="G246" s="24">
        <v>2.6204262506630771E-2</v>
      </c>
      <c r="H246" s="24">
        <v>6.8419179310339473E-3</v>
      </c>
      <c r="I246" s="24">
        <v>-5.7699230654288725E-2</v>
      </c>
      <c r="J246" s="24">
        <v>4.5566607082227595E-2</v>
      </c>
      <c r="K246" s="24">
        <v>7.1383066516356841E-2</v>
      </c>
      <c r="L246" s="24">
        <v>1.975014764809857E-2</v>
      </c>
      <c r="M246" s="24">
        <v>-3.5120952269217631E-2</v>
      </c>
      <c r="N246" s="24">
        <v>3.614860501767847E-3</v>
      </c>
      <c r="O246" s="24">
        <v>-3.5109828649425689E-2</v>
      </c>
      <c r="P246" s="24">
        <v>0.11010775566755049</v>
      </c>
      <c r="Q246" s="24">
        <v>-7.7061575229885548E-2</v>
      </c>
      <c r="R246" s="24">
        <v>1.975014764809857E-2</v>
      </c>
      <c r="S246" s="24">
        <v>-0.16096506839080493</v>
      </c>
      <c r="T246" s="24">
        <v>5.2020721940760017E-2</v>
      </c>
      <c r="U246" s="24">
        <v>-6.4153345512820925E-2</v>
      </c>
      <c r="V246" s="24">
        <v>4.5566607082227595E-2</v>
      </c>
      <c r="W246" s="24">
        <v>-2.5428656361627278E-2</v>
      </c>
      <c r="X246" s="24">
        <v>0.13592421510167929</v>
      </c>
      <c r="Y246" s="136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49"/>
      <c r="B247" s="87" t="s">
        <v>236</v>
      </c>
      <c r="C247" s="88"/>
      <c r="D247" s="86">
        <v>0.62</v>
      </c>
      <c r="E247" s="86">
        <v>0.34</v>
      </c>
      <c r="F247" s="86">
        <v>0.39</v>
      </c>
      <c r="G247" s="86">
        <v>0.06</v>
      </c>
      <c r="H247" s="86">
        <v>0.06</v>
      </c>
      <c r="I247" s="86">
        <v>1.07</v>
      </c>
      <c r="J247" s="86">
        <v>1.7</v>
      </c>
      <c r="K247" s="86">
        <v>1.18</v>
      </c>
      <c r="L247" s="86">
        <v>0.28000000000000003</v>
      </c>
      <c r="M247" s="86">
        <v>0.67</v>
      </c>
      <c r="N247" s="86">
        <v>0</v>
      </c>
      <c r="O247" s="86">
        <v>0.67</v>
      </c>
      <c r="P247" s="86">
        <v>1.85</v>
      </c>
      <c r="Q247" s="86">
        <v>1.4</v>
      </c>
      <c r="R247" s="86">
        <v>0.28000000000000003</v>
      </c>
      <c r="S247" s="86">
        <v>2.87</v>
      </c>
      <c r="T247" s="86">
        <v>0.84</v>
      </c>
      <c r="U247" s="86">
        <v>0.62</v>
      </c>
      <c r="V247" s="86">
        <v>0.33</v>
      </c>
      <c r="W247" s="86">
        <v>1.43</v>
      </c>
      <c r="X247" s="86">
        <v>1.54</v>
      </c>
      <c r="Y247" s="136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B248" s="50"/>
      <c r="C248" s="31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AS248" s="103"/>
    </row>
    <row r="249" spans="1:45">
      <c r="B249" s="53" t="s">
        <v>521</v>
      </c>
      <c r="AS249" s="46" t="s">
        <v>67</v>
      </c>
    </row>
    <row r="250" spans="1:45">
      <c r="A250" s="41" t="s">
        <v>28</v>
      </c>
      <c r="B250" s="29" t="s">
        <v>116</v>
      </c>
      <c r="C250" s="26" t="s">
        <v>117</v>
      </c>
      <c r="D250" s="27" t="s">
        <v>201</v>
      </c>
      <c r="E250" s="28" t="s">
        <v>201</v>
      </c>
      <c r="F250" s="28" t="s">
        <v>201</v>
      </c>
      <c r="G250" s="28" t="s">
        <v>201</v>
      </c>
      <c r="H250" s="28" t="s">
        <v>201</v>
      </c>
      <c r="I250" s="28" t="s">
        <v>201</v>
      </c>
      <c r="J250" s="28" t="s">
        <v>201</v>
      </c>
      <c r="K250" s="28" t="s">
        <v>201</v>
      </c>
      <c r="L250" s="28" t="s">
        <v>201</v>
      </c>
      <c r="M250" s="136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6">
        <v>1</v>
      </c>
    </row>
    <row r="251" spans="1:45">
      <c r="A251" s="49"/>
      <c r="B251" s="30" t="s">
        <v>202</v>
      </c>
      <c r="C251" s="19" t="s">
        <v>202</v>
      </c>
      <c r="D251" s="134" t="s">
        <v>205</v>
      </c>
      <c r="E251" s="135" t="s">
        <v>206</v>
      </c>
      <c r="F251" s="135" t="s">
        <v>207</v>
      </c>
      <c r="G251" s="135" t="s">
        <v>208</v>
      </c>
      <c r="H251" s="135" t="s">
        <v>215</v>
      </c>
      <c r="I251" s="135" t="s">
        <v>218</v>
      </c>
      <c r="J251" s="135" t="s">
        <v>220</v>
      </c>
      <c r="K251" s="135" t="s">
        <v>222</v>
      </c>
      <c r="L251" s="135" t="s">
        <v>223</v>
      </c>
      <c r="M251" s="136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6" t="s">
        <v>3</v>
      </c>
    </row>
    <row r="252" spans="1:45">
      <c r="A252" s="49"/>
      <c r="B252" s="30"/>
      <c r="C252" s="19"/>
      <c r="D252" s="20" t="s">
        <v>265</v>
      </c>
      <c r="E252" s="21" t="s">
        <v>265</v>
      </c>
      <c r="F252" s="21" t="s">
        <v>264</v>
      </c>
      <c r="G252" s="21" t="s">
        <v>264</v>
      </c>
      <c r="H252" s="21" t="s">
        <v>265</v>
      </c>
      <c r="I252" s="21" t="s">
        <v>264</v>
      </c>
      <c r="J252" s="21" t="s">
        <v>265</v>
      </c>
      <c r="K252" s="21" t="s">
        <v>264</v>
      </c>
      <c r="L252" s="21" t="s">
        <v>264</v>
      </c>
      <c r="M252" s="136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46">
        <v>2</v>
      </c>
    </row>
    <row r="253" spans="1:45">
      <c r="A253" s="49"/>
      <c r="B253" s="30"/>
      <c r="C253" s="19"/>
      <c r="D253" s="43" t="s">
        <v>269</v>
      </c>
      <c r="E253" s="43" t="s">
        <v>269</v>
      </c>
      <c r="F253" s="43" t="s">
        <v>268</v>
      </c>
      <c r="G253" s="43" t="s">
        <v>270</v>
      </c>
      <c r="H253" s="43" t="s">
        <v>230</v>
      </c>
      <c r="I253" s="43" t="s">
        <v>231</v>
      </c>
      <c r="J253" s="43" t="s">
        <v>269</v>
      </c>
      <c r="K253" s="43" t="s">
        <v>270</v>
      </c>
      <c r="L253" s="43" t="s">
        <v>267</v>
      </c>
      <c r="M253" s="136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46">
        <v>2</v>
      </c>
    </row>
    <row r="254" spans="1:45">
      <c r="A254" s="49"/>
      <c r="B254" s="29">
        <v>1</v>
      </c>
      <c r="C254" s="25">
        <v>1</v>
      </c>
      <c r="D254" s="33">
        <v>0.70499999999999996</v>
      </c>
      <c r="E254" s="33">
        <v>0.56999999999999995</v>
      </c>
      <c r="F254" s="127">
        <v>0.81</v>
      </c>
      <c r="G254" s="33">
        <v>0.55000000000000004</v>
      </c>
      <c r="H254" s="34">
        <v>0.6708414673579729</v>
      </c>
      <c r="I254" s="33">
        <v>0.71</v>
      </c>
      <c r="J254" s="34">
        <v>0.68</v>
      </c>
      <c r="K254" s="33">
        <v>0.53</v>
      </c>
      <c r="L254" s="33">
        <v>0.62</v>
      </c>
      <c r="M254" s="136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6">
        <v>1</v>
      </c>
    </row>
    <row r="255" spans="1:45">
      <c r="A255" s="49"/>
      <c r="B255" s="30">
        <v>1</v>
      </c>
      <c r="C255" s="19">
        <v>2</v>
      </c>
      <c r="D255" s="21">
        <v>0.68400000000000005</v>
      </c>
      <c r="E255" s="21">
        <v>0.55000000000000004</v>
      </c>
      <c r="F255" s="36">
        <v>0.77</v>
      </c>
      <c r="G255" s="21">
        <v>0.55000000000000004</v>
      </c>
      <c r="H255" s="36">
        <v>0.6531806055664009</v>
      </c>
      <c r="I255" s="21">
        <v>0.72</v>
      </c>
      <c r="J255" s="36">
        <v>0.67</v>
      </c>
      <c r="K255" s="21">
        <v>0.52</v>
      </c>
      <c r="L255" s="21">
        <v>0.64</v>
      </c>
      <c r="M255" s="136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6" t="e">
        <v>#N/A</v>
      </c>
    </row>
    <row r="256" spans="1:45">
      <c r="A256" s="49"/>
      <c r="B256" s="30">
        <v>1</v>
      </c>
      <c r="C256" s="19">
        <v>3</v>
      </c>
      <c r="D256" s="21">
        <v>0.69899999999999995</v>
      </c>
      <c r="E256" s="21">
        <v>0.56999999999999995</v>
      </c>
      <c r="F256" s="36">
        <v>0.75</v>
      </c>
      <c r="G256" s="21">
        <v>0.53</v>
      </c>
      <c r="H256" s="36">
        <v>0.64281165259475281</v>
      </c>
      <c r="I256" s="21">
        <v>0.72</v>
      </c>
      <c r="J256" s="36">
        <v>0.7</v>
      </c>
      <c r="K256" s="36">
        <v>0.49</v>
      </c>
      <c r="L256" s="137">
        <v>0.66</v>
      </c>
      <c r="M256" s="136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6">
        <v>16</v>
      </c>
    </row>
    <row r="257" spans="1:45">
      <c r="A257" s="49"/>
      <c r="B257" s="30">
        <v>1</v>
      </c>
      <c r="C257" s="19">
        <v>4</v>
      </c>
      <c r="D257" s="21">
        <v>0.70199999999999996</v>
      </c>
      <c r="E257" s="21">
        <v>0.56999999999999995</v>
      </c>
      <c r="F257" s="36">
        <v>0.77</v>
      </c>
      <c r="G257" s="21">
        <v>0.56000000000000005</v>
      </c>
      <c r="H257" s="36">
        <v>0.67186900799112981</v>
      </c>
      <c r="I257" s="21">
        <v>0.71</v>
      </c>
      <c r="J257" s="36">
        <v>0.74</v>
      </c>
      <c r="K257" s="36">
        <v>0.56000000000000005</v>
      </c>
      <c r="L257" s="22">
        <v>0.62</v>
      </c>
      <c r="M257" s="136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6">
        <v>0.64562586142690048</v>
      </c>
    </row>
    <row r="258" spans="1:45">
      <c r="A258" s="49"/>
      <c r="B258" s="30">
        <v>1</v>
      </c>
      <c r="C258" s="19">
        <v>5</v>
      </c>
      <c r="D258" s="21">
        <v>0.71499999999999997</v>
      </c>
      <c r="E258" s="21">
        <v>0.59</v>
      </c>
      <c r="F258" s="21">
        <v>0.77</v>
      </c>
      <c r="G258" s="21">
        <v>0.56999999999999995</v>
      </c>
      <c r="H258" s="21">
        <v>0.64963779241962882</v>
      </c>
      <c r="I258" s="21">
        <v>0.71</v>
      </c>
      <c r="J258" s="21">
        <v>0.69</v>
      </c>
      <c r="K258" s="21">
        <v>0.57999999999999996</v>
      </c>
      <c r="L258" s="21">
        <v>0.62</v>
      </c>
      <c r="M258" s="136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6">
        <v>123</v>
      </c>
    </row>
    <row r="259" spans="1:45">
      <c r="A259" s="49"/>
      <c r="B259" s="30">
        <v>1</v>
      </c>
      <c r="C259" s="19">
        <v>6</v>
      </c>
      <c r="D259" s="21">
        <v>0.68799999999999994</v>
      </c>
      <c r="E259" s="21">
        <v>0.56999999999999995</v>
      </c>
      <c r="F259" s="21">
        <v>0.77</v>
      </c>
      <c r="G259" s="21">
        <v>0.54</v>
      </c>
      <c r="H259" s="21">
        <v>0.64245599112274387</v>
      </c>
      <c r="I259" s="21">
        <v>0.7</v>
      </c>
      <c r="J259" s="21">
        <v>0.71</v>
      </c>
      <c r="K259" s="21">
        <v>0.54</v>
      </c>
      <c r="L259" s="21">
        <v>0.62</v>
      </c>
      <c r="M259" s="136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103"/>
    </row>
    <row r="260" spans="1:45">
      <c r="A260" s="49"/>
      <c r="B260" s="31" t="s">
        <v>232</v>
      </c>
      <c r="C260" s="23"/>
      <c r="D260" s="37">
        <v>0.69883333333333331</v>
      </c>
      <c r="E260" s="37">
        <v>0.56999999999999995</v>
      </c>
      <c r="F260" s="37">
        <v>0.77333333333333343</v>
      </c>
      <c r="G260" s="37">
        <v>0.55000000000000004</v>
      </c>
      <c r="H260" s="37">
        <v>0.65513275284210482</v>
      </c>
      <c r="I260" s="37">
        <v>0.71166666666666656</v>
      </c>
      <c r="J260" s="37">
        <v>0.69833333333333325</v>
      </c>
      <c r="K260" s="37">
        <v>0.53666666666666674</v>
      </c>
      <c r="L260" s="37">
        <v>0.63</v>
      </c>
      <c r="M260" s="136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103"/>
    </row>
    <row r="261" spans="1:45">
      <c r="A261" s="49"/>
      <c r="B261" s="2" t="s">
        <v>233</v>
      </c>
      <c r="C261" s="47"/>
      <c r="D261" s="22">
        <v>0.7004999999999999</v>
      </c>
      <c r="E261" s="22">
        <v>0.56999999999999995</v>
      </c>
      <c r="F261" s="22">
        <v>0.77</v>
      </c>
      <c r="G261" s="22">
        <v>0.55000000000000004</v>
      </c>
      <c r="H261" s="22">
        <v>0.65140919899301486</v>
      </c>
      <c r="I261" s="22">
        <v>0.71</v>
      </c>
      <c r="J261" s="22">
        <v>0.69499999999999995</v>
      </c>
      <c r="K261" s="22">
        <v>0.53500000000000003</v>
      </c>
      <c r="L261" s="22">
        <v>0.62</v>
      </c>
      <c r="M261" s="136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103"/>
    </row>
    <row r="262" spans="1:45">
      <c r="A262" s="49"/>
      <c r="B262" s="2" t="s">
        <v>234</v>
      </c>
      <c r="C262" s="47"/>
      <c r="D262" s="38">
        <v>1.1373946837692984E-2</v>
      </c>
      <c r="E262" s="38">
        <v>1.2649110640673493E-2</v>
      </c>
      <c r="F262" s="38">
        <v>1.9663841605003521E-2</v>
      </c>
      <c r="G262" s="38">
        <v>1.4142135623730933E-2</v>
      </c>
      <c r="H262" s="38">
        <v>1.3216514034946419E-2</v>
      </c>
      <c r="I262" s="38">
        <v>7.5277265270908165E-3</v>
      </c>
      <c r="J262" s="38">
        <v>2.4832774042918882E-2</v>
      </c>
      <c r="K262" s="38">
        <v>3.1411250638372655E-2</v>
      </c>
      <c r="L262" s="38">
        <v>1.6733200530681527E-2</v>
      </c>
      <c r="M262" s="136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103"/>
    </row>
    <row r="263" spans="1:45">
      <c r="A263" s="49"/>
      <c r="B263" s="2" t="s">
        <v>88</v>
      </c>
      <c r="C263" s="47"/>
      <c r="D263" s="24">
        <v>1.6275621518282352E-2</v>
      </c>
      <c r="E263" s="24">
        <v>2.2191422176620165E-2</v>
      </c>
      <c r="F263" s="24">
        <v>2.5427381385780413E-2</v>
      </c>
      <c r="G263" s="24">
        <v>2.5712973861328967E-2</v>
      </c>
      <c r="H263" s="24">
        <v>2.0173795276774636E-2</v>
      </c>
      <c r="I263" s="24">
        <v>1.0577601677410986E-2</v>
      </c>
      <c r="J263" s="24">
        <v>3.5560058295349237E-2</v>
      </c>
      <c r="K263" s="24">
        <v>5.8530280692619847E-2</v>
      </c>
      <c r="L263" s="24">
        <v>2.6560635762986552E-2</v>
      </c>
      <c r="M263" s="136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9"/>
      <c r="B264" s="2" t="s">
        <v>235</v>
      </c>
      <c r="C264" s="47"/>
      <c r="D264" s="24">
        <v>8.2412237621396933E-2</v>
      </c>
      <c r="E264" s="24">
        <v>-0.11713573749936146</v>
      </c>
      <c r="F264" s="24">
        <v>0.19780414561490156</v>
      </c>
      <c r="G264" s="24">
        <v>-0.14811343092043638</v>
      </c>
      <c r="H264" s="24">
        <v>1.4725078382382462E-2</v>
      </c>
      <c r="I264" s="24">
        <v>0.10228959089991996</v>
      </c>
      <c r="J264" s="24">
        <v>8.1637795285870007E-2</v>
      </c>
      <c r="K264" s="24">
        <v>-0.16876522653448633</v>
      </c>
      <c r="L264" s="24">
        <v>-2.4202657236136238E-2</v>
      </c>
      <c r="M264" s="136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9"/>
      <c r="B265" s="87" t="s">
        <v>236</v>
      </c>
      <c r="C265" s="88"/>
      <c r="D265" s="86">
        <v>0.52</v>
      </c>
      <c r="E265" s="86">
        <v>1.02</v>
      </c>
      <c r="F265" s="86">
        <v>1.32</v>
      </c>
      <c r="G265" s="86">
        <v>1.25</v>
      </c>
      <c r="H265" s="86">
        <v>0</v>
      </c>
      <c r="I265" s="86">
        <v>0.67</v>
      </c>
      <c r="J265" s="86">
        <v>0.52</v>
      </c>
      <c r="K265" s="86">
        <v>1.41</v>
      </c>
      <c r="L265" s="86">
        <v>0.37</v>
      </c>
      <c r="M265" s="136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B266" s="50"/>
      <c r="C266" s="31"/>
      <c r="D266" s="45"/>
      <c r="E266" s="45"/>
      <c r="F266" s="45"/>
      <c r="G266" s="45"/>
      <c r="H266" s="45"/>
      <c r="I266" s="45"/>
      <c r="J266" s="45"/>
      <c r="K266" s="45"/>
      <c r="L266" s="45"/>
      <c r="AS266" s="103"/>
    </row>
    <row r="267" spans="1:45">
      <c r="B267" s="53" t="s">
        <v>392</v>
      </c>
      <c r="AS267" s="46" t="s">
        <v>67</v>
      </c>
    </row>
    <row r="268" spans="1:45">
      <c r="A268" s="41" t="s">
        <v>0</v>
      </c>
      <c r="B268" s="29" t="s">
        <v>116</v>
      </c>
      <c r="C268" s="26" t="s">
        <v>117</v>
      </c>
      <c r="D268" s="27" t="s">
        <v>201</v>
      </c>
      <c r="E268" s="28" t="s">
        <v>201</v>
      </c>
      <c r="F268" s="28" t="s">
        <v>201</v>
      </c>
      <c r="G268" s="28" t="s">
        <v>201</v>
      </c>
      <c r="H268" s="28" t="s">
        <v>201</v>
      </c>
      <c r="I268" s="28" t="s">
        <v>201</v>
      </c>
      <c r="J268" s="28" t="s">
        <v>201</v>
      </c>
      <c r="K268" s="28" t="s">
        <v>201</v>
      </c>
      <c r="L268" s="28" t="s">
        <v>201</v>
      </c>
      <c r="M268" s="28" t="s">
        <v>201</v>
      </c>
      <c r="N268" s="28" t="s">
        <v>201</v>
      </c>
      <c r="O268" s="28" t="s">
        <v>201</v>
      </c>
      <c r="P268" s="28" t="s">
        <v>201</v>
      </c>
      <c r="Q268" s="28" t="s">
        <v>201</v>
      </c>
      <c r="R268" s="28" t="s">
        <v>201</v>
      </c>
      <c r="S268" s="28" t="s">
        <v>201</v>
      </c>
      <c r="T268" s="28" t="s">
        <v>201</v>
      </c>
      <c r="U268" s="28" t="s">
        <v>201</v>
      </c>
      <c r="V268" s="28" t="s">
        <v>201</v>
      </c>
      <c r="W268" s="28" t="s">
        <v>201</v>
      </c>
      <c r="X268" s="28" t="s">
        <v>201</v>
      </c>
      <c r="Y268" s="28" t="s">
        <v>201</v>
      </c>
      <c r="Z268" s="136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46">
        <v>1</v>
      </c>
    </row>
    <row r="269" spans="1:45">
      <c r="A269" s="49"/>
      <c r="B269" s="30" t="s">
        <v>202</v>
      </c>
      <c r="C269" s="19" t="s">
        <v>202</v>
      </c>
      <c r="D269" s="134" t="s">
        <v>204</v>
      </c>
      <c r="E269" s="135" t="s">
        <v>205</v>
      </c>
      <c r="F269" s="135" t="s">
        <v>206</v>
      </c>
      <c r="G269" s="135" t="s">
        <v>207</v>
      </c>
      <c r="H269" s="135" t="s">
        <v>208</v>
      </c>
      <c r="I269" s="135" t="s">
        <v>209</v>
      </c>
      <c r="J269" s="135" t="s">
        <v>210</v>
      </c>
      <c r="K269" s="135" t="s">
        <v>211</v>
      </c>
      <c r="L269" s="135" t="s">
        <v>212</v>
      </c>
      <c r="M269" s="135" t="s">
        <v>213</v>
      </c>
      <c r="N269" s="135" t="s">
        <v>215</v>
      </c>
      <c r="O269" s="135" t="s">
        <v>216</v>
      </c>
      <c r="P269" s="135" t="s">
        <v>217</v>
      </c>
      <c r="Q269" s="135" t="s">
        <v>218</v>
      </c>
      <c r="R269" s="135" t="s">
        <v>219</v>
      </c>
      <c r="S269" s="135" t="s">
        <v>220</v>
      </c>
      <c r="T269" s="135" t="s">
        <v>221</v>
      </c>
      <c r="U269" s="135" t="s">
        <v>222</v>
      </c>
      <c r="V269" s="135" t="s">
        <v>223</v>
      </c>
      <c r="W269" s="135" t="s">
        <v>224</v>
      </c>
      <c r="X269" s="135" t="s">
        <v>225</v>
      </c>
      <c r="Y269" s="135" t="s">
        <v>226</v>
      </c>
      <c r="Z269" s="136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46" t="s">
        <v>1</v>
      </c>
    </row>
    <row r="270" spans="1:45">
      <c r="A270" s="49"/>
      <c r="B270" s="30"/>
      <c r="C270" s="19"/>
      <c r="D270" s="20" t="s">
        <v>263</v>
      </c>
      <c r="E270" s="21" t="s">
        <v>265</v>
      </c>
      <c r="F270" s="21" t="s">
        <v>265</v>
      </c>
      <c r="G270" s="21" t="s">
        <v>263</v>
      </c>
      <c r="H270" s="21" t="s">
        <v>264</v>
      </c>
      <c r="I270" s="21" t="s">
        <v>263</v>
      </c>
      <c r="J270" s="21" t="s">
        <v>263</v>
      </c>
      <c r="K270" s="21" t="s">
        <v>263</v>
      </c>
      <c r="L270" s="21" t="s">
        <v>263</v>
      </c>
      <c r="M270" s="21" t="s">
        <v>263</v>
      </c>
      <c r="N270" s="21" t="s">
        <v>265</v>
      </c>
      <c r="O270" s="21" t="s">
        <v>264</v>
      </c>
      <c r="P270" s="21" t="s">
        <v>263</v>
      </c>
      <c r="Q270" s="21" t="s">
        <v>264</v>
      </c>
      <c r="R270" s="21" t="s">
        <v>263</v>
      </c>
      <c r="S270" s="21" t="s">
        <v>265</v>
      </c>
      <c r="T270" s="21" t="s">
        <v>264</v>
      </c>
      <c r="U270" s="21" t="s">
        <v>264</v>
      </c>
      <c r="V270" s="21" t="s">
        <v>263</v>
      </c>
      <c r="W270" s="21" t="s">
        <v>263</v>
      </c>
      <c r="X270" s="21" t="s">
        <v>263</v>
      </c>
      <c r="Y270" s="21" t="s">
        <v>263</v>
      </c>
      <c r="Z270" s="136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46">
        <v>3</v>
      </c>
    </row>
    <row r="271" spans="1:45">
      <c r="A271" s="49"/>
      <c r="B271" s="30"/>
      <c r="C271" s="19"/>
      <c r="D271" s="43" t="s">
        <v>267</v>
      </c>
      <c r="E271" s="43" t="s">
        <v>269</v>
      </c>
      <c r="F271" s="43" t="s">
        <v>269</v>
      </c>
      <c r="G271" s="43" t="s">
        <v>268</v>
      </c>
      <c r="H271" s="43" t="s">
        <v>270</v>
      </c>
      <c r="I271" s="43" t="s">
        <v>267</v>
      </c>
      <c r="J271" s="43" t="s">
        <v>267</v>
      </c>
      <c r="K271" s="43" t="s">
        <v>271</v>
      </c>
      <c r="L271" s="43" t="s">
        <v>231</v>
      </c>
      <c r="M271" s="43" t="s">
        <v>267</v>
      </c>
      <c r="N271" s="43" t="s">
        <v>230</v>
      </c>
      <c r="O271" s="43" t="s">
        <v>268</v>
      </c>
      <c r="P271" s="43" t="s">
        <v>268</v>
      </c>
      <c r="Q271" s="43" t="s">
        <v>231</v>
      </c>
      <c r="R271" s="43" t="s">
        <v>267</v>
      </c>
      <c r="S271" s="43" t="s">
        <v>269</v>
      </c>
      <c r="T271" s="43" t="s">
        <v>268</v>
      </c>
      <c r="U271" s="43" t="s">
        <v>270</v>
      </c>
      <c r="V271" s="43" t="s">
        <v>267</v>
      </c>
      <c r="W271" s="43" t="s">
        <v>267</v>
      </c>
      <c r="X271" s="43" t="s">
        <v>268</v>
      </c>
      <c r="Y271" s="43" t="s">
        <v>267</v>
      </c>
      <c r="Z271" s="136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46">
        <v>3</v>
      </c>
    </row>
    <row r="272" spans="1:45">
      <c r="A272" s="49"/>
      <c r="B272" s="29">
        <v>1</v>
      </c>
      <c r="C272" s="25">
        <v>1</v>
      </c>
      <c r="D272" s="194">
        <v>0.48399999999999999</v>
      </c>
      <c r="E272" s="194">
        <v>0.46600000000000003</v>
      </c>
      <c r="F272" s="235">
        <v>0.50600000000000001</v>
      </c>
      <c r="G272" s="194">
        <v>0.48199999999999998</v>
      </c>
      <c r="H272" s="223">
        <v>0.48299999999999998</v>
      </c>
      <c r="I272" s="194">
        <v>0.48299999999999998</v>
      </c>
      <c r="J272" s="223">
        <v>0.46699999999999997</v>
      </c>
      <c r="K272" s="222">
        <v>0.53949999999999998</v>
      </c>
      <c r="L272" s="194">
        <v>0.4965</v>
      </c>
      <c r="M272" s="194">
        <v>0.44900000000000001</v>
      </c>
      <c r="N272" s="194">
        <v>0.47554170000000007</v>
      </c>
      <c r="O272" s="194">
        <v>0.47691999999999996</v>
      </c>
      <c r="P272" s="194">
        <v>0.51869999999999994</v>
      </c>
      <c r="Q272" s="194">
        <v>0.47699999999999998</v>
      </c>
      <c r="R272" s="194">
        <v>0.51400000000000001</v>
      </c>
      <c r="S272" s="194">
        <v>0.48549999999999999</v>
      </c>
      <c r="T272" s="194">
        <v>0.48263000000000006</v>
      </c>
      <c r="U272" s="222">
        <v>0.42300000000000004</v>
      </c>
      <c r="V272" s="194">
        <v>0.48399999999999999</v>
      </c>
      <c r="W272" s="194">
        <v>0.46299999999999997</v>
      </c>
      <c r="X272" s="194">
        <v>0.48919999999999997</v>
      </c>
      <c r="Y272" s="194">
        <v>0.49199999999999999</v>
      </c>
      <c r="Z272" s="184"/>
      <c r="AA272" s="185"/>
      <c r="AB272" s="185"/>
      <c r="AC272" s="185"/>
      <c r="AD272" s="185"/>
      <c r="AE272" s="185"/>
      <c r="AF272" s="185"/>
      <c r="AG272" s="185"/>
      <c r="AH272" s="185"/>
      <c r="AI272" s="185"/>
      <c r="AJ272" s="185"/>
      <c r="AK272" s="185"/>
      <c r="AL272" s="185"/>
      <c r="AM272" s="185"/>
      <c r="AN272" s="185"/>
      <c r="AO272" s="185"/>
      <c r="AP272" s="185"/>
      <c r="AQ272" s="185"/>
      <c r="AR272" s="185"/>
      <c r="AS272" s="195">
        <v>1</v>
      </c>
    </row>
    <row r="273" spans="1:45">
      <c r="A273" s="49"/>
      <c r="B273" s="30">
        <v>1</v>
      </c>
      <c r="C273" s="19">
        <v>2</v>
      </c>
      <c r="D273" s="196">
        <v>0.48399999999999999</v>
      </c>
      <c r="E273" s="196">
        <v>0.46800000000000003</v>
      </c>
      <c r="F273" s="225">
        <v>0.47200000000000003</v>
      </c>
      <c r="G273" s="196">
        <v>0.503</v>
      </c>
      <c r="H273" s="225">
        <v>0.49</v>
      </c>
      <c r="I273" s="196">
        <v>0.49899999999999994</v>
      </c>
      <c r="J273" s="225">
        <v>0.46499999999999997</v>
      </c>
      <c r="K273" s="224">
        <v>0.52490000000000003</v>
      </c>
      <c r="L273" s="196">
        <v>0.49329999999999996</v>
      </c>
      <c r="M273" s="196">
        <v>0.48900000000000005</v>
      </c>
      <c r="N273" s="196">
        <v>0.47972751982497719</v>
      </c>
      <c r="O273" s="196">
        <v>0.48038000000000003</v>
      </c>
      <c r="P273" s="226">
        <v>0.52769999999999995</v>
      </c>
      <c r="Q273" s="196">
        <v>0.47800000000000004</v>
      </c>
      <c r="R273" s="196">
        <v>0.48700000000000004</v>
      </c>
      <c r="S273" s="196">
        <v>0.48480000000000001</v>
      </c>
      <c r="T273" s="196">
        <v>0.50609999999999999</v>
      </c>
      <c r="U273" s="224">
        <v>0.39300000000000002</v>
      </c>
      <c r="V273" s="196">
        <v>0.49199999999999999</v>
      </c>
      <c r="W273" s="226">
        <v>0.503</v>
      </c>
      <c r="X273" s="196">
        <v>0.48620000000000002</v>
      </c>
      <c r="Y273" s="196">
        <v>0.496</v>
      </c>
      <c r="Z273" s="184"/>
      <c r="AA273" s="185"/>
      <c r="AB273" s="185"/>
      <c r="AC273" s="185"/>
      <c r="AD273" s="185"/>
      <c r="AE273" s="185"/>
      <c r="AF273" s="185"/>
      <c r="AG273" s="185"/>
      <c r="AH273" s="185"/>
      <c r="AI273" s="185"/>
      <c r="AJ273" s="185"/>
      <c r="AK273" s="185"/>
      <c r="AL273" s="185"/>
      <c r="AM273" s="185"/>
      <c r="AN273" s="185"/>
      <c r="AO273" s="185"/>
      <c r="AP273" s="185"/>
      <c r="AQ273" s="185"/>
      <c r="AR273" s="185"/>
      <c r="AS273" s="195" t="e">
        <v>#N/A</v>
      </c>
    </row>
    <row r="274" spans="1:45">
      <c r="A274" s="49"/>
      <c r="B274" s="30">
        <v>1</v>
      </c>
      <c r="C274" s="19">
        <v>3</v>
      </c>
      <c r="D274" s="196">
        <v>0.498</v>
      </c>
      <c r="E274" s="196">
        <v>0.47800000000000004</v>
      </c>
      <c r="F274" s="225">
        <v>0.48599999999999999</v>
      </c>
      <c r="G274" s="196">
        <v>0.48900000000000005</v>
      </c>
      <c r="H274" s="225">
        <v>0.48599999999999999</v>
      </c>
      <c r="I274" s="196">
        <v>0.50700000000000001</v>
      </c>
      <c r="J274" s="225">
        <v>0.48299999999999998</v>
      </c>
      <c r="K274" s="230">
        <v>0.51570000000000005</v>
      </c>
      <c r="L274" s="38">
        <v>0.49950000000000006</v>
      </c>
      <c r="M274" s="38">
        <v>0.46400000000000002</v>
      </c>
      <c r="N274" s="38">
        <v>0.47304586953594185</v>
      </c>
      <c r="O274" s="227">
        <v>0.51197999999999999</v>
      </c>
      <c r="P274" s="38">
        <v>0.49379999999999996</v>
      </c>
      <c r="Q274" s="38">
        <v>0.46800000000000003</v>
      </c>
      <c r="R274" s="38">
        <v>0.49500000000000005</v>
      </c>
      <c r="S274" s="38">
        <v>0.48669999999999997</v>
      </c>
      <c r="T274" s="38">
        <v>0.51511000000000007</v>
      </c>
      <c r="U274" s="230">
        <v>0.434</v>
      </c>
      <c r="V274" s="38">
        <v>0.48399999999999999</v>
      </c>
      <c r="W274" s="38">
        <v>0.47099999999999997</v>
      </c>
      <c r="X274" s="38">
        <v>0.47010000000000002</v>
      </c>
      <c r="Y274" s="38">
        <v>0.49300000000000005</v>
      </c>
      <c r="Z274" s="184"/>
      <c r="AA274" s="185"/>
      <c r="AB274" s="185"/>
      <c r="AC274" s="185"/>
      <c r="AD274" s="185"/>
      <c r="AE274" s="185"/>
      <c r="AF274" s="185"/>
      <c r="AG274" s="185"/>
      <c r="AH274" s="185"/>
      <c r="AI274" s="185"/>
      <c r="AJ274" s="185"/>
      <c r="AK274" s="185"/>
      <c r="AL274" s="185"/>
      <c r="AM274" s="185"/>
      <c r="AN274" s="185"/>
      <c r="AO274" s="185"/>
      <c r="AP274" s="185"/>
      <c r="AQ274" s="185"/>
      <c r="AR274" s="185"/>
      <c r="AS274" s="195">
        <v>16</v>
      </c>
    </row>
    <row r="275" spans="1:45">
      <c r="A275" s="49"/>
      <c r="B275" s="30">
        <v>1</v>
      </c>
      <c r="C275" s="19">
        <v>4</v>
      </c>
      <c r="D275" s="226">
        <v>0.55599999999999994</v>
      </c>
      <c r="E275" s="196">
        <v>0.46499999999999997</v>
      </c>
      <c r="F275" s="225">
        <v>0.48299999999999998</v>
      </c>
      <c r="G275" s="196">
        <v>0.48099999999999998</v>
      </c>
      <c r="H275" s="225">
        <v>0.48299999999999998</v>
      </c>
      <c r="I275" s="196">
        <v>0.48799999999999999</v>
      </c>
      <c r="J275" s="225">
        <v>0.44900000000000001</v>
      </c>
      <c r="K275" s="230">
        <v>0.50359999999999994</v>
      </c>
      <c r="L275" s="38">
        <v>0.49699999999999994</v>
      </c>
      <c r="M275" s="38">
        <v>0.50700000000000001</v>
      </c>
      <c r="N275" s="38">
        <v>0.47168950000000004</v>
      </c>
      <c r="O275" s="38">
        <v>0.47879999999999995</v>
      </c>
      <c r="P275" s="38">
        <v>0.47194999999999998</v>
      </c>
      <c r="Q275" s="38">
        <v>0.47800000000000004</v>
      </c>
      <c r="R275" s="38">
        <v>0.49899999999999994</v>
      </c>
      <c r="S275" s="38">
        <v>0.48630000000000001</v>
      </c>
      <c r="T275" s="38">
        <v>0.49071000000000004</v>
      </c>
      <c r="U275" s="230">
        <v>0.40800000000000003</v>
      </c>
      <c r="V275" s="38">
        <v>0.48599999999999999</v>
      </c>
      <c r="W275" s="38">
        <v>0.45500000000000002</v>
      </c>
      <c r="X275" s="38">
        <v>0.50970000000000004</v>
      </c>
      <c r="Y275" s="38">
        <v>0.49100000000000005</v>
      </c>
      <c r="Z275" s="184"/>
      <c r="AA275" s="185"/>
      <c r="AB275" s="185"/>
      <c r="AC275" s="185"/>
      <c r="AD275" s="185"/>
      <c r="AE275" s="185"/>
      <c r="AF275" s="185"/>
      <c r="AG275" s="185"/>
      <c r="AH275" s="185"/>
      <c r="AI275" s="185"/>
      <c r="AJ275" s="185"/>
      <c r="AK275" s="185"/>
      <c r="AL275" s="185"/>
      <c r="AM275" s="185"/>
      <c r="AN275" s="185"/>
      <c r="AO275" s="185"/>
      <c r="AP275" s="185"/>
      <c r="AQ275" s="185"/>
      <c r="AR275" s="185"/>
      <c r="AS275" s="195">
        <v>0.48425123491134092</v>
      </c>
    </row>
    <row r="276" spans="1:45">
      <c r="A276" s="49"/>
      <c r="B276" s="30">
        <v>1</v>
      </c>
      <c r="C276" s="19">
        <v>5</v>
      </c>
      <c r="D276" s="196">
        <v>0.50600000000000001</v>
      </c>
      <c r="E276" s="196">
        <v>0.46899999999999997</v>
      </c>
      <c r="F276" s="196">
        <v>0.48499999999999999</v>
      </c>
      <c r="G276" s="196">
        <v>0.48199999999999998</v>
      </c>
      <c r="H276" s="196">
        <v>0.498</v>
      </c>
      <c r="I276" s="196">
        <v>0.48299999999999998</v>
      </c>
      <c r="J276" s="196">
        <v>0.47499999999999998</v>
      </c>
      <c r="K276" s="224">
        <v>0.51319999999999999</v>
      </c>
      <c r="L276" s="196">
        <v>0.49129999999999996</v>
      </c>
      <c r="M276" s="196">
        <v>0.50700000000000001</v>
      </c>
      <c r="N276" s="196">
        <v>0.47308940000000005</v>
      </c>
      <c r="O276" s="196">
        <v>0.48436999999999997</v>
      </c>
      <c r="P276" s="196">
        <v>0.48685000000000006</v>
      </c>
      <c r="Q276" s="196">
        <v>0.46699999999999997</v>
      </c>
      <c r="R276" s="196">
        <v>0.48199999999999998</v>
      </c>
      <c r="S276" s="196">
        <v>0.48970000000000002</v>
      </c>
      <c r="T276" s="196">
        <v>0.50263999999999998</v>
      </c>
      <c r="U276" s="224">
        <v>0.42900000000000005</v>
      </c>
      <c r="V276" s="196">
        <v>0.47600000000000003</v>
      </c>
      <c r="W276" s="196">
        <v>0.45999999999999996</v>
      </c>
      <c r="X276" s="196">
        <v>0.4738</v>
      </c>
      <c r="Y276" s="196">
        <v>0.50600000000000001</v>
      </c>
      <c r="Z276" s="184"/>
      <c r="AA276" s="185"/>
      <c r="AB276" s="185"/>
      <c r="AC276" s="185"/>
      <c r="AD276" s="185"/>
      <c r="AE276" s="185"/>
      <c r="AF276" s="185"/>
      <c r="AG276" s="185"/>
      <c r="AH276" s="185"/>
      <c r="AI276" s="185"/>
      <c r="AJ276" s="185"/>
      <c r="AK276" s="185"/>
      <c r="AL276" s="185"/>
      <c r="AM276" s="185"/>
      <c r="AN276" s="185"/>
      <c r="AO276" s="185"/>
      <c r="AP276" s="185"/>
      <c r="AQ276" s="185"/>
      <c r="AR276" s="185"/>
      <c r="AS276" s="195">
        <v>124</v>
      </c>
    </row>
    <row r="277" spans="1:45">
      <c r="A277" s="49"/>
      <c r="B277" s="30">
        <v>1</v>
      </c>
      <c r="C277" s="19">
        <v>6</v>
      </c>
      <c r="D277" s="196">
        <v>0.47899999999999998</v>
      </c>
      <c r="E277" s="196">
        <v>0.46899999999999997</v>
      </c>
      <c r="F277" s="196">
        <v>0.48599999999999999</v>
      </c>
      <c r="G277" s="196">
        <v>0.48900000000000005</v>
      </c>
      <c r="H277" s="196">
        <v>0.49100000000000005</v>
      </c>
      <c r="I277" s="196">
        <v>0.49</v>
      </c>
      <c r="J277" s="196">
        <v>0.49899999999999994</v>
      </c>
      <c r="K277" s="224">
        <v>0.51819999999999999</v>
      </c>
      <c r="L277" s="196">
        <v>0.49870000000000003</v>
      </c>
      <c r="M277" s="196">
        <v>0.47600000000000003</v>
      </c>
      <c r="N277" s="196">
        <v>0.4797302</v>
      </c>
      <c r="O277" s="196">
        <v>0.47340000000000004</v>
      </c>
      <c r="P277" s="196">
        <v>0.47544999999999998</v>
      </c>
      <c r="Q277" s="196">
        <v>0.47600000000000003</v>
      </c>
      <c r="R277" s="196">
        <v>0.48</v>
      </c>
      <c r="S277" s="196">
        <v>0.48620000000000002</v>
      </c>
      <c r="T277" s="196">
        <v>0.49638999999999994</v>
      </c>
      <c r="U277" s="224">
        <v>0.41499999999999998</v>
      </c>
      <c r="V277" s="196">
        <v>0.48</v>
      </c>
      <c r="W277" s="196">
        <v>0.47499999999999998</v>
      </c>
      <c r="X277" s="196">
        <v>0.47749999999999998</v>
      </c>
      <c r="Y277" s="226">
        <v>0.52600000000000002</v>
      </c>
      <c r="Z277" s="184"/>
      <c r="AA277" s="185"/>
      <c r="AB277" s="185"/>
      <c r="AC277" s="185"/>
      <c r="AD277" s="185"/>
      <c r="AE277" s="185"/>
      <c r="AF277" s="185"/>
      <c r="AG277" s="185"/>
      <c r="AH277" s="185"/>
      <c r="AI277" s="185"/>
      <c r="AJ277" s="185"/>
      <c r="AK277" s="185"/>
      <c r="AL277" s="185"/>
      <c r="AM277" s="185"/>
      <c r="AN277" s="185"/>
      <c r="AO277" s="185"/>
      <c r="AP277" s="185"/>
      <c r="AQ277" s="185"/>
      <c r="AR277" s="185"/>
      <c r="AS277" s="104"/>
    </row>
    <row r="278" spans="1:45">
      <c r="A278" s="49"/>
      <c r="B278" s="31" t="s">
        <v>232</v>
      </c>
      <c r="C278" s="23"/>
      <c r="D278" s="197">
        <v>0.50116666666666665</v>
      </c>
      <c r="E278" s="197">
        <v>0.46916666666666668</v>
      </c>
      <c r="F278" s="197">
        <v>0.48633333333333334</v>
      </c>
      <c r="G278" s="197">
        <v>0.48766666666666669</v>
      </c>
      <c r="H278" s="197">
        <v>0.4885000000000001</v>
      </c>
      <c r="I278" s="197">
        <v>0.4916666666666667</v>
      </c>
      <c r="J278" s="197">
        <v>0.47300000000000003</v>
      </c>
      <c r="K278" s="197">
        <v>0.51918333333333333</v>
      </c>
      <c r="L278" s="197">
        <v>0.49604999999999994</v>
      </c>
      <c r="M278" s="197">
        <v>0.48200000000000004</v>
      </c>
      <c r="N278" s="197">
        <v>0.47547069822681992</v>
      </c>
      <c r="O278" s="197">
        <v>0.48430833333333334</v>
      </c>
      <c r="P278" s="197">
        <v>0.49574166666666658</v>
      </c>
      <c r="Q278" s="197">
        <v>0.47399999999999998</v>
      </c>
      <c r="R278" s="197">
        <v>0.4928333333333334</v>
      </c>
      <c r="S278" s="197">
        <v>0.48653333333333332</v>
      </c>
      <c r="T278" s="197">
        <v>0.49893000000000004</v>
      </c>
      <c r="U278" s="197">
        <v>0.41699999999999998</v>
      </c>
      <c r="V278" s="197">
        <v>0.48366666666666669</v>
      </c>
      <c r="W278" s="197">
        <v>0.47116666666666668</v>
      </c>
      <c r="X278" s="197">
        <v>0.48441666666666672</v>
      </c>
      <c r="Y278" s="197">
        <v>0.5006666666666667</v>
      </c>
      <c r="Z278" s="184"/>
      <c r="AA278" s="185"/>
      <c r="AB278" s="185"/>
      <c r="AC278" s="185"/>
      <c r="AD278" s="185"/>
      <c r="AE278" s="185"/>
      <c r="AF278" s="185"/>
      <c r="AG278" s="185"/>
      <c r="AH278" s="185"/>
      <c r="AI278" s="185"/>
      <c r="AJ278" s="185"/>
      <c r="AK278" s="185"/>
      <c r="AL278" s="185"/>
      <c r="AM278" s="185"/>
      <c r="AN278" s="185"/>
      <c r="AO278" s="185"/>
      <c r="AP278" s="185"/>
      <c r="AQ278" s="185"/>
      <c r="AR278" s="185"/>
      <c r="AS278" s="104"/>
    </row>
    <row r="279" spans="1:45">
      <c r="A279" s="49"/>
      <c r="B279" s="2" t="s">
        <v>233</v>
      </c>
      <c r="C279" s="47"/>
      <c r="D279" s="38">
        <v>0.49099999999999999</v>
      </c>
      <c r="E279" s="38">
        <v>0.46850000000000003</v>
      </c>
      <c r="F279" s="38">
        <v>0.48549999999999999</v>
      </c>
      <c r="G279" s="38">
        <v>0.48550000000000004</v>
      </c>
      <c r="H279" s="38">
        <v>0.48799999999999999</v>
      </c>
      <c r="I279" s="38">
        <v>0.48899999999999999</v>
      </c>
      <c r="J279" s="38">
        <v>0.47099999999999997</v>
      </c>
      <c r="K279" s="38">
        <v>0.51695000000000002</v>
      </c>
      <c r="L279" s="38">
        <v>0.49674999999999997</v>
      </c>
      <c r="M279" s="38">
        <v>0.48250000000000004</v>
      </c>
      <c r="N279" s="38">
        <v>0.47431555000000003</v>
      </c>
      <c r="O279" s="38">
        <v>0.47958999999999996</v>
      </c>
      <c r="P279" s="38">
        <v>0.49032500000000001</v>
      </c>
      <c r="Q279" s="38">
        <v>0.47650000000000003</v>
      </c>
      <c r="R279" s="38">
        <v>0.49100000000000005</v>
      </c>
      <c r="S279" s="38">
        <v>0.48625000000000002</v>
      </c>
      <c r="T279" s="38">
        <v>0.49951499999999993</v>
      </c>
      <c r="U279" s="38">
        <v>0.41900000000000004</v>
      </c>
      <c r="V279" s="38">
        <v>0.48399999999999999</v>
      </c>
      <c r="W279" s="38">
        <v>0.46699999999999997</v>
      </c>
      <c r="X279" s="38">
        <v>0.48185</v>
      </c>
      <c r="Y279" s="38">
        <v>0.49450000000000005</v>
      </c>
      <c r="Z279" s="184"/>
      <c r="AA279" s="185"/>
      <c r="AB279" s="185"/>
      <c r="AC279" s="185"/>
      <c r="AD279" s="185"/>
      <c r="AE279" s="185"/>
      <c r="AF279" s="185"/>
      <c r="AG279" s="185"/>
      <c r="AH279" s="185"/>
      <c r="AI279" s="185"/>
      <c r="AJ279" s="185"/>
      <c r="AK279" s="185"/>
      <c r="AL279" s="185"/>
      <c r="AM279" s="185"/>
      <c r="AN279" s="185"/>
      <c r="AO279" s="185"/>
      <c r="AP279" s="185"/>
      <c r="AQ279" s="185"/>
      <c r="AR279" s="185"/>
      <c r="AS279" s="104"/>
    </row>
    <row r="280" spans="1:45">
      <c r="A280" s="49"/>
      <c r="B280" s="2" t="s">
        <v>234</v>
      </c>
      <c r="C280" s="47"/>
      <c r="D280" s="38">
        <v>2.8708303096258853E-2</v>
      </c>
      <c r="E280" s="38">
        <v>4.6224091842530348E-3</v>
      </c>
      <c r="F280" s="38">
        <v>1.1003029885748132E-2</v>
      </c>
      <c r="G280" s="38">
        <v>8.3346665600170754E-3</v>
      </c>
      <c r="H280" s="38">
        <v>5.7532599454570201E-3</v>
      </c>
      <c r="I280" s="38">
        <v>9.5428856572143134E-3</v>
      </c>
      <c r="J280" s="38">
        <v>1.7064583206161214E-2</v>
      </c>
      <c r="K280" s="38">
        <v>1.2142391307591226E-2</v>
      </c>
      <c r="L280" s="38">
        <v>3.1671753977322139E-3</v>
      </c>
      <c r="M280" s="38">
        <v>2.3443549219348162E-2</v>
      </c>
      <c r="N280" s="38">
        <v>3.5246776358051199E-3</v>
      </c>
      <c r="O280" s="38">
        <v>1.4036222307539396E-2</v>
      </c>
      <c r="P280" s="38">
        <v>2.2843148133886135E-2</v>
      </c>
      <c r="Q280" s="38">
        <v>5.0990195135927983E-3</v>
      </c>
      <c r="R280" s="38">
        <v>1.2703018014104629E-2</v>
      </c>
      <c r="S280" s="38">
        <v>1.6907591983090586E-3</v>
      </c>
      <c r="T280" s="38">
        <v>1.154708101643008E-2</v>
      </c>
      <c r="U280" s="38">
        <v>1.5033296378372913E-2</v>
      </c>
      <c r="V280" s="38">
        <v>5.4283207962192645E-3</v>
      </c>
      <c r="W280" s="38">
        <v>1.7209493504071142E-2</v>
      </c>
      <c r="X280" s="38">
        <v>1.4358470206350919E-2</v>
      </c>
      <c r="Y280" s="38">
        <v>1.3559744343705989E-2</v>
      </c>
      <c r="Z280" s="184"/>
      <c r="AA280" s="185"/>
      <c r="AB280" s="185"/>
      <c r="AC280" s="185"/>
      <c r="AD280" s="185"/>
      <c r="AE280" s="185"/>
      <c r="AF280" s="185"/>
      <c r="AG280" s="185"/>
      <c r="AH280" s="185"/>
      <c r="AI280" s="185"/>
      <c r="AJ280" s="185"/>
      <c r="AK280" s="185"/>
      <c r="AL280" s="185"/>
      <c r="AM280" s="185"/>
      <c r="AN280" s="185"/>
      <c r="AO280" s="185"/>
      <c r="AP280" s="185"/>
      <c r="AQ280" s="185"/>
      <c r="AR280" s="185"/>
      <c r="AS280" s="104"/>
    </row>
    <row r="281" spans="1:45">
      <c r="A281" s="49"/>
      <c r="B281" s="2" t="s">
        <v>88</v>
      </c>
      <c r="C281" s="47"/>
      <c r="D281" s="24">
        <v>5.728294598521886E-2</v>
      </c>
      <c r="E281" s="24">
        <v>9.8523819202551363E-3</v>
      </c>
      <c r="F281" s="24">
        <v>2.2624461725321725E-2</v>
      </c>
      <c r="G281" s="24">
        <v>1.7090908872215465E-2</v>
      </c>
      <c r="H281" s="24">
        <v>1.1777400093054287E-2</v>
      </c>
      <c r="I281" s="24">
        <v>1.9409258963825723E-2</v>
      </c>
      <c r="J281" s="24">
        <v>3.6077342930573388E-2</v>
      </c>
      <c r="K281" s="24">
        <v>2.3387482856263797E-2</v>
      </c>
      <c r="L281" s="24">
        <v>6.3847906415325359E-3</v>
      </c>
      <c r="M281" s="24">
        <v>4.8638068919809464E-2</v>
      </c>
      <c r="N281" s="24">
        <v>7.4130280771238979E-3</v>
      </c>
      <c r="O281" s="24">
        <v>2.8981996264513438E-2</v>
      </c>
      <c r="P281" s="24">
        <v>4.6078733481254297E-2</v>
      </c>
      <c r="Q281" s="24">
        <v>1.0757425134162023E-2</v>
      </c>
      <c r="R281" s="24">
        <v>2.5775484641402693E-2</v>
      </c>
      <c r="S281" s="24">
        <v>3.4751148225042315E-3</v>
      </c>
      <c r="T281" s="24">
        <v>2.3143689528451045E-2</v>
      </c>
      <c r="U281" s="24">
        <v>3.6051070451733606E-2</v>
      </c>
      <c r="V281" s="24">
        <v>1.1223268358826873E-2</v>
      </c>
      <c r="W281" s="24">
        <v>3.6525278041891353E-2</v>
      </c>
      <c r="X281" s="24">
        <v>2.9640743587856701E-2</v>
      </c>
      <c r="Y281" s="24">
        <v>2.708337751738879E-2</v>
      </c>
      <c r="Z281" s="136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9"/>
      <c r="B282" s="2" t="s">
        <v>235</v>
      </c>
      <c r="C282" s="47"/>
      <c r="D282" s="24">
        <v>3.4931107111007442E-2</v>
      </c>
      <c r="E282" s="24">
        <v>-3.1150293808617779E-2</v>
      </c>
      <c r="F282" s="24">
        <v>4.2996243930562006E-3</v>
      </c>
      <c r="G282" s="24">
        <v>7.0530160980406542E-3</v>
      </c>
      <c r="H282" s="24">
        <v>8.773885913656132E-3</v>
      </c>
      <c r="I282" s="24">
        <v>1.5313191212993793E-2</v>
      </c>
      <c r="J282" s="24">
        <v>-2.3234292656787559E-2</v>
      </c>
      <c r="K282" s="24">
        <v>7.2136312524609059E-2</v>
      </c>
      <c r="L282" s="24">
        <v>2.4364966443129799E-2</v>
      </c>
      <c r="M282" s="24">
        <v>-4.6488986481429961E-3</v>
      </c>
      <c r="N282" s="24">
        <v>-1.8132192654353396E-2</v>
      </c>
      <c r="O282" s="24">
        <v>1.1791074111111577E-4</v>
      </c>
      <c r="P282" s="24">
        <v>2.3728244611352256E-2</v>
      </c>
      <c r="Q282" s="24">
        <v>-2.1169248878049385E-2</v>
      </c>
      <c r="R282" s="24">
        <v>1.7722408954855329E-2</v>
      </c>
      <c r="S282" s="24">
        <v>4.7126331488038797E-3</v>
      </c>
      <c r="T282" s="24">
        <v>3.0312292525896289E-2</v>
      </c>
      <c r="U282" s="24">
        <v>-0.13887674426613206</v>
      </c>
      <c r="V282" s="24">
        <v>-1.2071590169124846E-3</v>
      </c>
      <c r="W282" s="24">
        <v>-2.702020625114121E-2</v>
      </c>
      <c r="X282" s="24">
        <v>3.4162381714120116E-4</v>
      </c>
      <c r="Y282" s="24">
        <v>3.3898585221638466E-2</v>
      </c>
      <c r="Z282" s="136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9"/>
      <c r="B283" s="87" t="s">
        <v>236</v>
      </c>
      <c r="C283" s="88"/>
      <c r="D283" s="86">
        <v>0.45</v>
      </c>
      <c r="E283" s="86">
        <v>1.56</v>
      </c>
      <c r="F283" s="86">
        <v>0.28999999999999998</v>
      </c>
      <c r="G283" s="86">
        <v>0.21</v>
      </c>
      <c r="H283" s="86">
        <v>0.28999999999999998</v>
      </c>
      <c r="I283" s="86">
        <v>0.59</v>
      </c>
      <c r="J283" s="86">
        <v>1.2</v>
      </c>
      <c r="K283" s="86">
        <v>3.23</v>
      </c>
      <c r="L283" s="86">
        <v>1.01</v>
      </c>
      <c r="M283" s="86">
        <v>0.33</v>
      </c>
      <c r="N283" s="86">
        <v>0.96</v>
      </c>
      <c r="O283" s="86">
        <v>0.64</v>
      </c>
      <c r="P283" s="86">
        <v>0.37</v>
      </c>
      <c r="Q283" s="86">
        <v>1.1000000000000001</v>
      </c>
      <c r="R283" s="86">
        <v>0.71</v>
      </c>
      <c r="S283" s="86">
        <v>0.1</v>
      </c>
      <c r="T283" s="86">
        <v>1.29</v>
      </c>
      <c r="U283" s="86">
        <v>6.57</v>
      </c>
      <c r="V283" s="86">
        <v>0.17</v>
      </c>
      <c r="W283" s="86">
        <v>1.98</v>
      </c>
      <c r="X283" s="86">
        <v>0.1</v>
      </c>
      <c r="Y283" s="86">
        <v>0.97</v>
      </c>
      <c r="Z283" s="136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B284" s="50"/>
      <c r="C284" s="31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AS284" s="103"/>
    </row>
    <row r="285" spans="1:45">
      <c r="B285" s="53" t="s">
        <v>522</v>
      </c>
      <c r="AS285" s="46" t="s">
        <v>238</v>
      </c>
    </row>
    <row r="286" spans="1:45">
      <c r="A286" s="41" t="s">
        <v>33</v>
      </c>
      <c r="B286" s="29" t="s">
        <v>116</v>
      </c>
      <c r="C286" s="26" t="s">
        <v>117</v>
      </c>
      <c r="D286" s="27" t="s">
        <v>201</v>
      </c>
      <c r="E286" s="28" t="s">
        <v>201</v>
      </c>
      <c r="F286" s="28" t="s">
        <v>201</v>
      </c>
      <c r="G286" s="28" t="s">
        <v>201</v>
      </c>
      <c r="H286" s="136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46">
        <v>1</v>
      </c>
    </row>
    <row r="287" spans="1:45">
      <c r="A287" s="49"/>
      <c r="B287" s="30" t="s">
        <v>202</v>
      </c>
      <c r="C287" s="19" t="s">
        <v>202</v>
      </c>
      <c r="D287" s="134" t="s">
        <v>207</v>
      </c>
      <c r="E287" s="135" t="s">
        <v>215</v>
      </c>
      <c r="F287" s="135" t="s">
        <v>222</v>
      </c>
      <c r="G287" s="135" t="s">
        <v>223</v>
      </c>
      <c r="H287" s="136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46" t="s">
        <v>3</v>
      </c>
    </row>
    <row r="288" spans="1:45">
      <c r="A288" s="49"/>
      <c r="B288" s="30"/>
      <c r="C288" s="19"/>
      <c r="D288" s="20" t="s">
        <v>264</v>
      </c>
      <c r="E288" s="21" t="s">
        <v>265</v>
      </c>
      <c r="F288" s="21" t="s">
        <v>264</v>
      </c>
      <c r="G288" s="21" t="s">
        <v>264</v>
      </c>
      <c r="H288" s="136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46">
        <v>2</v>
      </c>
    </row>
    <row r="289" spans="1:45">
      <c r="A289" s="49"/>
      <c r="B289" s="30"/>
      <c r="C289" s="19"/>
      <c r="D289" s="43" t="s">
        <v>268</v>
      </c>
      <c r="E289" s="43" t="s">
        <v>230</v>
      </c>
      <c r="F289" s="43" t="s">
        <v>270</v>
      </c>
      <c r="G289" s="43" t="s">
        <v>267</v>
      </c>
      <c r="H289" s="136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46">
        <v>2</v>
      </c>
    </row>
    <row r="290" spans="1:45">
      <c r="A290" s="49"/>
      <c r="B290" s="29">
        <v>1</v>
      </c>
      <c r="C290" s="25">
        <v>1</v>
      </c>
      <c r="D290" s="33">
        <v>2</v>
      </c>
      <c r="E290" s="33">
        <v>1.4248514849068261</v>
      </c>
      <c r="F290" s="34">
        <v>1.1399999999999999</v>
      </c>
      <c r="G290" s="33">
        <v>1.1200000000000001</v>
      </c>
      <c r="H290" s="136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6">
        <v>1</v>
      </c>
    </row>
    <row r="291" spans="1:45">
      <c r="A291" s="49"/>
      <c r="B291" s="30">
        <v>1</v>
      </c>
      <c r="C291" s="19">
        <v>2</v>
      </c>
      <c r="D291" s="21">
        <v>1.9</v>
      </c>
      <c r="E291" s="21">
        <v>1.4203438832033162</v>
      </c>
      <c r="F291" s="36">
        <v>1.23</v>
      </c>
      <c r="G291" s="21">
        <v>1.1399999999999999</v>
      </c>
      <c r="H291" s="136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6">
        <v>7</v>
      </c>
    </row>
    <row r="292" spans="1:45">
      <c r="A292" s="49"/>
      <c r="B292" s="30">
        <v>1</v>
      </c>
      <c r="C292" s="19">
        <v>3</v>
      </c>
      <c r="D292" s="21">
        <v>1.9</v>
      </c>
      <c r="E292" s="21">
        <v>1.3327645955566061</v>
      </c>
      <c r="F292" s="36">
        <v>1.23</v>
      </c>
      <c r="G292" s="21">
        <v>1.17</v>
      </c>
      <c r="H292" s="136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6">
        <v>16</v>
      </c>
    </row>
    <row r="293" spans="1:45">
      <c r="A293" s="49"/>
      <c r="B293" s="30">
        <v>1</v>
      </c>
      <c r="C293" s="19">
        <v>4</v>
      </c>
      <c r="D293" s="21">
        <v>2</v>
      </c>
      <c r="E293" s="21">
        <v>1.5021804333263062</v>
      </c>
      <c r="F293" s="36">
        <v>1.42</v>
      </c>
      <c r="G293" s="21">
        <v>1.1000000000000001</v>
      </c>
      <c r="H293" s="136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6">
        <v>1.44618274124993</v>
      </c>
    </row>
    <row r="294" spans="1:45">
      <c r="A294" s="49"/>
      <c r="B294" s="30">
        <v>1</v>
      </c>
      <c r="C294" s="19">
        <v>5</v>
      </c>
      <c r="D294" s="21">
        <v>1.9</v>
      </c>
      <c r="E294" s="21">
        <v>1.4308607226520962</v>
      </c>
      <c r="F294" s="21">
        <v>1.47</v>
      </c>
      <c r="G294" s="21">
        <v>1.1200000000000001</v>
      </c>
      <c r="H294" s="136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6">
        <v>28</v>
      </c>
    </row>
    <row r="295" spans="1:45">
      <c r="A295" s="49"/>
      <c r="B295" s="30">
        <v>1</v>
      </c>
      <c r="C295" s="19">
        <v>6</v>
      </c>
      <c r="D295" s="21">
        <v>1.9</v>
      </c>
      <c r="E295" s="21">
        <v>1.4173846703532262</v>
      </c>
      <c r="F295" s="21">
        <v>1.32</v>
      </c>
      <c r="G295" s="21">
        <v>1.1200000000000001</v>
      </c>
      <c r="H295" s="136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103"/>
    </row>
    <row r="296" spans="1:45">
      <c r="A296" s="49"/>
      <c r="B296" s="31" t="s">
        <v>232</v>
      </c>
      <c r="C296" s="23"/>
      <c r="D296" s="37">
        <v>1.9333333333333333</v>
      </c>
      <c r="E296" s="37">
        <v>1.4213976316663963</v>
      </c>
      <c r="F296" s="37">
        <v>1.3016666666666665</v>
      </c>
      <c r="G296" s="37">
        <v>1.1283333333333332</v>
      </c>
      <c r="H296" s="136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103"/>
    </row>
    <row r="297" spans="1:45">
      <c r="A297" s="49"/>
      <c r="B297" s="2" t="s">
        <v>233</v>
      </c>
      <c r="C297" s="47"/>
      <c r="D297" s="22">
        <v>1.9</v>
      </c>
      <c r="E297" s="22">
        <v>1.4225976840550711</v>
      </c>
      <c r="F297" s="22">
        <v>1.2749999999999999</v>
      </c>
      <c r="G297" s="22">
        <v>1.1200000000000001</v>
      </c>
      <c r="H297" s="136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103"/>
    </row>
    <row r="298" spans="1:45">
      <c r="A298" s="49"/>
      <c r="B298" s="2" t="s">
        <v>234</v>
      </c>
      <c r="C298" s="47"/>
      <c r="D298" s="38">
        <v>5.1639777949432274E-2</v>
      </c>
      <c r="E298" s="38">
        <v>5.3852334344201322E-2</v>
      </c>
      <c r="F298" s="38">
        <v>0.12576432986608987</v>
      </c>
      <c r="G298" s="38">
        <v>2.4013884872437091E-2</v>
      </c>
      <c r="H298" s="136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103"/>
    </row>
    <row r="299" spans="1:45">
      <c r="A299" s="49"/>
      <c r="B299" s="2" t="s">
        <v>88</v>
      </c>
      <c r="C299" s="47"/>
      <c r="D299" s="24">
        <v>2.6710229973844278E-2</v>
      </c>
      <c r="E299" s="24">
        <v>3.7886889034046543E-2</v>
      </c>
      <c r="F299" s="24">
        <v>9.6617923072540246E-2</v>
      </c>
      <c r="G299" s="24">
        <v>2.128261583967837E-2</v>
      </c>
      <c r="H299" s="136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9"/>
      <c r="B300" s="2" t="s">
        <v>235</v>
      </c>
      <c r="C300" s="47"/>
      <c r="D300" s="24">
        <v>0.33685272143571643</v>
      </c>
      <c r="E300" s="24">
        <v>-1.7138297171291117E-2</v>
      </c>
      <c r="F300" s="24">
        <v>-9.9929331516125486E-2</v>
      </c>
      <c r="G300" s="24">
        <v>-0.21978509274829316</v>
      </c>
      <c r="H300" s="136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9"/>
      <c r="B301" s="87" t="s">
        <v>236</v>
      </c>
      <c r="C301" s="88"/>
      <c r="D301" s="86">
        <v>2.63</v>
      </c>
      <c r="E301" s="86">
        <v>0.28000000000000003</v>
      </c>
      <c r="F301" s="86">
        <v>0.28000000000000003</v>
      </c>
      <c r="G301" s="86">
        <v>1.07</v>
      </c>
      <c r="H301" s="136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B302" s="50"/>
      <c r="C302" s="31"/>
      <c r="D302" s="45"/>
      <c r="E302" s="45"/>
      <c r="F302" s="45"/>
      <c r="G302" s="45"/>
      <c r="AS302" s="103"/>
    </row>
    <row r="303" spans="1:45">
      <c r="B303" s="53" t="s">
        <v>523</v>
      </c>
      <c r="AS303" s="46" t="s">
        <v>238</v>
      </c>
    </row>
    <row r="304" spans="1:45">
      <c r="A304" s="41" t="s">
        <v>36</v>
      </c>
      <c r="B304" s="29" t="s">
        <v>116</v>
      </c>
      <c r="C304" s="26" t="s">
        <v>117</v>
      </c>
      <c r="D304" s="27" t="s">
        <v>201</v>
      </c>
      <c r="E304" s="28" t="s">
        <v>201</v>
      </c>
      <c r="F304" s="28" t="s">
        <v>201</v>
      </c>
      <c r="G304" s="28" t="s">
        <v>201</v>
      </c>
      <c r="H304" s="136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46">
        <v>1</v>
      </c>
    </row>
    <row r="305" spans="1:45">
      <c r="A305" s="49"/>
      <c r="B305" s="30" t="s">
        <v>202</v>
      </c>
      <c r="C305" s="19" t="s">
        <v>202</v>
      </c>
      <c r="D305" s="134" t="s">
        <v>207</v>
      </c>
      <c r="E305" s="135" t="s">
        <v>215</v>
      </c>
      <c r="F305" s="135" t="s">
        <v>222</v>
      </c>
      <c r="G305" s="135" t="s">
        <v>223</v>
      </c>
      <c r="H305" s="136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6" t="s">
        <v>3</v>
      </c>
    </row>
    <row r="306" spans="1:45">
      <c r="A306" s="49"/>
      <c r="B306" s="30"/>
      <c r="C306" s="19"/>
      <c r="D306" s="20" t="s">
        <v>264</v>
      </c>
      <c r="E306" s="21" t="s">
        <v>265</v>
      </c>
      <c r="F306" s="21" t="s">
        <v>264</v>
      </c>
      <c r="G306" s="21" t="s">
        <v>264</v>
      </c>
      <c r="H306" s="136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6">
        <v>2</v>
      </c>
    </row>
    <row r="307" spans="1:45">
      <c r="A307" s="49"/>
      <c r="B307" s="30"/>
      <c r="C307" s="19"/>
      <c r="D307" s="43" t="s">
        <v>268</v>
      </c>
      <c r="E307" s="43" t="s">
        <v>230</v>
      </c>
      <c r="F307" s="43" t="s">
        <v>270</v>
      </c>
      <c r="G307" s="43" t="s">
        <v>267</v>
      </c>
      <c r="H307" s="136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6">
        <v>2</v>
      </c>
    </row>
    <row r="308" spans="1:45">
      <c r="A308" s="49"/>
      <c r="B308" s="29">
        <v>1</v>
      </c>
      <c r="C308" s="25">
        <v>1</v>
      </c>
      <c r="D308" s="33">
        <v>1</v>
      </c>
      <c r="E308" s="33">
        <v>0.75216769122752591</v>
      </c>
      <c r="F308" s="34">
        <v>0.66</v>
      </c>
      <c r="G308" s="33">
        <v>0.55000000000000004</v>
      </c>
      <c r="H308" s="136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6">
        <v>1</v>
      </c>
    </row>
    <row r="309" spans="1:45">
      <c r="A309" s="49"/>
      <c r="B309" s="30">
        <v>1</v>
      </c>
      <c r="C309" s="19">
        <v>2</v>
      </c>
      <c r="D309" s="21">
        <v>1</v>
      </c>
      <c r="E309" s="21">
        <v>0.75535044849411792</v>
      </c>
      <c r="F309" s="36">
        <v>0.67</v>
      </c>
      <c r="G309" s="21">
        <v>0.56999999999999995</v>
      </c>
      <c r="H309" s="136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6">
        <v>8</v>
      </c>
    </row>
    <row r="310" spans="1:45">
      <c r="A310" s="49"/>
      <c r="B310" s="30">
        <v>1</v>
      </c>
      <c r="C310" s="19">
        <v>3</v>
      </c>
      <c r="D310" s="21">
        <v>1</v>
      </c>
      <c r="E310" s="21">
        <v>0.71579104564898088</v>
      </c>
      <c r="F310" s="36">
        <v>0.68</v>
      </c>
      <c r="G310" s="131">
        <v>0.59</v>
      </c>
      <c r="H310" s="136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6">
        <v>16</v>
      </c>
    </row>
    <row r="311" spans="1:45">
      <c r="A311" s="49"/>
      <c r="B311" s="30">
        <v>1</v>
      </c>
      <c r="C311" s="19">
        <v>4</v>
      </c>
      <c r="D311" s="21">
        <v>1</v>
      </c>
      <c r="E311" s="21">
        <v>0.74699496229848195</v>
      </c>
      <c r="F311" s="36">
        <v>0.68</v>
      </c>
      <c r="G311" s="21">
        <v>0.56000000000000005</v>
      </c>
      <c r="H311" s="136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6">
        <v>0.74225469557831802</v>
      </c>
    </row>
    <row r="312" spans="1:45">
      <c r="A312" s="49"/>
      <c r="B312" s="30">
        <v>1</v>
      </c>
      <c r="C312" s="19">
        <v>5</v>
      </c>
      <c r="D312" s="21">
        <v>1</v>
      </c>
      <c r="E312" s="21">
        <v>0.72887199738445685</v>
      </c>
      <c r="F312" s="21">
        <v>0.67</v>
      </c>
      <c r="G312" s="21">
        <v>0.56000000000000005</v>
      </c>
      <c r="H312" s="136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6">
        <v>29</v>
      </c>
    </row>
    <row r="313" spans="1:45">
      <c r="A313" s="49"/>
      <c r="B313" s="30">
        <v>1</v>
      </c>
      <c r="C313" s="19">
        <v>6</v>
      </c>
      <c r="D313" s="21">
        <v>1</v>
      </c>
      <c r="E313" s="21">
        <v>0.72493654882605996</v>
      </c>
      <c r="F313" s="21">
        <v>0.67</v>
      </c>
      <c r="G313" s="21">
        <v>0.56000000000000005</v>
      </c>
      <c r="H313" s="136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103"/>
    </row>
    <row r="314" spans="1:45">
      <c r="A314" s="49"/>
      <c r="B314" s="31" t="s">
        <v>232</v>
      </c>
      <c r="C314" s="23"/>
      <c r="D314" s="37">
        <v>1</v>
      </c>
      <c r="E314" s="37">
        <v>0.73735211564660386</v>
      </c>
      <c r="F314" s="37">
        <v>0.67166666666666675</v>
      </c>
      <c r="G314" s="37">
        <v>0.56500000000000006</v>
      </c>
      <c r="H314" s="136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103"/>
    </row>
    <row r="315" spans="1:45">
      <c r="A315" s="49"/>
      <c r="B315" s="2" t="s">
        <v>233</v>
      </c>
      <c r="C315" s="47"/>
      <c r="D315" s="22">
        <v>1</v>
      </c>
      <c r="E315" s="22">
        <v>0.7379334798414694</v>
      </c>
      <c r="F315" s="22">
        <v>0.67</v>
      </c>
      <c r="G315" s="22">
        <v>0.56000000000000005</v>
      </c>
      <c r="H315" s="136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103"/>
    </row>
    <row r="316" spans="1:45">
      <c r="A316" s="49"/>
      <c r="B316" s="2" t="s">
        <v>234</v>
      </c>
      <c r="C316" s="47"/>
      <c r="D316" s="38">
        <v>0</v>
      </c>
      <c r="E316" s="38">
        <v>1.6293337296535301E-2</v>
      </c>
      <c r="F316" s="38">
        <v>7.5277265270908174E-3</v>
      </c>
      <c r="G316" s="38">
        <v>1.3784048752090187E-2</v>
      </c>
      <c r="H316" s="136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103"/>
    </row>
    <row r="317" spans="1:45">
      <c r="A317" s="49"/>
      <c r="B317" s="2" t="s">
        <v>88</v>
      </c>
      <c r="C317" s="47"/>
      <c r="D317" s="24">
        <v>0</v>
      </c>
      <c r="E317" s="24">
        <v>2.2097091675457169E-2</v>
      </c>
      <c r="F317" s="24">
        <v>1.1207533290954069E-2</v>
      </c>
      <c r="G317" s="24">
        <v>2.4396546463876435E-2</v>
      </c>
      <c r="H317" s="136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3"/>
    </row>
    <row r="318" spans="1:45">
      <c r="A318" s="49"/>
      <c r="B318" s="2" t="s">
        <v>235</v>
      </c>
      <c r="C318" s="47"/>
      <c r="D318" s="24">
        <v>0.34724644513142899</v>
      </c>
      <c r="E318" s="24">
        <v>-6.6049833849746165E-3</v>
      </c>
      <c r="F318" s="24">
        <v>-9.509947102005667E-2</v>
      </c>
      <c r="G318" s="24">
        <v>-0.23880575850074248</v>
      </c>
      <c r="H318" s="136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3"/>
    </row>
    <row r="319" spans="1:45">
      <c r="A319" s="49"/>
      <c r="B319" s="87" t="s">
        <v>236</v>
      </c>
      <c r="C319" s="88"/>
      <c r="D319" s="86">
        <v>2.25</v>
      </c>
      <c r="E319" s="86">
        <v>0.25</v>
      </c>
      <c r="F319" s="86">
        <v>0.25</v>
      </c>
      <c r="G319" s="86">
        <v>1.1000000000000001</v>
      </c>
      <c r="H319" s="136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3"/>
    </row>
    <row r="320" spans="1:45">
      <c r="B320" s="50"/>
      <c r="C320" s="31"/>
      <c r="D320" s="45"/>
      <c r="E320" s="45"/>
      <c r="F320" s="45"/>
      <c r="G320" s="45"/>
      <c r="AS320" s="103"/>
    </row>
    <row r="321" spans="1:45">
      <c r="B321" s="53" t="s">
        <v>524</v>
      </c>
      <c r="AS321" s="46" t="s">
        <v>238</v>
      </c>
    </row>
    <row r="322" spans="1:45">
      <c r="A322" s="41" t="s">
        <v>39</v>
      </c>
      <c r="B322" s="29" t="s">
        <v>116</v>
      </c>
      <c r="C322" s="26" t="s">
        <v>117</v>
      </c>
      <c r="D322" s="27" t="s">
        <v>201</v>
      </c>
      <c r="E322" s="28" t="s">
        <v>201</v>
      </c>
      <c r="F322" s="28" t="s">
        <v>201</v>
      </c>
      <c r="G322" s="28" t="s">
        <v>201</v>
      </c>
      <c r="H322" s="136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46">
        <v>1</v>
      </c>
    </row>
    <row r="323" spans="1:45">
      <c r="A323" s="49"/>
      <c r="B323" s="30" t="s">
        <v>202</v>
      </c>
      <c r="C323" s="19" t="s">
        <v>202</v>
      </c>
      <c r="D323" s="134" t="s">
        <v>207</v>
      </c>
      <c r="E323" s="135" t="s">
        <v>215</v>
      </c>
      <c r="F323" s="135" t="s">
        <v>222</v>
      </c>
      <c r="G323" s="135" t="s">
        <v>223</v>
      </c>
      <c r="H323" s="136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46" t="s">
        <v>3</v>
      </c>
    </row>
    <row r="324" spans="1:45">
      <c r="A324" s="49"/>
      <c r="B324" s="30"/>
      <c r="C324" s="19"/>
      <c r="D324" s="20" t="s">
        <v>264</v>
      </c>
      <c r="E324" s="21" t="s">
        <v>265</v>
      </c>
      <c r="F324" s="21" t="s">
        <v>264</v>
      </c>
      <c r="G324" s="21" t="s">
        <v>264</v>
      </c>
      <c r="H324" s="136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46">
        <v>2</v>
      </c>
    </row>
    <row r="325" spans="1:45">
      <c r="A325" s="49"/>
      <c r="B325" s="30"/>
      <c r="C325" s="19"/>
      <c r="D325" s="43" t="s">
        <v>268</v>
      </c>
      <c r="E325" s="43" t="s">
        <v>230</v>
      </c>
      <c r="F325" s="43" t="s">
        <v>270</v>
      </c>
      <c r="G325" s="43" t="s">
        <v>267</v>
      </c>
      <c r="H325" s="136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46">
        <v>2</v>
      </c>
    </row>
    <row r="326" spans="1:45">
      <c r="A326" s="49"/>
      <c r="B326" s="29">
        <v>1</v>
      </c>
      <c r="C326" s="25">
        <v>1</v>
      </c>
      <c r="D326" s="33">
        <v>0.8</v>
      </c>
      <c r="E326" s="33">
        <v>0.79</v>
      </c>
      <c r="F326" s="34">
        <v>0.61</v>
      </c>
      <c r="G326" s="33">
        <v>0.62</v>
      </c>
      <c r="H326" s="136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6">
        <v>1</v>
      </c>
    </row>
    <row r="327" spans="1:45">
      <c r="A327" s="49"/>
      <c r="B327" s="30">
        <v>1</v>
      </c>
      <c r="C327" s="19">
        <v>2</v>
      </c>
      <c r="D327" s="21">
        <v>0.8</v>
      </c>
      <c r="E327" s="21">
        <v>0.78499669808270289</v>
      </c>
      <c r="F327" s="36">
        <v>0.64</v>
      </c>
      <c r="G327" s="21">
        <v>0.63200000000000001</v>
      </c>
      <c r="H327" s="136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6">
        <v>9</v>
      </c>
    </row>
    <row r="328" spans="1:45">
      <c r="A328" s="49"/>
      <c r="B328" s="30">
        <v>1</v>
      </c>
      <c r="C328" s="19">
        <v>3</v>
      </c>
      <c r="D328" s="21">
        <v>0.7</v>
      </c>
      <c r="E328" s="21">
        <v>0.75</v>
      </c>
      <c r="F328" s="36">
        <v>0.64</v>
      </c>
      <c r="G328" s="21">
        <v>0.64600000000000002</v>
      </c>
      <c r="H328" s="136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6">
        <v>16</v>
      </c>
    </row>
    <row r="329" spans="1:45">
      <c r="A329" s="49"/>
      <c r="B329" s="30">
        <v>1</v>
      </c>
      <c r="C329" s="19">
        <v>4</v>
      </c>
      <c r="D329" s="21">
        <v>0.8</v>
      </c>
      <c r="E329" s="21">
        <v>0.79124394245130691</v>
      </c>
      <c r="F329" s="36">
        <v>0.68</v>
      </c>
      <c r="G329" s="21">
        <v>0.61199999999999999</v>
      </c>
      <c r="H329" s="136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6">
        <v>0.70738382831635305</v>
      </c>
    </row>
    <row r="330" spans="1:45">
      <c r="A330" s="49"/>
      <c r="B330" s="30">
        <v>1</v>
      </c>
      <c r="C330" s="19">
        <v>5</v>
      </c>
      <c r="D330" s="21">
        <v>0.8</v>
      </c>
      <c r="E330" s="21">
        <v>0.80103198273693488</v>
      </c>
      <c r="F330" s="21">
        <v>0.7</v>
      </c>
      <c r="G330" s="21">
        <v>0.622</v>
      </c>
      <c r="H330" s="136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6">
        <v>30</v>
      </c>
    </row>
    <row r="331" spans="1:45">
      <c r="A331" s="49"/>
      <c r="B331" s="30">
        <v>1</v>
      </c>
      <c r="C331" s="19">
        <v>6</v>
      </c>
      <c r="D331" s="21">
        <v>0.7</v>
      </c>
      <c r="E331" s="21">
        <v>0.77793925632152683</v>
      </c>
      <c r="F331" s="21">
        <v>0.66</v>
      </c>
      <c r="G331" s="21">
        <v>0.62</v>
      </c>
      <c r="H331" s="136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103"/>
    </row>
    <row r="332" spans="1:45">
      <c r="A332" s="49"/>
      <c r="B332" s="31" t="s">
        <v>232</v>
      </c>
      <c r="C332" s="23"/>
      <c r="D332" s="37">
        <v>0.76666666666666661</v>
      </c>
      <c r="E332" s="37">
        <v>0.78253531326541192</v>
      </c>
      <c r="F332" s="37">
        <v>0.65500000000000014</v>
      </c>
      <c r="G332" s="37">
        <v>0.62533333333333341</v>
      </c>
      <c r="H332" s="136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103"/>
    </row>
    <row r="333" spans="1:45">
      <c r="A333" s="49"/>
      <c r="B333" s="2" t="s">
        <v>233</v>
      </c>
      <c r="C333" s="47"/>
      <c r="D333" s="22">
        <v>0.8</v>
      </c>
      <c r="E333" s="22">
        <v>0.78749834904135141</v>
      </c>
      <c r="F333" s="22">
        <v>0.65</v>
      </c>
      <c r="G333" s="22">
        <v>0.621</v>
      </c>
      <c r="H333" s="136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103"/>
    </row>
    <row r="334" spans="1:45">
      <c r="A334" s="49"/>
      <c r="B334" s="2" t="s">
        <v>234</v>
      </c>
      <c r="C334" s="47"/>
      <c r="D334" s="38">
        <v>5.1639777949432274E-2</v>
      </c>
      <c r="E334" s="38">
        <v>1.7660222624929965E-2</v>
      </c>
      <c r="F334" s="38">
        <v>3.2093613071762422E-2</v>
      </c>
      <c r="G334" s="38">
        <v>1.197775716345372E-2</v>
      </c>
      <c r="H334" s="136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103"/>
    </row>
    <row r="335" spans="1:45">
      <c r="A335" s="49"/>
      <c r="B335" s="2" t="s">
        <v>88</v>
      </c>
      <c r="C335" s="47"/>
      <c r="D335" s="24">
        <v>6.7356232107955147E-2</v>
      </c>
      <c r="E335" s="24">
        <v>2.2567956136364368E-2</v>
      </c>
      <c r="F335" s="24">
        <v>4.8997882552309031E-2</v>
      </c>
      <c r="G335" s="24">
        <v>1.9154195890384411E-2</v>
      </c>
      <c r="H335" s="136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3"/>
    </row>
    <row r="336" spans="1:45">
      <c r="A336" s="49"/>
      <c r="B336" s="2" t="s">
        <v>235</v>
      </c>
      <c r="C336" s="47"/>
      <c r="D336" s="24">
        <v>8.3805758595602686E-2</v>
      </c>
      <c r="E336" s="24">
        <v>0.1062386245497402</v>
      </c>
      <c r="F336" s="24">
        <v>-7.4052906243321726E-2</v>
      </c>
      <c r="G336" s="24">
        <v>-0.11599147690202127</v>
      </c>
      <c r="H336" s="136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3"/>
    </row>
    <row r="337" spans="1:45">
      <c r="A337" s="49"/>
      <c r="B337" s="87" t="s">
        <v>236</v>
      </c>
      <c r="C337" s="88"/>
      <c r="D337" s="86">
        <v>0.59</v>
      </c>
      <c r="E337" s="86">
        <v>0.76</v>
      </c>
      <c r="F337" s="86">
        <v>0.59</v>
      </c>
      <c r="G337" s="86">
        <v>0.9</v>
      </c>
      <c r="H337" s="136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3"/>
    </row>
    <row r="338" spans="1:45">
      <c r="B338" s="50"/>
      <c r="C338" s="31"/>
      <c r="D338" s="45"/>
      <c r="E338" s="45"/>
      <c r="F338" s="45"/>
      <c r="G338" s="45"/>
      <c r="AS338" s="103"/>
    </row>
    <row r="339" spans="1:45">
      <c r="B339" s="53" t="s">
        <v>525</v>
      </c>
      <c r="AS339" s="46" t="s">
        <v>67</v>
      </c>
    </row>
    <row r="340" spans="1:45">
      <c r="A340" s="41" t="s">
        <v>52</v>
      </c>
      <c r="B340" s="29" t="s">
        <v>116</v>
      </c>
      <c r="C340" s="26" t="s">
        <v>117</v>
      </c>
      <c r="D340" s="27" t="s">
        <v>201</v>
      </c>
      <c r="E340" s="28" t="s">
        <v>201</v>
      </c>
      <c r="F340" s="28" t="s">
        <v>201</v>
      </c>
      <c r="G340" s="28" t="s">
        <v>201</v>
      </c>
      <c r="H340" s="28" t="s">
        <v>201</v>
      </c>
      <c r="I340" s="28" t="s">
        <v>201</v>
      </c>
      <c r="J340" s="28" t="s">
        <v>201</v>
      </c>
      <c r="K340" s="28" t="s">
        <v>201</v>
      </c>
      <c r="L340" s="28" t="s">
        <v>201</v>
      </c>
      <c r="M340" s="28" t="s">
        <v>201</v>
      </c>
      <c r="N340" s="28" t="s">
        <v>201</v>
      </c>
      <c r="O340" s="28" t="s">
        <v>201</v>
      </c>
      <c r="P340" s="28" t="s">
        <v>201</v>
      </c>
      <c r="Q340" s="28" t="s">
        <v>201</v>
      </c>
      <c r="R340" s="28" t="s">
        <v>201</v>
      </c>
      <c r="S340" s="28" t="s">
        <v>201</v>
      </c>
      <c r="T340" s="28" t="s">
        <v>201</v>
      </c>
      <c r="U340" s="28" t="s">
        <v>201</v>
      </c>
      <c r="V340" s="28" t="s">
        <v>201</v>
      </c>
      <c r="W340" s="28" t="s">
        <v>201</v>
      </c>
      <c r="X340" s="28" t="s">
        <v>201</v>
      </c>
      <c r="Y340" s="136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46">
        <v>1</v>
      </c>
    </row>
    <row r="341" spans="1:45">
      <c r="A341" s="49"/>
      <c r="B341" s="30" t="s">
        <v>202</v>
      </c>
      <c r="C341" s="19" t="s">
        <v>202</v>
      </c>
      <c r="D341" s="134" t="s">
        <v>204</v>
      </c>
      <c r="E341" s="135" t="s">
        <v>205</v>
      </c>
      <c r="F341" s="135" t="s">
        <v>206</v>
      </c>
      <c r="G341" s="135" t="s">
        <v>207</v>
      </c>
      <c r="H341" s="135" t="s">
        <v>208</v>
      </c>
      <c r="I341" s="135" t="s">
        <v>210</v>
      </c>
      <c r="J341" s="135" t="s">
        <v>211</v>
      </c>
      <c r="K341" s="135" t="s">
        <v>212</v>
      </c>
      <c r="L341" s="135" t="s">
        <v>213</v>
      </c>
      <c r="M341" s="135" t="s">
        <v>215</v>
      </c>
      <c r="N341" s="135" t="s">
        <v>216</v>
      </c>
      <c r="O341" s="135" t="s">
        <v>217</v>
      </c>
      <c r="P341" s="135" t="s">
        <v>218</v>
      </c>
      <c r="Q341" s="135" t="s">
        <v>219</v>
      </c>
      <c r="R341" s="135" t="s">
        <v>220</v>
      </c>
      <c r="S341" s="135" t="s">
        <v>221</v>
      </c>
      <c r="T341" s="135" t="s">
        <v>222</v>
      </c>
      <c r="U341" s="135" t="s">
        <v>223</v>
      </c>
      <c r="V341" s="135" t="s">
        <v>224</v>
      </c>
      <c r="W341" s="135" t="s">
        <v>225</v>
      </c>
      <c r="X341" s="135" t="s">
        <v>226</v>
      </c>
      <c r="Y341" s="136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46" t="s">
        <v>1</v>
      </c>
    </row>
    <row r="342" spans="1:45">
      <c r="A342" s="49"/>
      <c r="B342" s="30"/>
      <c r="C342" s="19"/>
      <c r="D342" s="20" t="s">
        <v>263</v>
      </c>
      <c r="E342" s="21" t="s">
        <v>265</v>
      </c>
      <c r="F342" s="21" t="s">
        <v>265</v>
      </c>
      <c r="G342" s="21" t="s">
        <v>264</v>
      </c>
      <c r="H342" s="21" t="s">
        <v>263</v>
      </c>
      <c r="I342" s="21" t="s">
        <v>263</v>
      </c>
      <c r="J342" s="21" t="s">
        <v>263</v>
      </c>
      <c r="K342" s="21" t="s">
        <v>263</v>
      </c>
      <c r="L342" s="21" t="s">
        <v>263</v>
      </c>
      <c r="M342" s="21" t="s">
        <v>265</v>
      </c>
      <c r="N342" s="21" t="s">
        <v>264</v>
      </c>
      <c r="O342" s="21" t="s">
        <v>263</v>
      </c>
      <c r="P342" s="21" t="s">
        <v>263</v>
      </c>
      <c r="Q342" s="21" t="s">
        <v>263</v>
      </c>
      <c r="R342" s="21" t="s">
        <v>265</v>
      </c>
      <c r="S342" s="21" t="s">
        <v>264</v>
      </c>
      <c r="T342" s="21" t="s">
        <v>263</v>
      </c>
      <c r="U342" s="21" t="s">
        <v>263</v>
      </c>
      <c r="V342" s="21" t="s">
        <v>263</v>
      </c>
      <c r="W342" s="21" t="s">
        <v>263</v>
      </c>
      <c r="X342" s="21" t="s">
        <v>263</v>
      </c>
      <c r="Y342" s="136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46">
        <v>2</v>
      </c>
    </row>
    <row r="343" spans="1:45">
      <c r="A343" s="49"/>
      <c r="B343" s="30"/>
      <c r="C343" s="19"/>
      <c r="D343" s="43" t="s">
        <v>267</v>
      </c>
      <c r="E343" s="43" t="s">
        <v>269</v>
      </c>
      <c r="F343" s="43" t="s">
        <v>269</v>
      </c>
      <c r="G343" s="43" t="s">
        <v>268</v>
      </c>
      <c r="H343" s="43" t="s">
        <v>270</v>
      </c>
      <c r="I343" s="43" t="s">
        <v>267</v>
      </c>
      <c r="J343" s="43" t="s">
        <v>271</v>
      </c>
      <c r="K343" s="43" t="s">
        <v>231</v>
      </c>
      <c r="L343" s="43" t="s">
        <v>267</v>
      </c>
      <c r="M343" s="43" t="s">
        <v>230</v>
      </c>
      <c r="N343" s="43" t="s">
        <v>268</v>
      </c>
      <c r="O343" s="43" t="s">
        <v>268</v>
      </c>
      <c r="P343" s="43" t="s">
        <v>231</v>
      </c>
      <c r="Q343" s="43" t="s">
        <v>267</v>
      </c>
      <c r="R343" s="43" t="s">
        <v>269</v>
      </c>
      <c r="S343" s="43" t="s">
        <v>268</v>
      </c>
      <c r="T343" s="43" t="s">
        <v>270</v>
      </c>
      <c r="U343" s="43" t="s">
        <v>267</v>
      </c>
      <c r="V343" s="43" t="s">
        <v>267</v>
      </c>
      <c r="W343" s="43" t="s">
        <v>268</v>
      </c>
      <c r="X343" s="43" t="s">
        <v>267</v>
      </c>
      <c r="Y343" s="136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46">
        <v>3</v>
      </c>
    </row>
    <row r="344" spans="1:45">
      <c r="A344" s="49"/>
      <c r="B344" s="29">
        <v>1</v>
      </c>
      <c r="C344" s="25">
        <v>1</v>
      </c>
      <c r="D344" s="33">
        <v>4.1100000000000003</v>
      </c>
      <c r="E344" s="33">
        <v>4.0999999999999996</v>
      </c>
      <c r="F344" s="34">
        <v>4.1100000000000003</v>
      </c>
      <c r="G344" s="33">
        <v>4.0999999999999996</v>
      </c>
      <c r="H344" s="34">
        <v>3.91</v>
      </c>
      <c r="I344" s="33">
        <v>4.08</v>
      </c>
      <c r="J344" s="34">
        <v>4.28</v>
      </c>
      <c r="K344" s="33">
        <v>4.3</v>
      </c>
      <c r="L344" s="33">
        <v>3.7900000000000005</v>
      </c>
      <c r="M344" s="33">
        <v>4.2098000000000004</v>
      </c>
      <c r="N344" s="33">
        <v>3.95</v>
      </c>
      <c r="O344" s="33">
        <v>4.01</v>
      </c>
      <c r="P344" s="33">
        <v>3.93</v>
      </c>
      <c r="Q344" s="33">
        <v>3.95</v>
      </c>
      <c r="R344" s="33">
        <v>4.13</v>
      </c>
      <c r="S344" s="33">
        <v>3.65</v>
      </c>
      <c r="T344" s="33">
        <v>4.3499999999999996</v>
      </c>
      <c r="U344" s="33">
        <v>4.3499999999999996</v>
      </c>
      <c r="V344" s="33">
        <v>3.7800000000000002</v>
      </c>
      <c r="W344" s="33">
        <v>3.82</v>
      </c>
      <c r="X344" s="33">
        <v>4.0199999999999996</v>
      </c>
      <c r="Y344" s="136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6">
        <v>1</v>
      </c>
    </row>
    <row r="345" spans="1:45">
      <c r="A345" s="49"/>
      <c r="B345" s="30">
        <v>1</v>
      </c>
      <c r="C345" s="19">
        <v>2</v>
      </c>
      <c r="D345" s="21">
        <v>4.08</v>
      </c>
      <c r="E345" s="21">
        <v>4.0599999999999996</v>
      </c>
      <c r="F345" s="36">
        <v>3.8900000000000006</v>
      </c>
      <c r="G345" s="21">
        <v>4</v>
      </c>
      <c r="H345" s="36">
        <v>4.1399999999999997</v>
      </c>
      <c r="I345" s="21">
        <v>4.05</v>
      </c>
      <c r="J345" s="36">
        <v>4.24</v>
      </c>
      <c r="K345" s="21">
        <v>4.07</v>
      </c>
      <c r="L345" s="21">
        <v>4.1500000000000004</v>
      </c>
      <c r="M345" s="21">
        <v>4.1710900000000004</v>
      </c>
      <c r="N345" s="21">
        <v>4.05</v>
      </c>
      <c r="O345" s="21">
        <v>4.09</v>
      </c>
      <c r="P345" s="21">
        <v>4.03</v>
      </c>
      <c r="Q345" s="21">
        <v>3.7699999999999996</v>
      </c>
      <c r="R345" s="21">
        <v>4.1399999999999997</v>
      </c>
      <c r="S345" s="21">
        <v>3.85</v>
      </c>
      <c r="T345" s="21">
        <v>4.38</v>
      </c>
      <c r="U345" s="21">
        <v>4.3499999999999996</v>
      </c>
      <c r="V345" s="21">
        <v>4.0199999999999996</v>
      </c>
      <c r="W345" s="21">
        <v>4.01</v>
      </c>
      <c r="X345" s="21">
        <v>4.09</v>
      </c>
      <c r="Y345" s="136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6" t="e">
        <v>#N/A</v>
      </c>
    </row>
    <row r="346" spans="1:45">
      <c r="A346" s="49"/>
      <c r="B346" s="30">
        <v>1</v>
      </c>
      <c r="C346" s="19">
        <v>3</v>
      </c>
      <c r="D346" s="21">
        <v>4.22</v>
      </c>
      <c r="E346" s="21">
        <v>4.12</v>
      </c>
      <c r="F346" s="36">
        <v>3.91</v>
      </c>
      <c r="G346" s="21">
        <v>3.94</v>
      </c>
      <c r="H346" s="36">
        <v>4.01</v>
      </c>
      <c r="I346" s="21">
        <v>4.0599999999999996</v>
      </c>
      <c r="J346" s="36">
        <v>4.17</v>
      </c>
      <c r="K346" s="36">
        <v>4.16</v>
      </c>
      <c r="L346" s="22">
        <v>3.8699999999999997</v>
      </c>
      <c r="M346" s="22">
        <v>4.18649</v>
      </c>
      <c r="N346" s="137">
        <v>4.3</v>
      </c>
      <c r="O346" s="22">
        <v>3.8449999999999998</v>
      </c>
      <c r="P346" s="22">
        <v>3.84</v>
      </c>
      <c r="Q346" s="22">
        <v>3.85</v>
      </c>
      <c r="R346" s="22">
        <v>4.1100000000000003</v>
      </c>
      <c r="S346" s="22">
        <v>3.83</v>
      </c>
      <c r="T346" s="22">
        <v>4.29</v>
      </c>
      <c r="U346" s="22">
        <v>4.37</v>
      </c>
      <c r="V346" s="22">
        <v>3.84</v>
      </c>
      <c r="W346" s="22">
        <v>4.01</v>
      </c>
      <c r="X346" s="22">
        <v>4.07</v>
      </c>
      <c r="Y346" s="136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6">
        <v>16</v>
      </c>
    </row>
    <row r="347" spans="1:45">
      <c r="A347" s="49"/>
      <c r="B347" s="30">
        <v>1</v>
      </c>
      <c r="C347" s="19">
        <v>4</v>
      </c>
      <c r="D347" s="131">
        <v>4.5999999999999996</v>
      </c>
      <c r="E347" s="21">
        <v>4.01</v>
      </c>
      <c r="F347" s="36">
        <v>3.84</v>
      </c>
      <c r="G347" s="21">
        <v>4.0199999999999996</v>
      </c>
      <c r="H347" s="36">
        <v>4.09</v>
      </c>
      <c r="I347" s="21">
        <v>4.05</v>
      </c>
      <c r="J347" s="36">
        <v>4.17</v>
      </c>
      <c r="K347" s="36">
        <v>4.05</v>
      </c>
      <c r="L347" s="22">
        <v>4.2</v>
      </c>
      <c r="M347" s="22">
        <v>4.1536</v>
      </c>
      <c r="N347" s="22">
        <v>4.0599999999999996</v>
      </c>
      <c r="O347" s="22">
        <v>3.7000000000000006</v>
      </c>
      <c r="P347" s="22">
        <v>3.82</v>
      </c>
      <c r="Q347" s="22">
        <v>3.81</v>
      </c>
      <c r="R347" s="22">
        <v>4.12</v>
      </c>
      <c r="S347" s="22">
        <v>3.6799999999999997</v>
      </c>
      <c r="T347" s="22">
        <v>4.16</v>
      </c>
      <c r="U347" s="22">
        <v>4.26</v>
      </c>
      <c r="V347" s="22">
        <v>3.75</v>
      </c>
      <c r="W347" s="137">
        <v>4.8600000000000003</v>
      </c>
      <c r="X347" s="22">
        <v>4</v>
      </c>
      <c r="Y347" s="136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6">
        <v>4.0463416564837882</v>
      </c>
    </row>
    <row r="348" spans="1:45">
      <c r="A348" s="49"/>
      <c r="B348" s="30">
        <v>1</v>
      </c>
      <c r="C348" s="19">
        <v>5</v>
      </c>
      <c r="D348" s="21">
        <v>4.2300000000000004</v>
      </c>
      <c r="E348" s="21">
        <v>4.0599999999999996</v>
      </c>
      <c r="F348" s="21">
        <v>3.84</v>
      </c>
      <c r="G348" s="21">
        <v>4.03</v>
      </c>
      <c r="H348" s="21">
        <v>4.2700000000000005</v>
      </c>
      <c r="I348" s="21">
        <v>4.1399999999999997</v>
      </c>
      <c r="J348" s="21">
        <v>4.1900000000000004</v>
      </c>
      <c r="K348" s="21">
        <v>4.25</v>
      </c>
      <c r="L348" s="21">
        <v>4.2300000000000004</v>
      </c>
      <c r="M348" s="21">
        <v>4.1361287169573906</v>
      </c>
      <c r="N348" s="21">
        <v>4.1399999999999997</v>
      </c>
      <c r="O348" s="21">
        <v>3.8449999999999998</v>
      </c>
      <c r="P348" s="21">
        <v>3.95</v>
      </c>
      <c r="Q348" s="21">
        <v>3.71</v>
      </c>
      <c r="R348" s="21">
        <v>4.13</v>
      </c>
      <c r="S348" s="21">
        <v>3.81</v>
      </c>
      <c r="T348" s="21">
        <v>4.17</v>
      </c>
      <c r="U348" s="21">
        <v>4.34</v>
      </c>
      <c r="V348" s="21">
        <v>3.7000000000000006</v>
      </c>
      <c r="W348" s="131">
        <v>4.7300000000000004</v>
      </c>
      <c r="X348" s="21">
        <v>4.13</v>
      </c>
      <c r="Y348" s="136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6">
        <v>125</v>
      </c>
    </row>
    <row r="349" spans="1:45">
      <c r="A349" s="49"/>
      <c r="B349" s="30">
        <v>1</v>
      </c>
      <c r="C349" s="19">
        <v>6</v>
      </c>
      <c r="D349" s="21">
        <v>4.12</v>
      </c>
      <c r="E349" s="21">
        <v>4.0599999999999996</v>
      </c>
      <c r="F349" s="21">
        <v>3.66</v>
      </c>
      <c r="G349" s="21">
        <v>4.07</v>
      </c>
      <c r="H349" s="21">
        <v>4.43</v>
      </c>
      <c r="I349" s="21">
        <v>4.1500000000000004</v>
      </c>
      <c r="J349" s="21">
        <v>4.21</v>
      </c>
      <c r="K349" s="21">
        <v>4.12</v>
      </c>
      <c r="L349" s="21">
        <v>3.95</v>
      </c>
      <c r="M349" s="21">
        <v>4.1859400000000004</v>
      </c>
      <c r="N349" s="21">
        <v>4.01</v>
      </c>
      <c r="O349" s="21">
        <v>3.8050000000000002</v>
      </c>
      <c r="P349" s="21">
        <v>4.0199999999999996</v>
      </c>
      <c r="Q349" s="21">
        <v>3.71</v>
      </c>
      <c r="R349" s="21">
        <v>4.1100000000000003</v>
      </c>
      <c r="S349" s="21">
        <v>3.7900000000000005</v>
      </c>
      <c r="T349" s="21">
        <v>4.12</v>
      </c>
      <c r="U349" s="21">
        <v>4.3</v>
      </c>
      <c r="V349" s="21">
        <v>3.84</v>
      </c>
      <c r="W349" s="21">
        <v>4.33</v>
      </c>
      <c r="X349" s="131">
        <v>4.3</v>
      </c>
      <c r="Y349" s="136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103"/>
    </row>
    <row r="350" spans="1:45">
      <c r="A350" s="49"/>
      <c r="B350" s="31" t="s">
        <v>232</v>
      </c>
      <c r="C350" s="23"/>
      <c r="D350" s="37">
        <v>4.2266666666666666</v>
      </c>
      <c r="E350" s="37">
        <v>4.0683333333333325</v>
      </c>
      <c r="F350" s="37">
        <v>3.875</v>
      </c>
      <c r="G350" s="37">
        <v>4.0266666666666664</v>
      </c>
      <c r="H350" s="37">
        <v>4.1416666666666666</v>
      </c>
      <c r="I350" s="37">
        <v>4.0883333333333338</v>
      </c>
      <c r="J350" s="37">
        <v>4.21</v>
      </c>
      <c r="K350" s="37">
        <v>4.1583333333333341</v>
      </c>
      <c r="L350" s="37">
        <v>4.0316666666666672</v>
      </c>
      <c r="M350" s="37">
        <v>4.173841452826232</v>
      </c>
      <c r="N350" s="37">
        <v>4.085</v>
      </c>
      <c r="O350" s="37">
        <v>3.8825000000000003</v>
      </c>
      <c r="P350" s="37">
        <v>3.9316666666666666</v>
      </c>
      <c r="Q350" s="37">
        <v>3.8000000000000003</v>
      </c>
      <c r="R350" s="37">
        <v>4.1233333333333331</v>
      </c>
      <c r="S350" s="37">
        <v>3.7683333333333331</v>
      </c>
      <c r="T350" s="37">
        <v>4.2450000000000001</v>
      </c>
      <c r="U350" s="37">
        <v>4.3283333333333331</v>
      </c>
      <c r="V350" s="37">
        <v>3.8216666666666668</v>
      </c>
      <c r="W350" s="37">
        <v>4.293333333333333</v>
      </c>
      <c r="X350" s="37">
        <v>4.1016666666666666</v>
      </c>
      <c r="Y350" s="136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103"/>
    </row>
    <row r="351" spans="1:45">
      <c r="A351" s="49"/>
      <c r="B351" s="2" t="s">
        <v>233</v>
      </c>
      <c r="C351" s="47"/>
      <c r="D351" s="22">
        <v>4.17</v>
      </c>
      <c r="E351" s="22">
        <v>4.0599999999999996</v>
      </c>
      <c r="F351" s="22">
        <v>3.8650000000000002</v>
      </c>
      <c r="G351" s="22">
        <v>4.0250000000000004</v>
      </c>
      <c r="H351" s="22">
        <v>4.1150000000000002</v>
      </c>
      <c r="I351" s="22">
        <v>4.07</v>
      </c>
      <c r="J351" s="22">
        <v>4.2</v>
      </c>
      <c r="K351" s="22">
        <v>4.1400000000000006</v>
      </c>
      <c r="L351" s="22">
        <v>4.0500000000000007</v>
      </c>
      <c r="M351" s="22">
        <v>4.1785150000000009</v>
      </c>
      <c r="N351" s="22">
        <v>4.0549999999999997</v>
      </c>
      <c r="O351" s="22">
        <v>3.8449999999999998</v>
      </c>
      <c r="P351" s="22">
        <v>3.9400000000000004</v>
      </c>
      <c r="Q351" s="22">
        <v>3.79</v>
      </c>
      <c r="R351" s="22">
        <v>4.125</v>
      </c>
      <c r="S351" s="22">
        <v>3.8000000000000003</v>
      </c>
      <c r="T351" s="22">
        <v>4.2300000000000004</v>
      </c>
      <c r="U351" s="22">
        <v>4.3449999999999998</v>
      </c>
      <c r="V351" s="22">
        <v>3.81</v>
      </c>
      <c r="W351" s="22">
        <v>4.17</v>
      </c>
      <c r="X351" s="22">
        <v>4.08</v>
      </c>
      <c r="Y351" s="136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103"/>
    </row>
    <row r="352" spans="1:45">
      <c r="A352" s="49"/>
      <c r="B352" s="2" t="s">
        <v>234</v>
      </c>
      <c r="C352" s="47"/>
      <c r="D352" s="38">
        <v>0.19283844706558542</v>
      </c>
      <c r="E352" s="38">
        <v>3.8166302763913001E-2</v>
      </c>
      <c r="F352" s="38">
        <v>0.14515508947329414</v>
      </c>
      <c r="G352" s="38">
        <v>5.5737479909542594E-2</v>
      </c>
      <c r="H352" s="38">
        <v>0.18616301100558794</v>
      </c>
      <c r="I352" s="38">
        <v>4.5350486950711762E-2</v>
      </c>
      <c r="J352" s="38">
        <v>4.3358966777357698E-2</v>
      </c>
      <c r="K352" s="38">
        <v>9.9481991670184469E-2</v>
      </c>
      <c r="L352" s="38">
        <v>0.18594802141100264</v>
      </c>
      <c r="M352" s="38">
        <v>2.6225617461007919E-2</v>
      </c>
      <c r="N352" s="38">
        <v>0.12243365550370529</v>
      </c>
      <c r="O352" s="38">
        <v>0.14243419533244092</v>
      </c>
      <c r="P352" s="38">
        <v>8.7958323464392349E-2</v>
      </c>
      <c r="Q352" s="38">
        <v>9.1869472622846921E-2</v>
      </c>
      <c r="R352" s="38">
        <v>1.2110601416389708E-2</v>
      </c>
      <c r="S352" s="38">
        <v>8.3046171896522039E-2</v>
      </c>
      <c r="T352" s="38">
        <v>0.1093160555453771</v>
      </c>
      <c r="U352" s="38">
        <v>4.0702170294305798E-2</v>
      </c>
      <c r="V352" s="38">
        <v>0.11107054815146361</v>
      </c>
      <c r="W352" s="38">
        <v>0.42372947344581413</v>
      </c>
      <c r="X352" s="38">
        <v>0.10796604404472113</v>
      </c>
      <c r="Y352" s="184"/>
      <c r="Z352" s="185"/>
      <c r="AA352" s="185"/>
      <c r="AB352" s="185"/>
      <c r="AC352" s="185"/>
      <c r="AD352" s="185"/>
      <c r="AE352" s="185"/>
      <c r="AF352" s="185"/>
      <c r="AG352" s="185"/>
      <c r="AH352" s="185"/>
      <c r="AI352" s="185"/>
      <c r="AJ352" s="185"/>
      <c r="AK352" s="185"/>
      <c r="AL352" s="185"/>
      <c r="AM352" s="185"/>
      <c r="AN352" s="185"/>
      <c r="AO352" s="185"/>
      <c r="AP352" s="185"/>
      <c r="AQ352" s="185"/>
      <c r="AR352" s="185"/>
      <c r="AS352" s="104"/>
    </row>
    <row r="353" spans="1:45">
      <c r="A353" s="49"/>
      <c r="B353" s="2" t="s">
        <v>88</v>
      </c>
      <c r="C353" s="47"/>
      <c r="D353" s="24">
        <v>4.562423826472841E-2</v>
      </c>
      <c r="E353" s="24">
        <v>9.381311617512416E-3</v>
      </c>
      <c r="F353" s="24">
        <v>3.7459377928592039E-2</v>
      </c>
      <c r="G353" s="24">
        <v>1.3842089381508924E-2</v>
      </c>
      <c r="H353" s="24">
        <v>4.4948815534548395E-2</v>
      </c>
      <c r="I353" s="24">
        <v>1.1092658854638017E-2</v>
      </c>
      <c r="J353" s="24">
        <v>1.0299041989871187E-2</v>
      </c>
      <c r="K353" s="24">
        <v>2.3923525050946162E-2</v>
      </c>
      <c r="L353" s="24">
        <v>4.612187385142686E-2</v>
      </c>
      <c r="M353" s="24">
        <v>6.2833286212272809E-3</v>
      </c>
      <c r="N353" s="24">
        <v>2.9971519095154293E-2</v>
      </c>
      <c r="O353" s="24">
        <v>3.6686206138426505E-2</v>
      </c>
      <c r="P353" s="24">
        <v>2.2371765188060791E-2</v>
      </c>
      <c r="Q353" s="24">
        <v>2.4176177006012347E-2</v>
      </c>
      <c r="R353" s="24">
        <v>2.9370900767315381E-3</v>
      </c>
      <c r="S353" s="24">
        <v>2.2037904970328717E-2</v>
      </c>
      <c r="T353" s="24">
        <v>2.5751720976531708E-2</v>
      </c>
      <c r="U353" s="24">
        <v>9.4036589051149332E-3</v>
      </c>
      <c r="V353" s="24">
        <v>2.9063379368023622E-2</v>
      </c>
      <c r="W353" s="24">
        <v>9.8694753131789006E-2</v>
      </c>
      <c r="X353" s="24">
        <v>2.6322481278680487E-2</v>
      </c>
      <c r="Y353" s="136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9"/>
      <c r="B354" s="2" t="s">
        <v>235</v>
      </c>
      <c r="C354" s="47"/>
      <c r="D354" s="24">
        <v>4.4564949154485944E-2</v>
      </c>
      <c r="E354" s="24">
        <v>5.4349530307964411E-3</v>
      </c>
      <c r="F354" s="24">
        <v>-4.2344831709708264E-2</v>
      </c>
      <c r="G354" s="24">
        <v>-4.8624143701743172E-3</v>
      </c>
      <c r="H354" s="24">
        <v>2.3558319656505233E-2</v>
      </c>
      <c r="I354" s="24">
        <v>1.0377689383262778E-2</v>
      </c>
      <c r="J354" s="24">
        <v>4.0446002194097552E-2</v>
      </c>
      <c r="K354" s="24">
        <v>2.7677266616893847E-2</v>
      </c>
      <c r="L354" s="24">
        <v>-3.6267302820576219E-3</v>
      </c>
      <c r="M354" s="24">
        <v>3.150989391569059E-2</v>
      </c>
      <c r="N354" s="24">
        <v>9.5538999911850553E-3</v>
      </c>
      <c r="O354" s="24">
        <v>-4.0491305577533443E-2</v>
      </c>
      <c r="P354" s="24">
        <v>-2.8340412044387864E-2</v>
      </c>
      <c r="Q354" s="24">
        <v>-6.0880093031455806E-2</v>
      </c>
      <c r="R354" s="24">
        <v>1.9027478000078091E-2</v>
      </c>
      <c r="S354" s="24">
        <v>-6.8706092256193729E-2</v>
      </c>
      <c r="T354" s="24">
        <v>4.9095790810913087E-2</v>
      </c>
      <c r="U354" s="24">
        <v>6.9690525612854826E-2</v>
      </c>
      <c r="V354" s="24">
        <v>-5.5525461982950941E-2</v>
      </c>
      <c r="W354" s="24">
        <v>6.1040736996039291E-2</v>
      </c>
      <c r="X354" s="24">
        <v>1.3672846951573225E-2</v>
      </c>
      <c r="Y354" s="136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9"/>
      <c r="B355" s="87" t="s">
        <v>236</v>
      </c>
      <c r="C355" s="88"/>
      <c r="D355" s="86">
        <v>0.63</v>
      </c>
      <c r="E355" s="86">
        <v>0.04</v>
      </c>
      <c r="F355" s="86">
        <v>1.31</v>
      </c>
      <c r="G355" s="86">
        <v>0.25</v>
      </c>
      <c r="H355" s="86">
        <v>0.56000000000000005</v>
      </c>
      <c r="I355" s="86">
        <v>0.18</v>
      </c>
      <c r="J355" s="86">
        <v>1.04</v>
      </c>
      <c r="K355" s="86">
        <v>0.67</v>
      </c>
      <c r="L355" s="86">
        <v>0.21</v>
      </c>
      <c r="M355" s="86">
        <v>0.78</v>
      </c>
      <c r="N355" s="86">
        <v>0.14000000000000001</v>
      </c>
      <c r="O355" s="86">
        <v>1.26</v>
      </c>
      <c r="P355" s="86">
        <v>0.91</v>
      </c>
      <c r="Q355" s="86">
        <v>1.83</v>
      </c>
      <c r="R355" s="86">
        <v>0.43</v>
      </c>
      <c r="S355" s="86">
        <v>2.06</v>
      </c>
      <c r="T355" s="86">
        <v>1.28</v>
      </c>
      <c r="U355" s="86">
        <v>1.86</v>
      </c>
      <c r="V355" s="86">
        <v>1.68</v>
      </c>
      <c r="W355" s="86">
        <v>0.14000000000000001</v>
      </c>
      <c r="X355" s="86">
        <v>0</v>
      </c>
      <c r="Y355" s="136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B356" s="50"/>
      <c r="C356" s="31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AS356" s="103"/>
    </row>
    <row r="357" spans="1:45">
      <c r="B357" s="53" t="s">
        <v>526</v>
      </c>
      <c r="AS357" s="46" t="s">
        <v>67</v>
      </c>
    </row>
    <row r="358" spans="1:45">
      <c r="A358" s="41" t="s">
        <v>42</v>
      </c>
      <c r="B358" s="29" t="s">
        <v>116</v>
      </c>
      <c r="C358" s="26" t="s">
        <v>117</v>
      </c>
      <c r="D358" s="27" t="s">
        <v>201</v>
      </c>
      <c r="E358" s="28" t="s">
        <v>201</v>
      </c>
      <c r="F358" s="28" t="s">
        <v>201</v>
      </c>
      <c r="G358" s="28" t="s">
        <v>201</v>
      </c>
      <c r="H358" s="28" t="s">
        <v>201</v>
      </c>
      <c r="I358" s="28" t="s">
        <v>201</v>
      </c>
      <c r="J358" s="28" t="s">
        <v>201</v>
      </c>
      <c r="K358" s="28" t="s">
        <v>201</v>
      </c>
      <c r="L358" s="28" t="s">
        <v>201</v>
      </c>
      <c r="M358" s="28" t="s">
        <v>201</v>
      </c>
      <c r="N358" s="28" t="s">
        <v>201</v>
      </c>
      <c r="O358" s="28" t="s">
        <v>201</v>
      </c>
      <c r="P358" s="28" t="s">
        <v>201</v>
      </c>
      <c r="Q358" s="28" t="s">
        <v>201</v>
      </c>
      <c r="R358" s="28" t="s">
        <v>201</v>
      </c>
      <c r="S358" s="28" t="s">
        <v>201</v>
      </c>
      <c r="T358" s="28" t="s">
        <v>201</v>
      </c>
      <c r="U358" s="28" t="s">
        <v>201</v>
      </c>
      <c r="V358" s="28" t="s">
        <v>201</v>
      </c>
      <c r="W358" s="136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46">
        <v>1</v>
      </c>
    </row>
    <row r="359" spans="1:45">
      <c r="A359" s="49"/>
      <c r="B359" s="30" t="s">
        <v>202</v>
      </c>
      <c r="C359" s="19" t="s">
        <v>202</v>
      </c>
      <c r="D359" s="134" t="s">
        <v>204</v>
      </c>
      <c r="E359" s="135" t="s">
        <v>205</v>
      </c>
      <c r="F359" s="135" t="s">
        <v>206</v>
      </c>
      <c r="G359" s="135" t="s">
        <v>207</v>
      </c>
      <c r="H359" s="135" t="s">
        <v>208</v>
      </c>
      <c r="I359" s="135" t="s">
        <v>210</v>
      </c>
      <c r="J359" s="135" t="s">
        <v>213</v>
      </c>
      <c r="K359" s="135" t="s">
        <v>215</v>
      </c>
      <c r="L359" s="135" t="s">
        <v>216</v>
      </c>
      <c r="M359" s="135" t="s">
        <v>217</v>
      </c>
      <c r="N359" s="135" t="s">
        <v>218</v>
      </c>
      <c r="O359" s="135" t="s">
        <v>219</v>
      </c>
      <c r="P359" s="135" t="s">
        <v>220</v>
      </c>
      <c r="Q359" s="135" t="s">
        <v>221</v>
      </c>
      <c r="R359" s="135" t="s">
        <v>222</v>
      </c>
      <c r="S359" s="135" t="s">
        <v>223</v>
      </c>
      <c r="T359" s="135" t="s">
        <v>224</v>
      </c>
      <c r="U359" s="135" t="s">
        <v>225</v>
      </c>
      <c r="V359" s="135" t="s">
        <v>226</v>
      </c>
      <c r="W359" s="136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46" t="s">
        <v>3</v>
      </c>
    </row>
    <row r="360" spans="1:45">
      <c r="A360" s="49"/>
      <c r="B360" s="30"/>
      <c r="C360" s="19"/>
      <c r="D360" s="20" t="s">
        <v>263</v>
      </c>
      <c r="E360" s="21" t="s">
        <v>265</v>
      </c>
      <c r="F360" s="21" t="s">
        <v>265</v>
      </c>
      <c r="G360" s="21" t="s">
        <v>263</v>
      </c>
      <c r="H360" s="21" t="s">
        <v>264</v>
      </c>
      <c r="I360" s="21" t="s">
        <v>263</v>
      </c>
      <c r="J360" s="21" t="s">
        <v>263</v>
      </c>
      <c r="K360" s="21" t="s">
        <v>265</v>
      </c>
      <c r="L360" s="21" t="s">
        <v>264</v>
      </c>
      <c r="M360" s="21" t="s">
        <v>263</v>
      </c>
      <c r="N360" s="21" t="s">
        <v>264</v>
      </c>
      <c r="O360" s="21" t="s">
        <v>263</v>
      </c>
      <c r="P360" s="21" t="s">
        <v>265</v>
      </c>
      <c r="Q360" s="21" t="s">
        <v>264</v>
      </c>
      <c r="R360" s="21" t="s">
        <v>264</v>
      </c>
      <c r="S360" s="21" t="s">
        <v>264</v>
      </c>
      <c r="T360" s="21" t="s">
        <v>263</v>
      </c>
      <c r="U360" s="21" t="s">
        <v>263</v>
      </c>
      <c r="V360" s="21" t="s">
        <v>263</v>
      </c>
      <c r="W360" s="136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46">
        <v>2</v>
      </c>
    </row>
    <row r="361" spans="1:45">
      <c r="A361" s="49"/>
      <c r="B361" s="30"/>
      <c r="C361" s="19"/>
      <c r="D361" s="43" t="s">
        <v>267</v>
      </c>
      <c r="E361" s="43" t="s">
        <v>269</v>
      </c>
      <c r="F361" s="43" t="s">
        <v>269</v>
      </c>
      <c r="G361" s="43" t="s">
        <v>268</v>
      </c>
      <c r="H361" s="43" t="s">
        <v>270</v>
      </c>
      <c r="I361" s="43" t="s">
        <v>267</v>
      </c>
      <c r="J361" s="43" t="s">
        <v>267</v>
      </c>
      <c r="K361" s="43" t="s">
        <v>230</v>
      </c>
      <c r="L361" s="43" t="s">
        <v>268</v>
      </c>
      <c r="M361" s="43" t="s">
        <v>268</v>
      </c>
      <c r="N361" s="43" t="s">
        <v>231</v>
      </c>
      <c r="O361" s="43" t="s">
        <v>267</v>
      </c>
      <c r="P361" s="43" t="s">
        <v>269</v>
      </c>
      <c r="Q361" s="43" t="s">
        <v>268</v>
      </c>
      <c r="R361" s="43" t="s">
        <v>270</v>
      </c>
      <c r="S361" s="43" t="s">
        <v>267</v>
      </c>
      <c r="T361" s="43" t="s">
        <v>267</v>
      </c>
      <c r="U361" s="43" t="s">
        <v>268</v>
      </c>
      <c r="V361" s="43" t="s">
        <v>267</v>
      </c>
      <c r="W361" s="136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6">
        <v>3</v>
      </c>
    </row>
    <row r="362" spans="1:45">
      <c r="A362" s="49"/>
      <c r="B362" s="29">
        <v>1</v>
      </c>
      <c r="C362" s="25">
        <v>1</v>
      </c>
      <c r="D362" s="132" t="s">
        <v>109</v>
      </c>
      <c r="E362" s="33">
        <v>9.9410000000000007</v>
      </c>
      <c r="F362" s="34">
        <v>9.3000000000000007</v>
      </c>
      <c r="G362" s="33">
        <v>10</v>
      </c>
      <c r="H362" s="34">
        <v>9.6999999999999993</v>
      </c>
      <c r="I362" s="132" t="s">
        <v>109</v>
      </c>
      <c r="J362" s="126" t="s">
        <v>109</v>
      </c>
      <c r="K362" s="33">
        <v>11.088714213610059</v>
      </c>
      <c r="L362" s="33">
        <v>10.5</v>
      </c>
      <c r="M362" s="132">
        <v>13</v>
      </c>
      <c r="N362" s="132">
        <v>13.3</v>
      </c>
      <c r="O362" s="33">
        <v>10</v>
      </c>
      <c r="P362" s="33">
        <v>10.5</v>
      </c>
      <c r="Q362" s="33">
        <v>9</v>
      </c>
      <c r="R362" s="33">
        <v>8.8000000000000007</v>
      </c>
      <c r="S362" s="33">
        <v>9.8000000000000007</v>
      </c>
      <c r="T362" s="132" t="s">
        <v>109</v>
      </c>
      <c r="U362" s="132">
        <v>15</v>
      </c>
      <c r="V362" s="132" t="s">
        <v>109</v>
      </c>
      <c r="W362" s="136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6">
        <v>1</v>
      </c>
    </row>
    <row r="363" spans="1:45">
      <c r="A363" s="49"/>
      <c r="B363" s="30">
        <v>1</v>
      </c>
      <c r="C363" s="19">
        <v>2</v>
      </c>
      <c r="D363" s="130" t="s">
        <v>109</v>
      </c>
      <c r="E363" s="21">
        <v>9.61</v>
      </c>
      <c r="F363" s="36">
        <v>8.6999999999999993</v>
      </c>
      <c r="G363" s="21">
        <v>10</v>
      </c>
      <c r="H363" s="36">
        <v>9.8000000000000007</v>
      </c>
      <c r="I363" s="130" t="s">
        <v>109</v>
      </c>
      <c r="J363" s="129" t="s">
        <v>109</v>
      </c>
      <c r="K363" s="21">
        <v>10.896096199465859</v>
      </c>
      <c r="L363" s="21">
        <v>10.3</v>
      </c>
      <c r="M363" s="131">
        <v>15</v>
      </c>
      <c r="N363" s="130">
        <v>13.1</v>
      </c>
      <c r="O363" s="21">
        <v>10</v>
      </c>
      <c r="P363" s="21">
        <v>10.6</v>
      </c>
      <c r="Q363" s="21">
        <v>10</v>
      </c>
      <c r="R363" s="21">
        <v>9</v>
      </c>
      <c r="S363" s="21">
        <v>10</v>
      </c>
      <c r="T363" s="130" t="s">
        <v>109</v>
      </c>
      <c r="U363" s="130">
        <v>13</v>
      </c>
      <c r="V363" s="130" t="s">
        <v>109</v>
      </c>
      <c r="W363" s="136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6" t="e">
        <v>#N/A</v>
      </c>
    </row>
    <row r="364" spans="1:45">
      <c r="A364" s="49"/>
      <c r="B364" s="30">
        <v>1</v>
      </c>
      <c r="C364" s="19">
        <v>3</v>
      </c>
      <c r="D364" s="130" t="s">
        <v>109</v>
      </c>
      <c r="E364" s="21">
        <v>9.8490000000000002</v>
      </c>
      <c r="F364" s="36">
        <v>9</v>
      </c>
      <c r="G364" s="21">
        <v>10</v>
      </c>
      <c r="H364" s="36">
        <v>9.8000000000000007</v>
      </c>
      <c r="I364" s="130" t="s">
        <v>109</v>
      </c>
      <c r="J364" s="129" t="s">
        <v>109</v>
      </c>
      <c r="K364" s="36">
        <v>10.777604809940659</v>
      </c>
      <c r="L364" s="22">
        <v>10.199999999999999</v>
      </c>
      <c r="M364" s="129">
        <v>13</v>
      </c>
      <c r="N364" s="129">
        <v>12.9</v>
      </c>
      <c r="O364" s="22">
        <v>10</v>
      </c>
      <c r="P364" s="22">
        <v>10.7</v>
      </c>
      <c r="Q364" s="22">
        <v>10</v>
      </c>
      <c r="R364" s="22">
        <v>9.3000000000000007</v>
      </c>
      <c r="S364" s="22">
        <v>10</v>
      </c>
      <c r="T364" s="129" t="s">
        <v>109</v>
      </c>
      <c r="U364" s="129">
        <v>6</v>
      </c>
      <c r="V364" s="129" t="s">
        <v>109</v>
      </c>
      <c r="W364" s="136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6">
        <v>16</v>
      </c>
    </row>
    <row r="365" spans="1:45">
      <c r="A365" s="49"/>
      <c r="B365" s="30">
        <v>1</v>
      </c>
      <c r="C365" s="19">
        <v>4</v>
      </c>
      <c r="D365" s="130" t="s">
        <v>109</v>
      </c>
      <c r="E365" s="21">
        <v>9.4209999999999994</v>
      </c>
      <c r="F365" s="36">
        <v>8.9</v>
      </c>
      <c r="G365" s="21">
        <v>10</v>
      </c>
      <c r="H365" s="36">
        <v>9.8000000000000007</v>
      </c>
      <c r="I365" s="130" t="s">
        <v>109</v>
      </c>
      <c r="J365" s="129" t="s">
        <v>109</v>
      </c>
      <c r="K365" s="36">
        <v>11.246728613254158</v>
      </c>
      <c r="L365" s="22">
        <v>10.4</v>
      </c>
      <c r="M365" s="129">
        <v>13.5</v>
      </c>
      <c r="N365" s="129">
        <v>13</v>
      </c>
      <c r="O365" s="22">
        <v>10</v>
      </c>
      <c r="P365" s="22">
        <v>11.2</v>
      </c>
      <c r="Q365" s="22">
        <v>10</v>
      </c>
      <c r="R365" s="22">
        <v>9.8000000000000007</v>
      </c>
      <c r="S365" s="137">
        <v>9.1999999999999993</v>
      </c>
      <c r="T365" s="129" t="s">
        <v>109</v>
      </c>
      <c r="U365" s="129">
        <v>17</v>
      </c>
      <c r="V365" s="129" t="s">
        <v>109</v>
      </c>
      <c r="W365" s="136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6">
        <v>9.9658119587975147</v>
      </c>
    </row>
    <row r="366" spans="1:45">
      <c r="A366" s="49"/>
      <c r="B366" s="30">
        <v>1</v>
      </c>
      <c r="C366" s="19">
        <v>5</v>
      </c>
      <c r="D366" s="130" t="s">
        <v>109</v>
      </c>
      <c r="E366" s="21">
        <v>10.028</v>
      </c>
      <c r="F366" s="21">
        <v>9</v>
      </c>
      <c r="G366" s="21">
        <v>10</v>
      </c>
      <c r="H366" s="131">
        <v>10.1</v>
      </c>
      <c r="I366" s="130" t="s">
        <v>109</v>
      </c>
      <c r="J366" s="130" t="s">
        <v>109</v>
      </c>
      <c r="K366" s="21">
        <v>10.934941092398859</v>
      </c>
      <c r="L366" s="21">
        <v>10.1</v>
      </c>
      <c r="M366" s="130">
        <v>13.5</v>
      </c>
      <c r="N366" s="130">
        <v>12.9</v>
      </c>
      <c r="O366" s="21">
        <v>10</v>
      </c>
      <c r="P366" s="21">
        <v>10.8</v>
      </c>
      <c r="Q366" s="21">
        <v>10</v>
      </c>
      <c r="R366" s="21">
        <v>10.3</v>
      </c>
      <c r="S366" s="21">
        <v>9.8000000000000007</v>
      </c>
      <c r="T366" s="130" t="s">
        <v>109</v>
      </c>
      <c r="U366" s="130">
        <v>28</v>
      </c>
      <c r="V366" s="130" t="s">
        <v>109</v>
      </c>
      <c r="W366" s="136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6">
        <v>126</v>
      </c>
    </row>
    <row r="367" spans="1:45">
      <c r="A367" s="49"/>
      <c r="B367" s="30">
        <v>1</v>
      </c>
      <c r="C367" s="19">
        <v>6</v>
      </c>
      <c r="D367" s="130" t="s">
        <v>109</v>
      </c>
      <c r="E367" s="21">
        <v>9.2889999999999997</v>
      </c>
      <c r="F367" s="21">
        <v>9.1</v>
      </c>
      <c r="G367" s="21">
        <v>10</v>
      </c>
      <c r="H367" s="21">
        <v>9.9</v>
      </c>
      <c r="I367" s="130" t="s">
        <v>109</v>
      </c>
      <c r="J367" s="130" t="s">
        <v>109</v>
      </c>
      <c r="K367" s="21">
        <v>11.101504351966458</v>
      </c>
      <c r="L367" s="21">
        <v>9.8000000000000007</v>
      </c>
      <c r="M367" s="130">
        <v>13.5</v>
      </c>
      <c r="N367" s="130">
        <v>13</v>
      </c>
      <c r="O367" s="21">
        <v>10</v>
      </c>
      <c r="P367" s="21">
        <v>11</v>
      </c>
      <c r="Q367" s="21">
        <v>9</v>
      </c>
      <c r="R367" s="21">
        <v>9.6999999999999993</v>
      </c>
      <c r="S367" s="21">
        <v>10.199999999999999</v>
      </c>
      <c r="T367" s="130" t="s">
        <v>109</v>
      </c>
      <c r="U367" s="130">
        <v>9</v>
      </c>
      <c r="V367" s="130" t="s">
        <v>109</v>
      </c>
      <c r="W367" s="136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103"/>
    </row>
    <row r="368" spans="1:45">
      <c r="A368" s="49"/>
      <c r="B368" s="31" t="s">
        <v>232</v>
      </c>
      <c r="C368" s="23"/>
      <c r="D368" s="37" t="s">
        <v>570</v>
      </c>
      <c r="E368" s="37">
        <v>9.6896666666666658</v>
      </c>
      <c r="F368" s="37">
        <v>9</v>
      </c>
      <c r="G368" s="37">
        <v>10</v>
      </c>
      <c r="H368" s="37">
        <v>9.85</v>
      </c>
      <c r="I368" s="37" t="s">
        <v>570</v>
      </c>
      <c r="J368" s="37" t="s">
        <v>570</v>
      </c>
      <c r="K368" s="37">
        <v>11.007598213439342</v>
      </c>
      <c r="L368" s="37">
        <v>10.216666666666667</v>
      </c>
      <c r="M368" s="37">
        <v>13.583333333333334</v>
      </c>
      <c r="N368" s="37">
        <v>13.033333333333333</v>
      </c>
      <c r="O368" s="37">
        <v>10</v>
      </c>
      <c r="P368" s="37">
        <v>10.799999999999999</v>
      </c>
      <c r="Q368" s="37">
        <v>9.6666666666666661</v>
      </c>
      <c r="R368" s="37">
        <v>9.4833333333333343</v>
      </c>
      <c r="S368" s="37">
        <v>9.8333333333333339</v>
      </c>
      <c r="T368" s="37" t="s">
        <v>570</v>
      </c>
      <c r="U368" s="37">
        <v>14.666666666666666</v>
      </c>
      <c r="V368" s="37" t="s">
        <v>570</v>
      </c>
      <c r="W368" s="136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103"/>
    </row>
    <row r="369" spans="1:45">
      <c r="A369" s="49"/>
      <c r="B369" s="2" t="s">
        <v>233</v>
      </c>
      <c r="C369" s="47"/>
      <c r="D369" s="22" t="s">
        <v>570</v>
      </c>
      <c r="E369" s="22">
        <v>9.7294999999999998</v>
      </c>
      <c r="F369" s="22">
        <v>9</v>
      </c>
      <c r="G369" s="22">
        <v>10</v>
      </c>
      <c r="H369" s="22">
        <v>9.8000000000000007</v>
      </c>
      <c r="I369" s="22" t="s">
        <v>570</v>
      </c>
      <c r="J369" s="22" t="s">
        <v>570</v>
      </c>
      <c r="K369" s="22">
        <v>11.01182765300446</v>
      </c>
      <c r="L369" s="22">
        <v>10.25</v>
      </c>
      <c r="M369" s="22">
        <v>13.5</v>
      </c>
      <c r="N369" s="22">
        <v>13</v>
      </c>
      <c r="O369" s="22">
        <v>10</v>
      </c>
      <c r="P369" s="22">
        <v>10.75</v>
      </c>
      <c r="Q369" s="22">
        <v>10</v>
      </c>
      <c r="R369" s="22">
        <v>9.5</v>
      </c>
      <c r="S369" s="22">
        <v>9.9</v>
      </c>
      <c r="T369" s="22" t="s">
        <v>570</v>
      </c>
      <c r="U369" s="22">
        <v>14</v>
      </c>
      <c r="V369" s="22" t="s">
        <v>570</v>
      </c>
      <c r="W369" s="136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103"/>
    </row>
    <row r="370" spans="1:45">
      <c r="A370" s="49"/>
      <c r="B370" s="2" t="s">
        <v>234</v>
      </c>
      <c r="C370" s="47"/>
      <c r="D370" s="38" t="s">
        <v>570</v>
      </c>
      <c r="E370" s="38">
        <v>0.29735074687423763</v>
      </c>
      <c r="F370" s="38">
        <v>0.20000000000000034</v>
      </c>
      <c r="G370" s="38">
        <v>0</v>
      </c>
      <c r="H370" s="38">
        <v>0.13784048752090211</v>
      </c>
      <c r="I370" s="38" t="s">
        <v>570</v>
      </c>
      <c r="J370" s="38" t="s">
        <v>570</v>
      </c>
      <c r="K370" s="38">
        <v>0.16922779822671313</v>
      </c>
      <c r="L370" s="38">
        <v>0.2483277404291889</v>
      </c>
      <c r="M370" s="38">
        <v>0.73598007219398731</v>
      </c>
      <c r="N370" s="38">
        <v>0.15055453054181631</v>
      </c>
      <c r="O370" s="38">
        <v>0</v>
      </c>
      <c r="P370" s="38">
        <v>0.26076809620810582</v>
      </c>
      <c r="Q370" s="38">
        <v>0.5163977794943222</v>
      </c>
      <c r="R370" s="38">
        <v>0.55647701360134061</v>
      </c>
      <c r="S370" s="38">
        <v>0.34448028487370175</v>
      </c>
      <c r="T370" s="38" t="s">
        <v>570</v>
      </c>
      <c r="U370" s="38">
        <v>7.6594168620507039</v>
      </c>
      <c r="V370" s="38" t="s">
        <v>570</v>
      </c>
      <c r="W370" s="184"/>
      <c r="X370" s="185"/>
      <c r="Y370" s="185"/>
      <c r="Z370" s="185"/>
      <c r="AA370" s="185"/>
      <c r="AB370" s="185"/>
      <c r="AC370" s="185"/>
      <c r="AD370" s="185"/>
      <c r="AE370" s="185"/>
      <c r="AF370" s="185"/>
      <c r="AG370" s="185"/>
      <c r="AH370" s="185"/>
      <c r="AI370" s="185"/>
      <c r="AJ370" s="185"/>
      <c r="AK370" s="185"/>
      <c r="AL370" s="185"/>
      <c r="AM370" s="185"/>
      <c r="AN370" s="185"/>
      <c r="AO370" s="185"/>
      <c r="AP370" s="185"/>
      <c r="AQ370" s="185"/>
      <c r="AR370" s="185"/>
      <c r="AS370" s="104"/>
    </row>
    <row r="371" spans="1:45">
      <c r="A371" s="49"/>
      <c r="B371" s="2" t="s">
        <v>88</v>
      </c>
      <c r="C371" s="47"/>
      <c r="D371" s="24" t="s">
        <v>570</v>
      </c>
      <c r="E371" s="24">
        <v>3.0687407224972065E-2</v>
      </c>
      <c r="F371" s="24">
        <v>2.2222222222222261E-2</v>
      </c>
      <c r="G371" s="24">
        <v>0</v>
      </c>
      <c r="H371" s="24">
        <v>1.3993958123949454E-2</v>
      </c>
      <c r="I371" s="24" t="s">
        <v>570</v>
      </c>
      <c r="J371" s="24" t="s">
        <v>570</v>
      </c>
      <c r="K371" s="24">
        <v>1.5373725943239859E-2</v>
      </c>
      <c r="L371" s="24">
        <v>2.4306140988175094E-2</v>
      </c>
      <c r="M371" s="24">
        <v>5.4182582002011336E-2</v>
      </c>
      <c r="N371" s="24">
        <v>1.1551498507044729E-2</v>
      </c>
      <c r="O371" s="24">
        <v>0</v>
      </c>
      <c r="P371" s="24">
        <v>2.4145194093343134E-2</v>
      </c>
      <c r="Q371" s="24">
        <v>5.3420459947688508E-2</v>
      </c>
      <c r="R371" s="24">
        <v>5.8679474193462977E-2</v>
      </c>
      <c r="S371" s="24">
        <v>3.5031893376986617E-2</v>
      </c>
      <c r="T371" s="24" t="s">
        <v>570</v>
      </c>
      <c r="U371" s="24">
        <v>0.5222329678670935</v>
      </c>
      <c r="V371" s="24" t="s">
        <v>570</v>
      </c>
      <c r="W371" s="136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9"/>
      <c r="B372" s="2" t="s">
        <v>235</v>
      </c>
      <c r="C372" s="47"/>
      <c r="D372" s="24" t="s">
        <v>570</v>
      </c>
      <c r="E372" s="24">
        <v>-2.7709261751329373E-2</v>
      </c>
      <c r="F372" s="24">
        <v>-9.6912520805183866E-2</v>
      </c>
      <c r="G372" s="24">
        <v>3.4305324386845193E-3</v>
      </c>
      <c r="H372" s="24">
        <v>-1.1620925547895733E-2</v>
      </c>
      <c r="I372" s="24" t="s">
        <v>570</v>
      </c>
      <c r="J372" s="24" t="s">
        <v>570</v>
      </c>
      <c r="K372" s="24">
        <v>0.10453601361825515</v>
      </c>
      <c r="L372" s="24">
        <v>2.517152730818939E-2</v>
      </c>
      <c r="M372" s="24">
        <v>0.36299313989587989</v>
      </c>
      <c r="N372" s="24">
        <v>0.30780446061175226</v>
      </c>
      <c r="O372" s="24">
        <v>3.4305324386845193E-3</v>
      </c>
      <c r="P372" s="24">
        <v>8.3704975033779272E-2</v>
      </c>
      <c r="Q372" s="24">
        <v>-3.001715197593835E-2</v>
      </c>
      <c r="R372" s="24">
        <v>-4.8413378403980745E-2</v>
      </c>
      <c r="S372" s="24">
        <v>-1.3293309768626749E-2</v>
      </c>
      <c r="T372" s="24" t="s">
        <v>570</v>
      </c>
      <c r="U372" s="24">
        <v>0.47169811424340402</v>
      </c>
      <c r="V372" s="24" t="s">
        <v>570</v>
      </c>
      <c r="W372" s="136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9"/>
      <c r="B373" s="87" t="s">
        <v>236</v>
      </c>
      <c r="C373" s="88"/>
      <c r="D373" s="86" t="s">
        <v>237</v>
      </c>
      <c r="E373" s="86">
        <v>0.49</v>
      </c>
      <c r="F373" s="86">
        <v>1.59</v>
      </c>
      <c r="G373" s="86">
        <v>0</v>
      </c>
      <c r="H373" s="86">
        <v>0.32</v>
      </c>
      <c r="I373" s="86" t="s">
        <v>237</v>
      </c>
      <c r="J373" s="86" t="s">
        <v>237</v>
      </c>
      <c r="K373" s="86">
        <v>1.6</v>
      </c>
      <c r="L373" s="86">
        <v>0.34</v>
      </c>
      <c r="M373" s="86">
        <v>5.24</v>
      </c>
      <c r="N373" s="86">
        <v>4.8099999999999996</v>
      </c>
      <c r="O373" s="86">
        <v>0</v>
      </c>
      <c r="P373" s="86">
        <v>1.27</v>
      </c>
      <c r="Q373" s="86">
        <v>0.53</v>
      </c>
      <c r="R373" s="86">
        <v>0.82</v>
      </c>
      <c r="S373" s="86">
        <v>0.06</v>
      </c>
      <c r="T373" s="86" t="s">
        <v>237</v>
      </c>
      <c r="U373" s="86">
        <v>7.4</v>
      </c>
      <c r="V373" s="86" t="s">
        <v>237</v>
      </c>
      <c r="W373" s="136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B374" s="50"/>
      <c r="C374" s="31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AS374" s="103"/>
    </row>
    <row r="375" spans="1:45">
      <c r="B375" s="53" t="s">
        <v>527</v>
      </c>
      <c r="AS375" s="46" t="s">
        <v>238</v>
      </c>
    </row>
    <row r="376" spans="1:45">
      <c r="A376" s="41" t="s">
        <v>5</v>
      </c>
      <c r="B376" s="29" t="s">
        <v>116</v>
      </c>
      <c r="C376" s="26" t="s">
        <v>117</v>
      </c>
      <c r="D376" s="27" t="s">
        <v>201</v>
      </c>
      <c r="E376" s="28" t="s">
        <v>201</v>
      </c>
      <c r="F376" s="28" t="s">
        <v>201</v>
      </c>
      <c r="G376" s="28" t="s">
        <v>201</v>
      </c>
      <c r="H376" s="136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6">
        <v>1</v>
      </c>
    </row>
    <row r="377" spans="1:45">
      <c r="A377" s="49"/>
      <c r="B377" s="30" t="s">
        <v>202</v>
      </c>
      <c r="C377" s="19" t="s">
        <v>202</v>
      </c>
      <c r="D377" s="134" t="s">
        <v>207</v>
      </c>
      <c r="E377" s="135" t="s">
        <v>215</v>
      </c>
      <c r="F377" s="135" t="s">
        <v>222</v>
      </c>
      <c r="G377" s="135" t="s">
        <v>223</v>
      </c>
      <c r="H377" s="136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6" t="s">
        <v>3</v>
      </c>
    </row>
    <row r="378" spans="1:45">
      <c r="A378" s="49"/>
      <c r="B378" s="30"/>
      <c r="C378" s="19"/>
      <c r="D378" s="20" t="s">
        <v>264</v>
      </c>
      <c r="E378" s="21" t="s">
        <v>265</v>
      </c>
      <c r="F378" s="21" t="s">
        <v>264</v>
      </c>
      <c r="G378" s="21" t="s">
        <v>264</v>
      </c>
      <c r="H378" s="136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46">
        <v>2</v>
      </c>
    </row>
    <row r="379" spans="1:45">
      <c r="A379" s="49"/>
      <c r="B379" s="30"/>
      <c r="C379" s="19"/>
      <c r="D379" s="43" t="s">
        <v>268</v>
      </c>
      <c r="E379" s="43" t="s">
        <v>230</v>
      </c>
      <c r="F379" s="43" t="s">
        <v>270</v>
      </c>
      <c r="G379" s="43" t="s">
        <v>267</v>
      </c>
      <c r="H379" s="136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46">
        <v>2</v>
      </c>
    </row>
    <row r="380" spans="1:45">
      <c r="A380" s="49"/>
      <c r="B380" s="29">
        <v>1</v>
      </c>
      <c r="C380" s="25">
        <v>1</v>
      </c>
      <c r="D380" s="33">
        <v>2.1</v>
      </c>
      <c r="E380" s="33">
        <v>2.0334324689679861</v>
      </c>
      <c r="F380" s="34">
        <v>1.85</v>
      </c>
      <c r="G380" s="33">
        <v>1.59</v>
      </c>
      <c r="H380" s="136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6">
        <v>1</v>
      </c>
    </row>
    <row r="381" spans="1:45">
      <c r="A381" s="49"/>
      <c r="B381" s="30">
        <v>1</v>
      </c>
      <c r="C381" s="19">
        <v>2</v>
      </c>
      <c r="D381" s="21">
        <v>2.1</v>
      </c>
      <c r="E381" s="21">
        <v>2.006315021514566</v>
      </c>
      <c r="F381" s="36">
        <v>1.87</v>
      </c>
      <c r="G381" s="21">
        <v>1.61</v>
      </c>
      <c r="H381" s="136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6">
        <v>10</v>
      </c>
    </row>
    <row r="382" spans="1:45">
      <c r="A382" s="49"/>
      <c r="B382" s="30">
        <v>1</v>
      </c>
      <c r="C382" s="19">
        <v>3</v>
      </c>
      <c r="D382" s="21">
        <v>2</v>
      </c>
      <c r="E382" s="21">
        <v>1.9984911473480258</v>
      </c>
      <c r="F382" s="36">
        <v>1.86</v>
      </c>
      <c r="G382" s="131">
        <v>1.71</v>
      </c>
      <c r="H382" s="136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6">
        <v>16</v>
      </c>
    </row>
    <row r="383" spans="1:45">
      <c r="A383" s="49"/>
      <c r="B383" s="30">
        <v>1</v>
      </c>
      <c r="C383" s="19">
        <v>4</v>
      </c>
      <c r="D383" s="21">
        <v>2.1</v>
      </c>
      <c r="E383" s="21">
        <v>2.0544298784553061</v>
      </c>
      <c r="F383" s="36">
        <v>1.83</v>
      </c>
      <c r="G383" s="21">
        <v>1.57</v>
      </c>
      <c r="H383" s="136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6">
        <v>1.8740179578695899</v>
      </c>
    </row>
    <row r="384" spans="1:45">
      <c r="A384" s="49"/>
      <c r="B384" s="30">
        <v>1</v>
      </c>
      <c r="C384" s="19">
        <v>5</v>
      </c>
      <c r="D384" s="21">
        <v>2.2000000000000002</v>
      </c>
      <c r="E384" s="21">
        <v>1.8893173736689959</v>
      </c>
      <c r="F384" s="21">
        <v>1.8</v>
      </c>
      <c r="G384" s="21">
        <v>1.58</v>
      </c>
      <c r="H384" s="136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6">
        <v>31</v>
      </c>
    </row>
    <row r="385" spans="1:45">
      <c r="A385" s="49"/>
      <c r="B385" s="30">
        <v>1</v>
      </c>
      <c r="C385" s="19">
        <v>6</v>
      </c>
      <c r="D385" s="21">
        <v>2</v>
      </c>
      <c r="E385" s="21">
        <v>1.9384450989153359</v>
      </c>
      <c r="F385" s="21">
        <v>1.83</v>
      </c>
      <c r="G385" s="21">
        <v>1.58</v>
      </c>
      <c r="H385" s="136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103"/>
    </row>
    <row r="386" spans="1:45">
      <c r="A386" s="49"/>
      <c r="B386" s="31" t="s">
        <v>232</v>
      </c>
      <c r="C386" s="23"/>
      <c r="D386" s="37">
        <v>2.0833333333333335</v>
      </c>
      <c r="E386" s="37">
        <v>1.9867384981450362</v>
      </c>
      <c r="F386" s="37">
        <v>1.84</v>
      </c>
      <c r="G386" s="37">
        <v>1.6066666666666667</v>
      </c>
      <c r="H386" s="136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103"/>
    </row>
    <row r="387" spans="1:45">
      <c r="A387" s="49"/>
      <c r="B387" s="2" t="s">
        <v>233</v>
      </c>
      <c r="C387" s="47"/>
      <c r="D387" s="22">
        <v>2.1</v>
      </c>
      <c r="E387" s="22">
        <v>2.0024030844312959</v>
      </c>
      <c r="F387" s="22">
        <v>1.84</v>
      </c>
      <c r="G387" s="22">
        <v>1.585</v>
      </c>
      <c r="H387" s="136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103"/>
    </row>
    <row r="388" spans="1:45">
      <c r="A388" s="49"/>
      <c r="B388" s="2" t="s">
        <v>234</v>
      </c>
      <c r="C388" s="47"/>
      <c r="D388" s="38">
        <v>7.5277265270908167E-2</v>
      </c>
      <c r="E388" s="38">
        <v>6.1817380749083405E-2</v>
      </c>
      <c r="F388" s="38">
        <v>2.5298221281347056E-2</v>
      </c>
      <c r="G388" s="38">
        <v>5.2408650685422747E-2</v>
      </c>
      <c r="H388" s="136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103"/>
    </row>
    <row r="389" spans="1:45">
      <c r="A389" s="49"/>
      <c r="B389" s="2" t="s">
        <v>88</v>
      </c>
      <c r="C389" s="47"/>
      <c r="D389" s="24">
        <v>3.6133087330035916E-2</v>
      </c>
      <c r="E389" s="24">
        <v>3.1115006230966288E-2</v>
      </c>
      <c r="F389" s="24">
        <v>1.374903330507992E-2</v>
      </c>
      <c r="G389" s="24">
        <v>3.2619492127856482E-2</v>
      </c>
      <c r="H389" s="136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3"/>
    </row>
    <row r="390" spans="1:45">
      <c r="A390" s="49"/>
      <c r="B390" s="2" t="s">
        <v>235</v>
      </c>
      <c r="C390" s="47"/>
      <c r="D390" s="24">
        <v>0.11169336696308729</v>
      </c>
      <c r="E390" s="24">
        <v>6.0149124933460474E-2</v>
      </c>
      <c r="F390" s="24">
        <v>-1.8152418298201356E-2</v>
      </c>
      <c r="G390" s="24">
        <v>-0.14266207539806708</v>
      </c>
      <c r="H390" s="136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3"/>
    </row>
    <row r="391" spans="1:45">
      <c r="A391" s="49"/>
      <c r="B391" s="87" t="s">
        <v>236</v>
      </c>
      <c r="C391" s="88"/>
      <c r="D391" s="86">
        <v>0.94</v>
      </c>
      <c r="E391" s="86">
        <v>0.41</v>
      </c>
      <c r="F391" s="86">
        <v>0.41</v>
      </c>
      <c r="G391" s="86">
        <v>1.81</v>
      </c>
      <c r="H391" s="136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3"/>
    </row>
    <row r="392" spans="1:45">
      <c r="B392" s="50"/>
      <c r="C392" s="31"/>
      <c r="D392" s="45"/>
      <c r="E392" s="45"/>
      <c r="F392" s="45"/>
      <c r="G392" s="45"/>
      <c r="AS392" s="103"/>
    </row>
    <row r="393" spans="1:45">
      <c r="B393" s="53" t="s">
        <v>528</v>
      </c>
      <c r="AS393" s="46" t="s">
        <v>238</v>
      </c>
    </row>
    <row r="394" spans="1:45">
      <c r="A394" s="41" t="s">
        <v>82</v>
      </c>
      <c r="B394" s="29" t="s">
        <v>116</v>
      </c>
      <c r="C394" s="26" t="s">
        <v>117</v>
      </c>
      <c r="D394" s="27" t="s">
        <v>201</v>
      </c>
      <c r="E394" s="28" t="s">
        <v>201</v>
      </c>
      <c r="F394" s="28" t="s">
        <v>201</v>
      </c>
      <c r="G394" s="28" t="s">
        <v>201</v>
      </c>
      <c r="H394" s="136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46">
        <v>1</v>
      </c>
    </row>
    <row r="395" spans="1:45">
      <c r="A395" s="49"/>
      <c r="B395" s="30" t="s">
        <v>202</v>
      </c>
      <c r="C395" s="19" t="s">
        <v>202</v>
      </c>
      <c r="D395" s="134" t="s">
        <v>205</v>
      </c>
      <c r="E395" s="135" t="s">
        <v>206</v>
      </c>
      <c r="F395" s="135" t="s">
        <v>207</v>
      </c>
      <c r="G395" s="135" t="s">
        <v>220</v>
      </c>
      <c r="H395" s="136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46" t="s">
        <v>3</v>
      </c>
    </row>
    <row r="396" spans="1:45">
      <c r="A396" s="49"/>
      <c r="B396" s="30"/>
      <c r="C396" s="19"/>
      <c r="D396" s="20" t="s">
        <v>265</v>
      </c>
      <c r="E396" s="21" t="s">
        <v>265</v>
      </c>
      <c r="F396" s="21" t="s">
        <v>264</v>
      </c>
      <c r="G396" s="21" t="s">
        <v>265</v>
      </c>
      <c r="H396" s="136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46">
        <v>2</v>
      </c>
    </row>
    <row r="397" spans="1:45">
      <c r="A397" s="49"/>
      <c r="B397" s="30"/>
      <c r="C397" s="19"/>
      <c r="D397" s="43" t="s">
        <v>269</v>
      </c>
      <c r="E397" s="43" t="s">
        <v>269</v>
      </c>
      <c r="F397" s="43" t="s">
        <v>268</v>
      </c>
      <c r="G397" s="43" t="s">
        <v>269</v>
      </c>
      <c r="H397" s="136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46">
        <v>2</v>
      </c>
    </row>
    <row r="398" spans="1:45">
      <c r="A398" s="49"/>
      <c r="B398" s="29">
        <v>1</v>
      </c>
      <c r="C398" s="25">
        <v>1</v>
      </c>
      <c r="D398" s="33">
        <v>0.22900000000000001</v>
      </c>
      <c r="E398" s="33">
        <v>0.1</v>
      </c>
      <c r="F398" s="34">
        <v>0.1</v>
      </c>
      <c r="G398" s="132" t="s">
        <v>113</v>
      </c>
      <c r="H398" s="136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6">
        <v>1</v>
      </c>
    </row>
    <row r="399" spans="1:45">
      <c r="A399" s="49"/>
      <c r="B399" s="30">
        <v>1</v>
      </c>
      <c r="C399" s="19">
        <v>2</v>
      </c>
      <c r="D399" s="21">
        <v>0.246</v>
      </c>
      <c r="E399" s="21">
        <v>0.1</v>
      </c>
      <c r="F399" s="36">
        <v>0.1</v>
      </c>
      <c r="G399" s="130" t="s">
        <v>113</v>
      </c>
      <c r="H399" s="136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6">
        <v>11</v>
      </c>
    </row>
    <row r="400" spans="1:45">
      <c r="A400" s="49"/>
      <c r="B400" s="30">
        <v>1</v>
      </c>
      <c r="C400" s="19">
        <v>3</v>
      </c>
      <c r="D400" s="21">
        <v>0.23300000000000001</v>
      </c>
      <c r="E400" s="21">
        <v>0.1</v>
      </c>
      <c r="F400" s="36">
        <v>0.1</v>
      </c>
      <c r="G400" s="130" t="s">
        <v>113</v>
      </c>
      <c r="H400" s="136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6">
        <v>16</v>
      </c>
    </row>
    <row r="401" spans="1:45">
      <c r="A401" s="49"/>
      <c r="B401" s="30">
        <v>1</v>
      </c>
      <c r="C401" s="19">
        <v>4</v>
      </c>
      <c r="D401" s="21">
        <v>0.19800000000000001</v>
      </c>
      <c r="E401" s="21">
        <v>0.1</v>
      </c>
      <c r="F401" s="36">
        <v>0.1</v>
      </c>
      <c r="G401" s="130" t="s">
        <v>113</v>
      </c>
      <c r="H401" s="136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6">
        <v>0.141166666666667</v>
      </c>
    </row>
    <row r="402" spans="1:45">
      <c r="A402" s="49"/>
      <c r="B402" s="30">
        <v>1</v>
      </c>
      <c r="C402" s="19">
        <v>5</v>
      </c>
      <c r="D402" s="21">
        <v>0.24</v>
      </c>
      <c r="E402" s="21">
        <v>0.1</v>
      </c>
      <c r="F402" s="21">
        <v>0.1</v>
      </c>
      <c r="G402" s="130" t="s">
        <v>113</v>
      </c>
      <c r="H402" s="136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6">
        <v>32</v>
      </c>
    </row>
    <row r="403" spans="1:45">
      <c r="A403" s="49"/>
      <c r="B403" s="30">
        <v>1</v>
      </c>
      <c r="C403" s="19">
        <v>6</v>
      </c>
      <c r="D403" s="21">
        <v>0.19500000000000001</v>
      </c>
      <c r="E403" s="131">
        <v>0.2</v>
      </c>
      <c r="F403" s="21">
        <v>0.1</v>
      </c>
      <c r="G403" s="130" t="s">
        <v>113</v>
      </c>
      <c r="H403" s="136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103"/>
    </row>
    <row r="404" spans="1:45">
      <c r="A404" s="49"/>
      <c r="B404" s="31" t="s">
        <v>232</v>
      </c>
      <c r="C404" s="23"/>
      <c r="D404" s="37">
        <v>0.2235</v>
      </c>
      <c r="E404" s="37">
        <v>0.11666666666666665</v>
      </c>
      <c r="F404" s="37">
        <v>9.9999999999999992E-2</v>
      </c>
      <c r="G404" s="37" t="s">
        <v>570</v>
      </c>
      <c r="H404" s="136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103"/>
    </row>
    <row r="405" spans="1:45">
      <c r="A405" s="49"/>
      <c r="B405" s="2" t="s">
        <v>233</v>
      </c>
      <c r="C405" s="47"/>
      <c r="D405" s="22">
        <v>0.23100000000000001</v>
      </c>
      <c r="E405" s="22">
        <v>0.1</v>
      </c>
      <c r="F405" s="22">
        <v>0.1</v>
      </c>
      <c r="G405" s="22" t="s">
        <v>570</v>
      </c>
      <c r="H405" s="136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103"/>
    </row>
    <row r="406" spans="1:45">
      <c r="A406" s="49"/>
      <c r="B406" s="2" t="s">
        <v>234</v>
      </c>
      <c r="C406" s="47"/>
      <c r="D406" s="38">
        <v>2.1732464195300078E-2</v>
      </c>
      <c r="E406" s="38">
        <v>4.0824829046386402E-2</v>
      </c>
      <c r="F406" s="38">
        <v>1.5202354861220293E-17</v>
      </c>
      <c r="G406" s="38" t="s">
        <v>570</v>
      </c>
      <c r="H406" s="136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103"/>
    </row>
    <row r="407" spans="1:45">
      <c r="A407" s="49"/>
      <c r="B407" s="2" t="s">
        <v>88</v>
      </c>
      <c r="C407" s="47"/>
      <c r="D407" s="24">
        <v>9.7236976265324737E-2</v>
      </c>
      <c r="E407" s="24">
        <v>0.34992710611188349</v>
      </c>
      <c r="F407" s="24">
        <v>1.5202354861220294E-16</v>
      </c>
      <c r="G407" s="24" t="s">
        <v>570</v>
      </c>
      <c r="H407" s="136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3"/>
    </row>
    <row r="408" spans="1:45">
      <c r="A408" s="49"/>
      <c r="B408" s="2" t="s">
        <v>235</v>
      </c>
      <c r="C408" s="47"/>
      <c r="D408" s="24">
        <v>0.58323494687130695</v>
      </c>
      <c r="E408" s="24">
        <v>-0.17355371900826644</v>
      </c>
      <c r="F408" s="24">
        <v>-0.29161747343565692</v>
      </c>
      <c r="G408" s="24" t="s">
        <v>570</v>
      </c>
      <c r="H408" s="136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3"/>
    </row>
    <row r="409" spans="1:45">
      <c r="A409" s="49"/>
      <c r="B409" s="87" t="s">
        <v>236</v>
      </c>
      <c r="C409" s="88"/>
      <c r="D409" s="86" t="s">
        <v>237</v>
      </c>
      <c r="E409" s="86" t="s">
        <v>237</v>
      </c>
      <c r="F409" s="86" t="s">
        <v>237</v>
      </c>
      <c r="G409" s="86" t="s">
        <v>237</v>
      </c>
      <c r="H409" s="136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3"/>
    </row>
    <row r="410" spans="1:45">
      <c r="B410" s="50"/>
      <c r="C410" s="31"/>
      <c r="D410" s="45"/>
      <c r="E410" s="45"/>
      <c r="F410" s="45"/>
      <c r="G410" s="45"/>
      <c r="AS410" s="103"/>
    </row>
    <row r="411" spans="1:45">
      <c r="B411" s="53" t="s">
        <v>529</v>
      </c>
      <c r="AS411" s="46" t="s">
        <v>67</v>
      </c>
    </row>
    <row r="412" spans="1:45">
      <c r="A412" s="41" t="s">
        <v>8</v>
      </c>
      <c r="B412" s="29" t="s">
        <v>116</v>
      </c>
      <c r="C412" s="26" t="s">
        <v>117</v>
      </c>
      <c r="D412" s="27" t="s">
        <v>201</v>
      </c>
      <c r="E412" s="28" t="s">
        <v>201</v>
      </c>
      <c r="F412" s="28" t="s">
        <v>201</v>
      </c>
      <c r="G412" s="28" t="s">
        <v>201</v>
      </c>
      <c r="H412" s="28" t="s">
        <v>201</v>
      </c>
      <c r="I412" s="28" t="s">
        <v>201</v>
      </c>
      <c r="J412" s="28" t="s">
        <v>201</v>
      </c>
      <c r="K412" s="28" t="s">
        <v>201</v>
      </c>
      <c r="L412" s="28" t="s">
        <v>201</v>
      </c>
      <c r="M412" s="136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46">
        <v>1</v>
      </c>
    </row>
    <row r="413" spans="1:45">
      <c r="A413" s="49"/>
      <c r="B413" s="30" t="s">
        <v>202</v>
      </c>
      <c r="C413" s="19" t="s">
        <v>202</v>
      </c>
      <c r="D413" s="134" t="s">
        <v>205</v>
      </c>
      <c r="E413" s="135" t="s">
        <v>206</v>
      </c>
      <c r="F413" s="135" t="s">
        <v>207</v>
      </c>
      <c r="G413" s="135" t="s">
        <v>208</v>
      </c>
      <c r="H413" s="135" t="s">
        <v>215</v>
      </c>
      <c r="I413" s="135" t="s">
        <v>218</v>
      </c>
      <c r="J413" s="135" t="s">
        <v>220</v>
      </c>
      <c r="K413" s="135" t="s">
        <v>222</v>
      </c>
      <c r="L413" s="135" t="s">
        <v>223</v>
      </c>
      <c r="M413" s="136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46" t="s">
        <v>3</v>
      </c>
    </row>
    <row r="414" spans="1:45">
      <c r="A414" s="49"/>
      <c r="B414" s="30"/>
      <c r="C414" s="19"/>
      <c r="D414" s="20" t="s">
        <v>265</v>
      </c>
      <c r="E414" s="21" t="s">
        <v>265</v>
      </c>
      <c r="F414" s="21" t="s">
        <v>264</v>
      </c>
      <c r="G414" s="21" t="s">
        <v>264</v>
      </c>
      <c r="H414" s="21" t="s">
        <v>265</v>
      </c>
      <c r="I414" s="21" t="s">
        <v>264</v>
      </c>
      <c r="J414" s="21" t="s">
        <v>265</v>
      </c>
      <c r="K414" s="21" t="s">
        <v>264</v>
      </c>
      <c r="L414" s="21" t="s">
        <v>264</v>
      </c>
      <c r="M414" s="136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46">
        <v>2</v>
      </c>
    </row>
    <row r="415" spans="1:45">
      <c r="A415" s="49"/>
      <c r="B415" s="30"/>
      <c r="C415" s="19"/>
      <c r="D415" s="43" t="s">
        <v>269</v>
      </c>
      <c r="E415" s="43" t="s">
        <v>269</v>
      </c>
      <c r="F415" s="43" t="s">
        <v>268</v>
      </c>
      <c r="G415" s="43" t="s">
        <v>270</v>
      </c>
      <c r="H415" s="43" t="s">
        <v>230</v>
      </c>
      <c r="I415" s="43" t="s">
        <v>231</v>
      </c>
      <c r="J415" s="43" t="s">
        <v>269</v>
      </c>
      <c r="K415" s="43" t="s">
        <v>270</v>
      </c>
      <c r="L415" s="43" t="s">
        <v>267</v>
      </c>
      <c r="M415" s="136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46">
        <v>2</v>
      </c>
    </row>
    <row r="416" spans="1:45">
      <c r="A416" s="49"/>
      <c r="B416" s="29">
        <v>1</v>
      </c>
      <c r="C416" s="25">
        <v>1</v>
      </c>
      <c r="D416" s="33">
        <v>1.268</v>
      </c>
      <c r="E416" s="33">
        <v>1.21</v>
      </c>
      <c r="F416" s="126">
        <v>1.8</v>
      </c>
      <c r="G416" s="33">
        <v>0.86</v>
      </c>
      <c r="H416" s="34">
        <v>1.4091974987004692</v>
      </c>
      <c r="I416" s="33">
        <v>1.24</v>
      </c>
      <c r="J416" s="34">
        <v>1.1599999999999999</v>
      </c>
      <c r="K416" s="33">
        <v>1.44</v>
      </c>
      <c r="L416" s="33">
        <v>1</v>
      </c>
      <c r="M416" s="136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6">
        <v>1</v>
      </c>
    </row>
    <row r="417" spans="1:45">
      <c r="A417" s="49"/>
      <c r="B417" s="30">
        <v>1</v>
      </c>
      <c r="C417" s="19">
        <v>2</v>
      </c>
      <c r="D417" s="21">
        <v>1.234</v>
      </c>
      <c r="E417" s="21">
        <v>1.1599999999999999</v>
      </c>
      <c r="F417" s="129">
        <v>1.8</v>
      </c>
      <c r="G417" s="21">
        <v>0.8</v>
      </c>
      <c r="H417" s="36">
        <v>1.3538845890298092</v>
      </c>
      <c r="I417" s="21">
        <v>1.25</v>
      </c>
      <c r="J417" s="36">
        <v>1.17</v>
      </c>
      <c r="K417" s="21">
        <v>1.52</v>
      </c>
      <c r="L417" s="21">
        <v>1</v>
      </c>
      <c r="M417" s="136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6">
        <v>5</v>
      </c>
    </row>
    <row r="418" spans="1:45">
      <c r="A418" s="49"/>
      <c r="B418" s="30">
        <v>1</v>
      </c>
      <c r="C418" s="19">
        <v>3</v>
      </c>
      <c r="D418" s="21">
        <v>1.2809999999999999</v>
      </c>
      <c r="E418" s="21">
        <v>1.2</v>
      </c>
      <c r="F418" s="129">
        <v>1.8</v>
      </c>
      <c r="G418" s="21">
        <v>0.75</v>
      </c>
      <c r="H418" s="36">
        <v>1.3510255753103391</v>
      </c>
      <c r="I418" s="21">
        <v>1.22</v>
      </c>
      <c r="J418" s="36">
        <v>1.1100000000000001</v>
      </c>
      <c r="K418" s="36">
        <v>1.54</v>
      </c>
      <c r="L418" s="22">
        <v>1</v>
      </c>
      <c r="M418" s="136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6">
        <v>16</v>
      </c>
    </row>
    <row r="419" spans="1:45">
      <c r="A419" s="49"/>
      <c r="B419" s="30">
        <v>1</v>
      </c>
      <c r="C419" s="19">
        <v>4</v>
      </c>
      <c r="D419" s="21">
        <v>1.26</v>
      </c>
      <c r="E419" s="21">
        <v>1.19</v>
      </c>
      <c r="F419" s="129">
        <v>1.8</v>
      </c>
      <c r="G419" s="21">
        <v>0.87</v>
      </c>
      <c r="H419" s="36">
        <v>1.4221590166752391</v>
      </c>
      <c r="I419" s="21">
        <v>1.27</v>
      </c>
      <c r="J419" s="36">
        <v>1.21</v>
      </c>
      <c r="K419" s="36">
        <v>1.51</v>
      </c>
      <c r="L419" s="22">
        <v>1</v>
      </c>
      <c r="M419" s="136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6">
        <v>1.1975514274611161</v>
      </c>
    </row>
    <row r="420" spans="1:45">
      <c r="A420" s="49"/>
      <c r="B420" s="30">
        <v>1</v>
      </c>
      <c r="C420" s="19">
        <v>5</v>
      </c>
      <c r="D420" s="21">
        <v>1.2609999999999999</v>
      </c>
      <c r="E420" s="21">
        <v>1.24</v>
      </c>
      <c r="F420" s="130">
        <v>1.9</v>
      </c>
      <c r="G420" s="21">
        <v>0.9</v>
      </c>
      <c r="H420" s="21">
        <v>1.3814104883487692</v>
      </c>
      <c r="I420" s="21">
        <v>1.21</v>
      </c>
      <c r="J420" s="21">
        <v>1.1399999999999999</v>
      </c>
      <c r="K420" s="21">
        <v>1.5</v>
      </c>
      <c r="L420" s="131">
        <v>0.8</v>
      </c>
      <c r="M420" s="136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6">
        <v>127</v>
      </c>
    </row>
    <row r="421" spans="1:45">
      <c r="A421" s="49"/>
      <c r="B421" s="30">
        <v>1</v>
      </c>
      <c r="C421" s="19">
        <v>6</v>
      </c>
      <c r="D421" s="21">
        <v>1.2250000000000001</v>
      </c>
      <c r="E421" s="21">
        <v>1.23</v>
      </c>
      <c r="F421" s="130">
        <v>1.9</v>
      </c>
      <c r="G421" s="21">
        <v>0.8</v>
      </c>
      <c r="H421" s="21">
        <v>1.3657913500689391</v>
      </c>
      <c r="I421" s="21">
        <v>1.24</v>
      </c>
      <c r="J421" s="21">
        <v>1.18</v>
      </c>
      <c r="K421" s="21">
        <v>1.55</v>
      </c>
      <c r="L421" s="21">
        <v>1</v>
      </c>
      <c r="M421" s="136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103"/>
    </row>
    <row r="422" spans="1:45">
      <c r="A422" s="49"/>
      <c r="B422" s="31" t="s">
        <v>232</v>
      </c>
      <c r="C422" s="23"/>
      <c r="D422" s="37">
        <v>1.2548333333333332</v>
      </c>
      <c r="E422" s="37">
        <v>1.2050000000000001</v>
      </c>
      <c r="F422" s="37">
        <v>1.8333333333333333</v>
      </c>
      <c r="G422" s="37">
        <v>0.83000000000000007</v>
      </c>
      <c r="H422" s="37">
        <v>1.3805780863555943</v>
      </c>
      <c r="I422" s="37">
        <v>1.2383333333333335</v>
      </c>
      <c r="J422" s="37">
        <v>1.1616666666666666</v>
      </c>
      <c r="K422" s="37">
        <v>1.51</v>
      </c>
      <c r="L422" s="37">
        <v>0.96666666666666667</v>
      </c>
      <c r="M422" s="136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103"/>
    </row>
    <row r="423" spans="1:45">
      <c r="A423" s="49"/>
      <c r="B423" s="2" t="s">
        <v>233</v>
      </c>
      <c r="C423" s="47"/>
      <c r="D423" s="22">
        <v>1.2605</v>
      </c>
      <c r="E423" s="22">
        <v>1.2050000000000001</v>
      </c>
      <c r="F423" s="22">
        <v>1.8</v>
      </c>
      <c r="G423" s="22">
        <v>0.83000000000000007</v>
      </c>
      <c r="H423" s="22">
        <v>1.3736009192088541</v>
      </c>
      <c r="I423" s="22">
        <v>1.24</v>
      </c>
      <c r="J423" s="22">
        <v>1.165</v>
      </c>
      <c r="K423" s="22">
        <v>1.5150000000000001</v>
      </c>
      <c r="L423" s="22">
        <v>1</v>
      </c>
      <c r="M423" s="136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103"/>
    </row>
    <row r="424" spans="1:45">
      <c r="A424" s="49"/>
      <c r="B424" s="2" t="s">
        <v>234</v>
      </c>
      <c r="C424" s="47"/>
      <c r="D424" s="38">
        <v>2.119827036969443E-2</v>
      </c>
      <c r="E424" s="38">
        <v>2.8809720581775892E-2</v>
      </c>
      <c r="F424" s="38">
        <v>5.1639777949432156E-2</v>
      </c>
      <c r="G424" s="38">
        <v>5.5856960175075757E-2</v>
      </c>
      <c r="H424" s="38">
        <v>2.9506876150701179E-2</v>
      </c>
      <c r="I424" s="38">
        <v>2.1369760566432829E-2</v>
      </c>
      <c r="J424" s="38">
        <v>3.430257521916779E-2</v>
      </c>
      <c r="K424" s="38">
        <v>3.8987177379235891E-2</v>
      </c>
      <c r="L424" s="38">
        <v>8.1649658092772581E-2</v>
      </c>
      <c r="M424" s="136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103"/>
    </row>
    <row r="425" spans="1:45">
      <c r="A425" s="49"/>
      <c r="B425" s="2" t="s">
        <v>88</v>
      </c>
      <c r="C425" s="47"/>
      <c r="D425" s="24">
        <v>1.6893295552950802E-2</v>
      </c>
      <c r="E425" s="24">
        <v>2.39084818106024E-2</v>
      </c>
      <c r="F425" s="24">
        <v>2.8167151608781176E-2</v>
      </c>
      <c r="G425" s="24">
        <v>6.7297542379609346E-2</v>
      </c>
      <c r="H425" s="24">
        <v>2.1372841161482203E-2</v>
      </c>
      <c r="I425" s="24">
        <v>1.7256872597388555E-2</v>
      </c>
      <c r="J425" s="24">
        <v>2.9528759155668112E-2</v>
      </c>
      <c r="K425" s="24">
        <v>2.5819322767705887E-2</v>
      </c>
      <c r="L425" s="24">
        <v>8.4465163544247504E-2</v>
      </c>
      <c r="M425" s="136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3"/>
    </row>
    <row r="426" spans="1:45">
      <c r="A426" s="49"/>
      <c r="B426" s="2" t="s">
        <v>235</v>
      </c>
      <c r="C426" s="47"/>
      <c r="D426" s="24">
        <v>4.7832522728195714E-2</v>
      </c>
      <c r="E426" s="24">
        <v>6.2198352138207458E-3</v>
      </c>
      <c r="F426" s="24">
        <v>0.53090154735159434</v>
      </c>
      <c r="G426" s="24">
        <v>-0.30691911765355084</v>
      </c>
      <c r="H426" s="24">
        <v>0.15283407016808126</v>
      </c>
      <c r="I426" s="24">
        <v>3.4054408802031588E-2</v>
      </c>
      <c r="J426" s="24">
        <v>-2.9965110450853372E-2</v>
      </c>
      <c r="K426" s="24">
        <v>0.26090618354594963</v>
      </c>
      <c r="L426" s="24">
        <v>-0.19279736594188657</v>
      </c>
      <c r="M426" s="136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3"/>
    </row>
    <row r="427" spans="1:45">
      <c r="A427" s="49"/>
      <c r="B427" s="87" t="s">
        <v>236</v>
      </c>
      <c r="C427" s="88"/>
      <c r="D427" s="86">
        <v>0.08</v>
      </c>
      <c r="E427" s="86">
        <v>0.16</v>
      </c>
      <c r="F427" s="86">
        <v>2.82</v>
      </c>
      <c r="G427" s="86">
        <v>1.94</v>
      </c>
      <c r="H427" s="86">
        <v>0.67</v>
      </c>
      <c r="I427" s="86">
        <v>0</v>
      </c>
      <c r="J427" s="86">
        <v>0.36</v>
      </c>
      <c r="K427" s="86">
        <v>1.29</v>
      </c>
      <c r="L427" s="86">
        <v>1.1299999999999999</v>
      </c>
      <c r="M427" s="136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3"/>
    </row>
    <row r="428" spans="1:45">
      <c r="B428" s="50"/>
      <c r="C428" s="31"/>
      <c r="D428" s="45"/>
      <c r="E428" s="45"/>
      <c r="F428" s="45"/>
      <c r="G428" s="45"/>
      <c r="H428" s="45"/>
      <c r="I428" s="45"/>
      <c r="J428" s="45"/>
      <c r="K428" s="45"/>
      <c r="L428" s="45"/>
      <c r="AS428" s="103"/>
    </row>
    <row r="429" spans="1:45">
      <c r="B429" s="53" t="s">
        <v>530</v>
      </c>
      <c r="AS429" s="46" t="s">
        <v>67</v>
      </c>
    </row>
    <row r="430" spans="1:45">
      <c r="A430" s="41" t="s">
        <v>53</v>
      </c>
      <c r="B430" s="29" t="s">
        <v>116</v>
      </c>
      <c r="C430" s="26" t="s">
        <v>117</v>
      </c>
      <c r="D430" s="27" t="s">
        <v>201</v>
      </c>
      <c r="E430" s="28" t="s">
        <v>201</v>
      </c>
      <c r="F430" s="28" t="s">
        <v>201</v>
      </c>
      <c r="G430" s="28" t="s">
        <v>201</v>
      </c>
      <c r="H430" s="28" t="s">
        <v>201</v>
      </c>
      <c r="I430" s="28" t="s">
        <v>201</v>
      </c>
      <c r="J430" s="28" t="s">
        <v>201</v>
      </c>
      <c r="K430" s="28" t="s">
        <v>201</v>
      </c>
      <c r="L430" s="28" t="s">
        <v>201</v>
      </c>
      <c r="M430" s="28" t="s">
        <v>201</v>
      </c>
      <c r="N430" s="28" t="s">
        <v>201</v>
      </c>
      <c r="O430" s="28" t="s">
        <v>201</v>
      </c>
      <c r="P430" s="28" t="s">
        <v>201</v>
      </c>
      <c r="Q430" s="28" t="s">
        <v>201</v>
      </c>
      <c r="R430" s="28" t="s">
        <v>201</v>
      </c>
      <c r="S430" s="28" t="s">
        <v>201</v>
      </c>
      <c r="T430" s="28" t="s">
        <v>201</v>
      </c>
      <c r="U430" s="136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46">
        <v>1</v>
      </c>
    </row>
    <row r="431" spans="1:45">
      <c r="A431" s="49"/>
      <c r="B431" s="30" t="s">
        <v>202</v>
      </c>
      <c r="C431" s="19" t="s">
        <v>202</v>
      </c>
      <c r="D431" s="134" t="s">
        <v>204</v>
      </c>
      <c r="E431" s="135" t="s">
        <v>205</v>
      </c>
      <c r="F431" s="135" t="s">
        <v>206</v>
      </c>
      <c r="G431" s="135" t="s">
        <v>207</v>
      </c>
      <c r="H431" s="135" t="s">
        <v>208</v>
      </c>
      <c r="I431" s="135" t="s">
        <v>210</v>
      </c>
      <c r="J431" s="135" t="s">
        <v>213</v>
      </c>
      <c r="K431" s="135" t="s">
        <v>215</v>
      </c>
      <c r="L431" s="135" t="s">
        <v>216</v>
      </c>
      <c r="M431" s="135" t="s">
        <v>219</v>
      </c>
      <c r="N431" s="135" t="s">
        <v>220</v>
      </c>
      <c r="O431" s="135" t="s">
        <v>221</v>
      </c>
      <c r="P431" s="135" t="s">
        <v>222</v>
      </c>
      <c r="Q431" s="135" t="s">
        <v>223</v>
      </c>
      <c r="R431" s="135" t="s">
        <v>224</v>
      </c>
      <c r="S431" s="135" t="s">
        <v>225</v>
      </c>
      <c r="T431" s="135" t="s">
        <v>226</v>
      </c>
      <c r="U431" s="136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6" t="s">
        <v>3</v>
      </c>
    </row>
    <row r="432" spans="1:45">
      <c r="A432" s="49"/>
      <c r="B432" s="30"/>
      <c r="C432" s="19"/>
      <c r="D432" s="20" t="s">
        <v>263</v>
      </c>
      <c r="E432" s="21" t="s">
        <v>265</v>
      </c>
      <c r="F432" s="21" t="s">
        <v>265</v>
      </c>
      <c r="G432" s="21" t="s">
        <v>264</v>
      </c>
      <c r="H432" s="21" t="s">
        <v>264</v>
      </c>
      <c r="I432" s="21" t="s">
        <v>263</v>
      </c>
      <c r="J432" s="21" t="s">
        <v>263</v>
      </c>
      <c r="K432" s="21" t="s">
        <v>265</v>
      </c>
      <c r="L432" s="21" t="s">
        <v>264</v>
      </c>
      <c r="M432" s="21" t="s">
        <v>263</v>
      </c>
      <c r="N432" s="21" t="s">
        <v>265</v>
      </c>
      <c r="O432" s="21" t="s">
        <v>264</v>
      </c>
      <c r="P432" s="21" t="s">
        <v>264</v>
      </c>
      <c r="Q432" s="21" t="s">
        <v>264</v>
      </c>
      <c r="R432" s="21" t="s">
        <v>263</v>
      </c>
      <c r="S432" s="21" t="s">
        <v>263</v>
      </c>
      <c r="T432" s="21" t="s">
        <v>263</v>
      </c>
      <c r="U432" s="136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6">
        <v>2</v>
      </c>
    </row>
    <row r="433" spans="1:45">
      <c r="A433" s="49"/>
      <c r="B433" s="30"/>
      <c r="C433" s="19"/>
      <c r="D433" s="43" t="s">
        <v>267</v>
      </c>
      <c r="E433" s="43" t="s">
        <v>269</v>
      </c>
      <c r="F433" s="43" t="s">
        <v>269</v>
      </c>
      <c r="G433" s="43" t="s">
        <v>268</v>
      </c>
      <c r="H433" s="43" t="s">
        <v>270</v>
      </c>
      <c r="I433" s="43" t="s">
        <v>267</v>
      </c>
      <c r="J433" s="43" t="s">
        <v>267</v>
      </c>
      <c r="K433" s="43" t="s">
        <v>230</v>
      </c>
      <c r="L433" s="43" t="s">
        <v>268</v>
      </c>
      <c r="M433" s="43" t="s">
        <v>267</v>
      </c>
      <c r="N433" s="43" t="s">
        <v>269</v>
      </c>
      <c r="O433" s="43" t="s">
        <v>268</v>
      </c>
      <c r="P433" s="43" t="s">
        <v>270</v>
      </c>
      <c r="Q433" s="43" t="s">
        <v>267</v>
      </c>
      <c r="R433" s="43" t="s">
        <v>267</v>
      </c>
      <c r="S433" s="43" t="s">
        <v>268</v>
      </c>
      <c r="T433" s="43" t="s">
        <v>267</v>
      </c>
      <c r="U433" s="136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6">
        <v>3</v>
      </c>
    </row>
    <row r="434" spans="1:45">
      <c r="A434" s="49"/>
      <c r="B434" s="29">
        <v>1</v>
      </c>
      <c r="C434" s="25">
        <v>1</v>
      </c>
      <c r="D434" s="132">
        <v>8</v>
      </c>
      <c r="E434" s="33">
        <v>5.3360000000000003</v>
      </c>
      <c r="F434" s="34">
        <v>6.06</v>
      </c>
      <c r="G434" s="33">
        <v>5.26</v>
      </c>
      <c r="H434" s="34">
        <v>5.2</v>
      </c>
      <c r="I434" s="33">
        <v>5</v>
      </c>
      <c r="J434" s="126">
        <v>10</v>
      </c>
      <c r="K434" s="33">
        <v>5.4419401275447363</v>
      </c>
      <c r="L434" s="33">
        <v>5.48</v>
      </c>
      <c r="M434" s="33">
        <v>5</v>
      </c>
      <c r="N434" s="33">
        <v>4.91</v>
      </c>
      <c r="O434" s="33">
        <v>5.39</v>
      </c>
      <c r="P434" s="33">
        <v>5.0999999999999996</v>
      </c>
      <c r="Q434" s="33">
        <v>4.99</v>
      </c>
      <c r="R434" s="132">
        <v>6</v>
      </c>
      <c r="S434" s="33">
        <v>5</v>
      </c>
      <c r="T434" s="132">
        <v>6</v>
      </c>
      <c r="U434" s="136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6">
        <v>1</v>
      </c>
    </row>
    <row r="435" spans="1:45">
      <c r="A435" s="49"/>
      <c r="B435" s="30">
        <v>1</v>
      </c>
      <c r="C435" s="19">
        <v>2</v>
      </c>
      <c r="D435" s="130">
        <v>6</v>
      </c>
      <c r="E435" s="21">
        <v>5.3710000000000004</v>
      </c>
      <c r="F435" s="36">
        <v>5.9</v>
      </c>
      <c r="G435" s="131">
        <v>5.52</v>
      </c>
      <c r="H435" s="36">
        <v>5.2</v>
      </c>
      <c r="I435" s="130" t="s">
        <v>112</v>
      </c>
      <c r="J435" s="129" t="s">
        <v>112</v>
      </c>
      <c r="K435" s="131">
        <v>5.2367861789084866</v>
      </c>
      <c r="L435" s="21">
        <v>5.47</v>
      </c>
      <c r="M435" s="21">
        <v>6</v>
      </c>
      <c r="N435" s="21">
        <v>4.92</v>
      </c>
      <c r="O435" s="21">
        <v>5.64</v>
      </c>
      <c r="P435" s="21">
        <v>5.2</v>
      </c>
      <c r="Q435" s="21">
        <v>5.22</v>
      </c>
      <c r="R435" s="130">
        <v>5</v>
      </c>
      <c r="S435" s="21">
        <v>5</v>
      </c>
      <c r="T435" s="130" t="s">
        <v>112</v>
      </c>
      <c r="U435" s="136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6">
        <v>15</v>
      </c>
    </row>
    <row r="436" spans="1:45">
      <c r="A436" s="49"/>
      <c r="B436" s="30">
        <v>1</v>
      </c>
      <c r="C436" s="19">
        <v>3</v>
      </c>
      <c r="D436" s="130">
        <v>8</v>
      </c>
      <c r="E436" s="21">
        <v>5.327</v>
      </c>
      <c r="F436" s="36">
        <v>6.2</v>
      </c>
      <c r="G436" s="21">
        <v>5.29</v>
      </c>
      <c r="H436" s="36">
        <v>5.3</v>
      </c>
      <c r="I436" s="130" t="s">
        <v>112</v>
      </c>
      <c r="J436" s="129" t="s">
        <v>112</v>
      </c>
      <c r="K436" s="36">
        <v>5.4615359460308754</v>
      </c>
      <c r="L436" s="22">
        <v>5.54</v>
      </c>
      <c r="M436" s="22">
        <v>5</v>
      </c>
      <c r="N436" s="22">
        <v>5.09</v>
      </c>
      <c r="O436" s="22">
        <v>5.29</v>
      </c>
      <c r="P436" s="22">
        <v>4.8</v>
      </c>
      <c r="Q436" s="22">
        <v>5.4</v>
      </c>
      <c r="R436" s="129">
        <v>8</v>
      </c>
      <c r="S436" s="22">
        <v>5</v>
      </c>
      <c r="T436" s="129" t="s">
        <v>112</v>
      </c>
      <c r="U436" s="136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6">
        <v>16</v>
      </c>
    </row>
    <row r="437" spans="1:45">
      <c r="A437" s="49"/>
      <c r="B437" s="30">
        <v>1</v>
      </c>
      <c r="C437" s="19">
        <v>4</v>
      </c>
      <c r="D437" s="130">
        <v>8</v>
      </c>
      <c r="E437" s="21">
        <v>5.5179999999999998</v>
      </c>
      <c r="F437" s="36">
        <v>6.12</v>
      </c>
      <c r="G437" s="21">
        <v>5.26</v>
      </c>
      <c r="H437" s="36">
        <v>5.2</v>
      </c>
      <c r="I437" s="21">
        <v>5</v>
      </c>
      <c r="J437" s="129">
        <v>7</v>
      </c>
      <c r="K437" s="36">
        <v>5.526215914358656</v>
      </c>
      <c r="L437" s="22">
        <v>5.43</v>
      </c>
      <c r="M437" s="22">
        <v>6</v>
      </c>
      <c r="N437" s="22">
        <v>4.97</v>
      </c>
      <c r="O437" s="22">
        <v>5.32</v>
      </c>
      <c r="P437" s="22">
        <v>5.2</v>
      </c>
      <c r="Q437" s="22">
        <v>5.61</v>
      </c>
      <c r="R437" s="129">
        <v>7</v>
      </c>
      <c r="S437" s="22">
        <v>6</v>
      </c>
      <c r="T437" s="129">
        <v>9</v>
      </c>
      <c r="U437" s="136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6">
        <v>5.3656196996066097</v>
      </c>
    </row>
    <row r="438" spans="1:45">
      <c r="A438" s="49"/>
      <c r="B438" s="30">
        <v>1</v>
      </c>
      <c r="C438" s="19">
        <v>5</v>
      </c>
      <c r="D438" s="130">
        <v>6</v>
      </c>
      <c r="E438" s="21">
        <v>5.4390000000000001</v>
      </c>
      <c r="F438" s="21">
        <v>6.18</v>
      </c>
      <c r="G438" s="21">
        <v>5.4</v>
      </c>
      <c r="H438" s="21">
        <v>5.2</v>
      </c>
      <c r="I438" s="21">
        <v>5</v>
      </c>
      <c r="J438" s="130">
        <v>10</v>
      </c>
      <c r="K438" s="21">
        <v>5.4704097946168559</v>
      </c>
      <c r="L438" s="21">
        <v>5.58</v>
      </c>
      <c r="M438" s="21">
        <v>6</v>
      </c>
      <c r="N438" s="21">
        <v>5.0199999999999996</v>
      </c>
      <c r="O438" s="21">
        <v>5.64</v>
      </c>
      <c r="P438" s="21">
        <v>5.3</v>
      </c>
      <c r="Q438" s="21">
        <v>5.32</v>
      </c>
      <c r="R438" s="130">
        <v>5</v>
      </c>
      <c r="S438" s="21">
        <v>6</v>
      </c>
      <c r="T438" s="130">
        <v>8</v>
      </c>
      <c r="U438" s="136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6">
        <v>128</v>
      </c>
    </row>
    <row r="439" spans="1:45">
      <c r="A439" s="49"/>
      <c r="B439" s="30">
        <v>1</v>
      </c>
      <c r="C439" s="19">
        <v>6</v>
      </c>
      <c r="D439" s="130">
        <v>6</v>
      </c>
      <c r="E439" s="21">
        <v>5.3109999999999999</v>
      </c>
      <c r="F439" s="21">
        <v>5.73</v>
      </c>
      <c r="G439" s="21">
        <v>5.28</v>
      </c>
      <c r="H439" s="21">
        <v>5.2</v>
      </c>
      <c r="I439" s="130" t="s">
        <v>112</v>
      </c>
      <c r="J439" s="130">
        <v>6</v>
      </c>
      <c r="K439" s="21">
        <v>5.4901786918784756</v>
      </c>
      <c r="L439" s="21">
        <v>5.31</v>
      </c>
      <c r="M439" s="21">
        <v>6</v>
      </c>
      <c r="N439" s="21">
        <v>4.9400000000000004</v>
      </c>
      <c r="O439" s="21">
        <v>5.48</v>
      </c>
      <c r="P439" s="21">
        <v>5.0999999999999996</v>
      </c>
      <c r="Q439" s="21">
        <v>5.41</v>
      </c>
      <c r="R439" s="130">
        <v>10</v>
      </c>
      <c r="S439" s="21">
        <v>5</v>
      </c>
      <c r="T439" s="130">
        <v>7</v>
      </c>
      <c r="U439" s="136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103"/>
    </row>
    <row r="440" spans="1:45">
      <c r="A440" s="49"/>
      <c r="B440" s="31" t="s">
        <v>232</v>
      </c>
      <c r="C440" s="23"/>
      <c r="D440" s="37">
        <v>7</v>
      </c>
      <c r="E440" s="37">
        <v>5.3836666666666666</v>
      </c>
      <c r="F440" s="37">
        <v>6.0316666666666663</v>
      </c>
      <c r="G440" s="37">
        <v>5.335</v>
      </c>
      <c r="H440" s="37">
        <v>5.2166666666666659</v>
      </c>
      <c r="I440" s="37">
        <v>5</v>
      </c>
      <c r="J440" s="37">
        <v>8.25</v>
      </c>
      <c r="K440" s="37">
        <v>5.4378444422230139</v>
      </c>
      <c r="L440" s="37">
        <v>5.4683333333333337</v>
      </c>
      <c r="M440" s="37">
        <v>5.666666666666667</v>
      </c>
      <c r="N440" s="37">
        <v>4.9750000000000005</v>
      </c>
      <c r="O440" s="37">
        <v>5.4600000000000009</v>
      </c>
      <c r="P440" s="37">
        <v>5.1166666666666671</v>
      </c>
      <c r="Q440" s="37">
        <v>5.3250000000000002</v>
      </c>
      <c r="R440" s="37">
        <v>6.833333333333333</v>
      </c>
      <c r="S440" s="37">
        <v>5.333333333333333</v>
      </c>
      <c r="T440" s="37">
        <v>7.5</v>
      </c>
      <c r="U440" s="136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103"/>
    </row>
    <row r="441" spans="1:45">
      <c r="A441" s="49"/>
      <c r="B441" s="2" t="s">
        <v>233</v>
      </c>
      <c r="C441" s="47"/>
      <c r="D441" s="22">
        <v>7</v>
      </c>
      <c r="E441" s="22">
        <v>5.3535000000000004</v>
      </c>
      <c r="F441" s="22">
        <v>6.09</v>
      </c>
      <c r="G441" s="22">
        <v>5.2850000000000001</v>
      </c>
      <c r="H441" s="22">
        <v>5.2</v>
      </c>
      <c r="I441" s="22">
        <v>5</v>
      </c>
      <c r="J441" s="22">
        <v>8.5</v>
      </c>
      <c r="K441" s="22">
        <v>5.4659728703238653</v>
      </c>
      <c r="L441" s="22">
        <v>5.4749999999999996</v>
      </c>
      <c r="M441" s="22">
        <v>6</v>
      </c>
      <c r="N441" s="22">
        <v>4.9550000000000001</v>
      </c>
      <c r="O441" s="22">
        <v>5.4350000000000005</v>
      </c>
      <c r="P441" s="22">
        <v>5.15</v>
      </c>
      <c r="Q441" s="22">
        <v>5.36</v>
      </c>
      <c r="R441" s="22">
        <v>6.5</v>
      </c>
      <c r="S441" s="22">
        <v>5</v>
      </c>
      <c r="T441" s="22">
        <v>7.5</v>
      </c>
      <c r="U441" s="136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103"/>
    </row>
    <row r="442" spans="1:45">
      <c r="A442" s="49"/>
      <c r="B442" s="2" t="s">
        <v>234</v>
      </c>
      <c r="C442" s="47"/>
      <c r="D442" s="38">
        <v>1.0954451150103321</v>
      </c>
      <c r="E442" s="38">
        <v>8.0039157083684059E-2</v>
      </c>
      <c r="F442" s="38">
        <v>0.18291163622543699</v>
      </c>
      <c r="G442" s="38">
        <v>0.10464224768228167</v>
      </c>
      <c r="H442" s="38">
        <v>4.0824829046386159E-2</v>
      </c>
      <c r="I442" s="38">
        <v>0</v>
      </c>
      <c r="J442" s="38">
        <v>2.0615528128088303</v>
      </c>
      <c r="K442" s="38">
        <v>0.10257814600483102</v>
      </c>
      <c r="L442" s="38">
        <v>9.4109864874340893E-2</v>
      </c>
      <c r="M442" s="38">
        <v>0.51639777949432231</v>
      </c>
      <c r="N442" s="38">
        <v>6.8920243760450944E-2</v>
      </c>
      <c r="O442" s="38">
        <v>0.15401298646542746</v>
      </c>
      <c r="P442" s="38">
        <v>0.17224014243685093</v>
      </c>
      <c r="Q442" s="38">
        <v>0.20849460424672872</v>
      </c>
      <c r="R442" s="38">
        <v>1.9407902170679507</v>
      </c>
      <c r="S442" s="38">
        <v>0.5163977794943222</v>
      </c>
      <c r="T442" s="38">
        <v>1.2909944487358056</v>
      </c>
      <c r="U442" s="184"/>
      <c r="V442" s="185"/>
      <c r="W442" s="185"/>
      <c r="X442" s="185"/>
      <c r="Y442" s="185"/>
      <c r="Z442" s="185"/>
      <c r="AA442" s="185"/>
      <c r="AB442" s="185"/>
      <c r="AC442" s="185"/>
      <c r="AD442" s="185"/>
      <c r="AE442" s="185"/>
      <c r="AF442" s="185"/>
      <c r="AG442" s="185"/>
      <c r="AH442" s="185"/>
      <c r="AI442" s="185"/>
      <c r="AJ442" s="185"/>
      <c r="AK442" s="185"/>
      <c r="AL442" s="185"/>
      <c r="AM442" s="185"/>
      <c r="AN442" s="185"/>
      <c r="AO442" s="185"/>
      <c r="AP442" s="185"/>
      <c r="AQ442" s="185"/>
      <c r="AR442" s="185"/>
      <c r="AS442" s="104"/>
    </row>
    <row r="443" spans="1:45">
      <c r="A443" s="49"/>
      <c r="B443" s="2" t="s">
        <v>88</v>
      </c>
      <c r="C443" s="47"/>
      <c r="D443" s="24">
        <v>0.15649215928719032</v>
      </c>
      <c r="E443" s="24">
        <v>1.4867034316825718E-2</v>
      </c>
      <c r="F443" s="24">
        <v>3.0325222916623984E-2</v>
      </c>
      <c r="G443" s="24">
        <v>1.961429197418588E-2</v>
      </c>
      <c r="H443" s="24">
        <v>7.825845823588402E-3</v>
      </c>
      <c r="I443" s="24">
        <v>0</v>
      </c>
      <c r="J443" s="24">
        <v>0.24988518943137336</v>
      </c>
      <c r="K443" s="24">
        <v>1.8863751454224503E-2</v>
      </c>
      <c r="L443" s="24">
        <v>1.7209972241574074E-2</v>
      </c>
      <c r="M443" s="24">
        <v>9.1129019910762749E-2</v>
      </c>
      <c r="N443" s="24">
        <v>1.3853315328733856E-2</v>
      </c>
      <c r="O443" s="24">
        <v>2.8207506678649713E-2</v>
      </c>
      <c r="P443" s="24">
        <v>3.3662568554433406E-2</v>
      </c>
      <c r="Q443" s="24">
        <v>3.9153916290465489E-2</v>
      </c>
      <c r="R443" s="24">
        <v>0.28401808054652938</v>
      </c>
      <c r="S443" s="24">
        <v>9.6824583655185412E-2</v>
      </c>
      <c r="T443" s="24">
        <v>0.17213259316477408</v>
      </c>
      <c r="U443" s="136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3"/>
    </row>
    <row r="444" spans="1:45">
      <c r="A444" s="49"/>
      <c r="B444" s="2" t="s">
        <v>235</v>
      </c>
      <c r="C444" s="47"/>
      <c r="D444" s="24">
        <v>0.30460233708199969</v>
      </c>
      <c r="E444" s="24">
        <v>3.3634450576844888E-3</v>
      </c>
      <c r="F444" s="24">
        <v>0.12413234711898968</v>
      </c>
      <c r="G444" s="24">
        <v>-5.7066473810759577E-3</v>
      </c>
      <c r="H444" s="24">
        <v>-2.776063926984329E-2</v>
      </c>
      <c r="I444" s="24">
        <v>-6.8141187798571701E-2</v>
      </c>
      <c r="J444" s="24">
        <v>0.53756704013235668</v>
      </c>
      <c r="K444" s="24">
        <v>1.346065257321527E-2</v>
      </c>
      <c r="L444" s="24">
        <v>1.9142920944295483E-2</v>
      </c>
      <c r="M444" s="24">
        <v>5.6106653828285502E-2</v>
      </c>
      <c r="N444" s="24">
        <v>-7.2800481859578658E-2</v>
      </c>
      <c r="O444" s="24">
        <v>1.7589822923959941E-2</v>
      </c>
      <c r="P444" s="24">
        <v>-4.6397815513871565E-2</v>
      </c>
      <c r="Q444" s="24">
        <v>-7.5703650054788074E-3</v>
      </c>
      <c r="R444" s="24">
        <v>0.2735403766752853</v>
      </c>
      <c r="S444" s="24">
        <v>-6.0172669851431548E-3</v>
      </c>
      <c r="T444" s="24">
        <v>0.39778821830214239</v>
      </c>
      <c r="U444" s="136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3"/>
    </row>
    <row r="445" spans="1:45">
      <c r="A445" s="49"/>
      <c r="B445" s="87" t="s">
        <v>236</v>
      </c>
      <c r="C445" s="88"/>
      <c r="D445" s="86">
        <v>4.2699999999999996</v>
      </c>
      <c r="E445" s="86">
        <v>0.21</v>
      </c>
      <c r="F445" s="86">
        <v>1.58</v>
      </c>
      <c r="G445" s="86">
        <v>0.45</v>
      </c>
      <c r="H445" s="86">
        <v>0.67</v>
      </c>
      <c r="I445" s="86">
        <v>1.27</v>
      </c>
      <c r="J445" s="86">
        <v>7.73</v>
      </c>
      <c r="K445" s="86">
        <v>0.05</v>
      </c>
      <c r="L445" s="86">
        <v>0.02</v>
      </c>
      <c r="M445" s="86">
        <v>0.56999999999999995</v>
      </c>
      <c r="N445" s="86">
        <v>1.34</v>
      </c>
      <c r="O445" s="86">
        <v>0</v>
      </c>
      <c r="P445" s="86">
        <v>0.95</v>
      </c>
      <c r="Q445" s="86">
        <v>0.37</v>
      </c>
      <c r="R445" s="86">
        <v>3.81</v>
      </c>
      <c r="S445" s="86">
        <v>0.35</v>
      </c>
      <c r="T445" s="86">
        <v>5.65</v>
      </c>
      <c r="U445" s="136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3"/>
    </row>
    <row r="446" spans="1:45">
      <c r="B446" s="50"/>
      <c r="C446" s="31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AS446" s="103"/>
    </row>
    <row r="447" spans="1:45">
      <c r="B447" s="53" t="s">
        <v>531</v>
      </c>
      <c r="AS447" s="46" t="s">
        <v>238</v>
      </c>
    </row>
    <row r="448" spans="1:45">
      <c r="A448" s="41" t="s">
        <v>11</v>
      </c>
      <c r="B448" s="29" t="s">
        <v>116</v>
      </c>
      <c r="C448" s="26" t="s">
        <v>117</v>
      </c>
      <c r="D448" s="27" t="s">
        <v>201</v>
      </c>
      <c r="E448" s="28" t="s">
        <v>201</v>
      </c>
      <c r="F448" s="28" t="s">
        <v>201</v>
      </c>
      <c r="G448" s="28" t="s">
        <v>201</v>
      </c>
      <c r="H448" s="136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46">
        <v>1</v>
      </c>
    </row>
    <row r="449" spans="1:45">
      <c r="A449" s="49"/>
      <c r="B449" s="30" t="s">
        <v>202</v>
      </c>
      <c r="C449" s="19" t="s">
        <v>202</v>
      </c>
      <c r="D449" s="134" t="s">
        <v>207</v>
      </c>
      <c r="E449" s="135" t="s">
        <v>215</v>
      </c>
      <c r="F449" s="135" t="s">
        <v>222</v>
      </c>
      <c r="G449" s="135" t="s">
        <v>223</v>
      </c>
      <c r="H449" s="136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46" t="s">
        <v>3</v>
      </c>
    </row>
    <row r="450" spans="1:45">
      <c r="A450" s="49"/>
      <c r="B450" s="30"/>
      <c r="C450" s="19"/>
      <c r="D450" s="20" t="s">
        <v>264</v>
      </c>
      <c r="E450" s="21" t="s">
        <v>265</v>
      </c>
      <c r="F450" s="21" t="s">
        <v>264</v>
      </c>
      <c r="G450" s="21" t="s">
        <v>264</v>
      </c>
      <c r="H450" s="136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46">
        <v>2</v>
      </c>
    </row>
    <row r="451" spans="1:45">
      <c r="A451" s="49"/>
      <c r="B451" s="30"/>
      <c r="C451" s="19"/>
      <c r="D451" s="43" t="s">
        <v>268</v>
      </c>
      <c r="E451" s="43" t="s">
        <v>230</v>
      </c>
      <c r="F451" s="43" t="s">
        <v>270</v>
      </c>
      <c r="G451" s="43" t="s">
        <v>267</v>
      </c>
      <c r="H451" s="136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46">
        <v>2</v>
      </c>
    </row>
    <row r="452" spans="1:45">
      <c r="A452" s="49"/>
      <c r="B452" s="29">
        <v>1</v>
      </c>
      <c r="C452" s="25">
        <v>1</v>
      </c>
      <c r="D452" s="33">
        <v>0.4</v>
      </c>
      <c r="E452" s="33">
        <v>0.27209486741669575</v>
      </c>
      <c r="F452" s="34">
        <v>0.23</v>
      </c>
      <c r="G452" s="33">
        <v>0.21</v>
      </c>
      <c r="H452" s="136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6">
        <v>1</v>
      </c>
    </row>
    <row r="453" spans="1:45">
      <c r="A453" s="49"/>
      <c r="B453" s="30">
        <v>1</v>
      </c>
      <c r="C453" s="19">
        <v>2</v>
      </c>
      <c r="D453" s="21">
        <v>0.4</v>
      </c>
      <c r="E453" s="21">
        <v>0.26447117522465274</v>
      </c>
      <c r="F453" s="36">
        <v>0.23</v>
      </c>
      <c r="G453" s="21">
        <v>0.215</v>
      </c>
      <c r="H453" s="136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6">
        <v>6</v>
      </c>
    </row>
    <row r="454" spans="1:45">
      <c r="A454" s="49"/>
      <c r="B454" s="30">
        <v>1</v>
      </c>
      <c r="C454" s="19">
        <v>3</v>
      </c>
      <c r="D454" s="21">
        <v>0.4</v>
      </c>
      <c r="E454" s="21">
        <v>0.26034819465575276</v>
      </c>
      <c r="F454" s="36">
        <v>0.23</v>
      </c>
      <c r="G454" s="21">
        <v>0.22500000000000001</v>
      </c>
      <c r="H454" s="136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6">
        <v>16</v>
      </c>
    </row>
    <row r="455" spans="1:45">
      <c r="A455" s="49"/>
      <c r="B455" s="30">
        <v>1</v>
      </c>
      <c r="C455" s="19">
        <v>4</v>
      </c>
      <c r="D455" s="21">
        <v>0.4</v>
      </c>
      <c r="E455" s="21">
        <v>0.28767192642062678</v>
      </c>
      <c r="F455" s="36">
        <v>0.25</v>
      </c>
      <c r="G455" s="21">
        <v>0.21</v>
      </c>
      <c r="H455" s="136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6">
        <v>0.28080533198277102</v>
      </c>
    </row>
    <row r="456" spans="1:45">
      <c r="A456" s="49"/>
      <c r="B456" s="30">
        <v>1</v>
      </c>
      <c r="C456" s="19">
        <v>5</v>
      </c>
      <c r="D456" s="21">
        <v>0.4</v>
      </c>
      <c r="E456" s="21">
        <v>0.27172510914568376</v>
      </c>
      <c r="F456" s="21">
        <v>0.24</v>
      </c>
      <c r="G456" s="21">
        <v>0.20499999999999999</v>
      </c>
      <c r="H456" s="136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6">
        <v>27</v>
      </c>
    </row>
    <row r="457" spans="1:45">
      <c r="A457" s="49"/>
      <c r="B457" s="30">
        <v>1</v>
      </c>
      <c r="C457" s="19">
        <v>6</v>
      </c>
      <c r="D457" s="21">
        <v>0.4</v>
      </c>
      <c r="E457" s="21">
        <v>0.26801669472309175</v>
      </c>
      <c r="F457" s="21">
        <v>0.25</v>
      </c>
      <c r="G457" s="21">
        <v>0.22</v>
      </c>
      <c r="H457" s="136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103"/>
    </row>
    <row r="458" spans="1:45">
      <c r="A458" s="49"/>
      <c r="B458" s="31" t="s">
        <v>232</v>
      </c>
      <c r="C458" s="23"/>
      <c r="D458" s="37">
        <v>0.39999999999999997</v>
      </c>
      <c r="E458" s="37">
        <v>0.27072132793108394</v>
      </c>
      <c r="F458" s="37">
        <v>0.23833333333333337</v>
      </c>
      <c r="G458" s="37">
        <v>0.21416666666666664</v>
      </c>
      <c r="H458" s="136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103"/>
    </row>
    <row r="459" spans="1:45">
      <c r="A459" s="49"/>
      <c r="B459" s="2" t="s">
        <v>233</v>
      </c>
      <c r="C459" s="47"/>
      <c r="D459" s="22">
        <v>0.4</v>
      </c>
      <c r="E459" s="22">
        <v>0.26987090193438779</v>
      </c>
      <c r="F459" s="22">
        <v>0.23499999999999999</v>
      </c>
      <c r="G459" s="22">
        <v>0.21249999999999999</v>
      </c>
      <c r="H459" s="136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103"/>
    </row>
    <row r="460" spans="1:45">
      <c r="A460" s="49"/>
      <c r="B460" s="2" t="s">
        <v>234</v>
      </c>
      <c r="C460" s="47"/>
      <c r="D460" s="38">
        <v>6.0809419444881171E-17</v>
      </c>
      <c r="E460" s="38">
        <v>9.4254795123672776E-3</v>
      </c>
      <c r="F460" s="38">
        <v>9.8319208025017448E-3</v>
      </c>
      <c r="G460" s="38">
        <v>7.3598007219398791E-3</v>
      </c>
      <c r="H460" s="136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103"/>
    </row>
    <row r="461" spans="1:45">
      <c r="A461" s="49"/>
      <c r="B461" s="2" t="s">
        <v>88</v>
      </c>
      <c r="C461" s="47"/>
      <c r="D461" s="24">
        <v>1.5202354861220294E-16</v>
      </c>
      <c r="E461" s="24">
        <v>3.4816169026648212E-2</v>
      </c>
      <c r="F461" s="24">
        <v>4.1252814555951374E-2</v>
      </c>
      <c r="G461" s="24">
        <v>3.4364828273649242E-2</v>
      </c>
      <c r="H461" s="136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3"/>
    </row>
    <row r="462" spans="1:45">
      <c r="A462" s="49"/>
      <c r="B462" s="2" t="s">
        <v>235</v>
      </c>
      <c r="C462" s="47"/>
      <c r="D462" s="24">
        <v>0.42447437580901126</v>
      </c>
      <c r="E462" s="24">
        <v>-3.5911013442956219E-2</v>
      </c>
      <c r="F462" s="24">
        <v>-0.15125068441379719</v>
      </c>
      <c r="G462" s="24">
        <v>-0.23731267795225852</v>
      </c>
      <c r="H462" s="136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3"/>
    </row>
    <row r="463" spans="1:45">
      <c r="A463" s="49"/>
      <c r="B463" s="87" t="s">
        <v>236</v>
      </c>
      <c r="C463" s="88"/>
      <c r="D463" s="86">
        <v>3.47</v>
      </c>
      <c r="E463" s="86">
        <v>0.39</v>
      </c>
      <c r="F463" s="86">
        <v>0.39</v>
      </c>
      <c r="G463" s="86">
        <v>0.96</v>
      </c>
      <c r="H463" s="136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3"/>
    </row>
    <row r="464" spans="1:45">
      <c r="B464" s="50"/>
      <c r="C464" s="31"/>
      <c r="D464" s="45"/>
      <c r="E464" s="45"/>
      <c r="F464" s="45"/>
      <c r="G464" s="45"/>
      <c r="AS464" s="103"/>
    </row>
    <row r="465" spans="1:45">
      <c r="B465" s="53" t="s">
        <v>532</v>
      </c>
      <c r="AS465" s="46" t="s">
        <v>67</v>
      </c>
    </row>
    <row r="466" spans="1:45">
      <c r="A466" s="41" t="s">
        <v>14</v>
      </c>
      <c r="B466" s="29" t="s">
        <v>116</v>
      </c>
      <c r="C466" s="26" t="s">
        <v>117</v>
      </c>
      <c r="D466" s="27" t="s">
        <v>201</v>
      </c>
      <c r="E466" s="28" t="s">
        <v>201</v>
      </c>
      <c r="F466" s="28" t="s">
        <v>201</v>
      </c>
      <c r="G466" s="28" t="s">
        <v>201</v>
      </c>
      <c r="H466" s="28" t="s">
        <v>201</v>
      </c>
      <c r="I466" s="28" t="s">
        <v>201</v>
      </c>
      <c r="J466" s="28" t="s">
        <v>201</v>
      </c>
      <c r="K466" s="28" t="s">
        <v>201</v>
      </c>
      <c r="L466" s="28" t="s">
        <v>201</v>
      </c>
      <c r="M466" s="28" t="s">
        <v>201</v>
      </c>
      <c r="N466" s="136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46">
        <v>1</v>
      </c>
    </row>
    <row r="467" spans="1:45">
      <c r="A467" s="49"/>
      <c r="B467" s="30" t="s">
        <v>202</v>
      </c>
      <c r="C467" s="19" t="s">
        <v>202</v>
      </c>
      <c r="D467" s="134" t="s">
        <v>205</v>
      </c>
      <c r="E467" s="135" t="s">
        <v>206</v>
      </c>
      <c r="F467" s="135" t="s">
        <v>207</v>
      </c>
      <c r="G467" s="135" t="s">
        <v>208</v>
      </c>
      <c r="H467" s="135" t="s">
        <v>215</v>
      </c>
      <c r="I467" s="135" t="s">
        <v>217</v>
      </c>
      <c r="J467" s="135" t="s">
        <v>218</v>
      </c>
      <c r="K467" s="135" t="s">
        <v>220</v>
      </c>
      <c r="L467" s="135" t="s">
        <v>222</v>
      </c>
      <c r="M467" s="135" t="s">
        <v>223</v>
      </c>
      <c r="N467" s="136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46" t="s">
        <v>3</v>
      </c>
    </row>
    <row r="468" spans="1:45">
      <c r="A468" s="49"/>
      <c r="B468" s="30"/>
      <c r="C468" s="19"/>
      <c r="D468" s="20" t="s">
        <v>265</v>
      </c>
      <c r="E468" s="21" t="s">
        <v>265</v>
      </c>
      <c r="F468" s="21" t="s">
        <v>264</v>
      </c>
      <c r="G468" s="21" t="s">
        <v>264</v>
      </c>
      <c r="H468" s="21" t="s">
        <v>265</v>
      </c>
      <c r="I468" s="21" t="s">
        <v>263</v>
      </c>
      <c r="J468" s="21" t="s">
        <v>264</v>
      </c>
      <c r="K468" s="21" t="s">
        <v>265</v>
      </c>
      <c r="L468" s="21" t="s">
        <v>264</v>
      </c>
      <c r="M468" s="21" t="s">
        <v>264</v>
      </c>
      <c r="N468" s="136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46">
        <v>2</v>
      </c>
    </row>
    <row r="469" spans="1:45">
      <c r="A469" s="49"/>
      <c r="B469" s="30"/>
      <c r="C469" s="19"/>
      <c r="D469" s="43" t="s">
        <v>269</v>
      </c>
      <c r="E469" s="43" t="s">
        <v>269</v>
      </c>
      <c r="F469" s="43" t="s">
        <v>268</v>
      </c>
      <c r="G469" s="43" t="s">
        <v>270</v>
      </c>
      <c r="H469" s="43" t="s">
        <v>230</v>
      </c>
      <c r="I469" s="43" t="s">
        <v>268</v>
      </c>
      <c r="J469" s="43" t="s">
        <v>231</v>
      </c>
      <c r="K469" s="43" t="s">
        <v>269</v>
      </c>
      <c r="L469" s="43" t="s">
        <v>270</v>
      </c>
      <c r="M469" s="43" t="s">
        <v>267</v>
      </c>
      <c r="N469" s="136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46">
        <v>3</v>
      </c>
    </row>
    <row r="470" spans="1:45">
      <c r="A470" s="49"/>
      <c r="B470" s="29">
        <v>1</v>
      </c>
      <c r="C470" s="25">
        <v>1</v>
      </c>
      <c r="D470" s="132">
        <v>4.827</v>
      </c>
      <c r="E470" s="33">
        <v>4.28</v>
      </c>
      <c r="F470" s="34">
        <v>4.7</v>
      </c>
      <c r="G470" s="33">
        <v>4.1399999999999997</v>
      </c>
      <c r="H470" s="34">
        <v>4.0767754178876912</v>
      </c>
      <c r="I470" s="132" t="s">
        <v>112</v>
      </c>
      <c r="J470" s="34">
        <v>4.0199999999999996</v>
      </c>
      <c r="K470" s="33">
        <v>4.34</v>
      </c>
      <c r="L470" s="33">
        <v>4.3099999999999996</v>
      </c>
      <c r="M470" s="33">
        <v>4.0599999999999996</v>
      </c>
      <c r="N470" s="136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6">
        <v>1</v>
      </c>
    </row>
    <row r="471" spans="1:45">
      <c r="A471" s="49"/>
      <c r="B471" s="30">
        <v>1</v>
      </c>
      <c r="C471" s="19">
        <v>2</v>
      </c>
      <c r="D471" s="130">
        <v>4.8259999999999996</v>
      </c>
      <c r="E471" s="21">
        <v>4.24</v>
      </c>
      <c r="F471" s="36">
        <v>4.59</v>
      </c>
      <c r="G471" s="21">
        <v>4.22</v>
      </c>
      <c r="H471" s="36">
        <v>3.9863600160793493</v>
      </c>
      <c r="I471" s="130" t="s">
        <v>112</v>
      </c>
      <c r="J471" s="36">
        <v>4.09</v>
      </c>
      <c r="K471" s="21">
        <v>4.33</v>
      </c>
      <c r="L471" s="21">
        <v>4.3099999999999996</v>
      </c>
      <c r="M471" s="21">
        <v>4.13</v>
      </c>
      <c r="N471" s="136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6" t="e">
        <v>#N/A</v>
      </c>
    </row>
    <row r="472" spans="1:45">
      <c r="A472" s="49"/>
      <c r="B472" s="30">
        <v>1</v>
      </c>
      <c r="C472" s="19">
        <v>3</v>
      </c>
      <c r="D472" s="130">
        <v>4.9080000000000004</v>
      </c>
      <c r="E472" s="21">
        <v>4.4000000000000004</v>
      </c>
      <c r="F472" s="36">
        <v>4.5</v>
      </c>
      <c r="G472" s="21">
        <v>4.12</v>
      </c>
      <c r="H472" s="36">
        <v>3.9528025777125588</v>
      </c>
      <c r="I472" s="130" t="s">
        <v>112</v>
      </c>
      <c r="J472" s="36">
        <v>4.0199999999999996</v>
      </c>
      <c r="K472" s="36">
        <v>4.41</v>
      </c>
      <c r="L472" s="22">
        <v>4.34</v>
      </c>
      <c r="M472" s="22">
        <v>4.12</v>
      </c>
      <c r="N472" s="136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6">
        <v>16</v>
      </c>
    </row>
    <row r="473" spans="1:45">
      <c r="A473" s="49"/>
      <c r="B473" s="30">
        <v>1</v>
      </c>
      <c r="C473" s="19">
        <v>4</v>
      </c>
      <c r="D473" s="130">
        <v>4.88</v>
      </c>
      <c r="E473" s="21">
        <v>4.41</v>
      </c>
      <c r="F473" s="36">
        <v>4.5199999999999996</v>
      </c>
      <c r="G473" s="21">
        <v>4.1399999999999997</v>
      </c>
      <c r="H473" s="36">
        <v>4.0691797513084493</v>
      </c>
      <c r="I473" s="130" t="s">
        <v>112</v>
      </c>
      <c r="J473" s="36">
        <v>4.03</v>
      </c>
      <c r="K473" s="36">
        <v>4.4000000000000004</v>
      </c>
      <c r="L473" s="22">
        <v>4.25</v>
      </c>
      <c r="M473" s="22">
        <v>4.2</v>
      </c>
      <c r="N473" s="136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6">
        <v>4.2332317430735511</v>
      </c>
    </row>
    <row r="474" spans="1:45">
      <c r="A474" s="49"/>
      <c r="B474" s="30">
        <v>1</v>
      </c>
      <c r="C474" s="19">
        <v>5</v>
      </c>
      <c r="D474" s="130">
        <v>4.875</v>
      </c>
      <c r="E474" s="21">
        <v>4.4000000000000004</v>
      </c>
      <c r="F474" s="21">
        <v>4.53</v>
      </c>
      <c r="G474" s="21">
        <v>4.28</v>
      </c>
      <c r="H474" s="21">
        <v>4.0365170690677896</v>
      </c>
      <c r="I474" s="130" t="s">
        <v>112</v>
      </c>
      <c r="J474" s="21">
        <v>3.9300000000000006</v>
      </c>
      <c r="K474" s="21">
        <v>4.2</v>
      </c>
      <c r="L474" s="21">
        <v>4.13</v>
      </c>
      <c r="M474" s="21">
        <v>4.1100000000000003</v>
      </c>
      <c r="N474" s="136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6">
        <v>129</v>
      </c>
    </row>
    <row r="475" spans="1:45">
      <c r="A475" s="49"/>
      <c r="B475" s="30">
        <v>1</v>
      </c>
      <c r="C475" s="19">
        <v>6</v>
      </c>
      <c r="D475" s="130">
        <v>4.734</v>
      </c>
      <c r="E475" s="21">
        <v>4.58</v>
      </c>
      <c r="F475" s="21">
        <v>4.5999999999999996</v>
      </c>
      <c r="G475" s="21">
        <v>4.18</v>
      </c>
      <c r="H475" s="21">
        <v>3.94348883547464</v>
      </c>
      <c r="I475" s="130" t="s">
        <v>112</v>
      </c>
      <c r="J475" s="21">
        <v>4.08</v>
      </c>
      <c r="K475" s="21">
        <v>4.4800000000000004</v>
      </c>
      <c r="L475" s="21">
        <v>4.05</v>
      </c>
      <c r="M475" s="21">
        <v>3.9600000000000004</v>
      </c>
      <c r="N475" s="136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103"/>
    </row>
    <row r="476" spans="1:45">
      <c r="A476" s="49"/>
      <c r="B476" s="31" t="s">
        <v>232</v>
      </c>
      <c r="C476" s="23"/>
      <c r="D476" s="37">
        <v>4.8416666666666659</v>
      </c>
      <c r="E476" s="37">
        <v>4.3849999999999989</v>
      </c>
      <c r="F476" s="37">
        <v>4.5733333333333333</v>
      </c>
      <c r="G476" s="37">
        <v>4.1800000000000006</v>
      </c>
      <c r="H476" s="37">
        <v>4.0108539445884128</v>
      </c>
      <c r="I476" s="37" t="s">
        <v>570</v>
      </c>
      <c r="J476" s="37">
        <v>4.0283333333333333</v>
      </c>
      <c r="K476" s="37">
        <v>4.3600000000000003</v>
      </c>
      <c r="L476" s="37">
        <v>4.2316666666666665</v>
      </c>
      <c r="M476" s="37">
        <v>4.0966666666666667</v>
      </c>
      <c r="N476" s="136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103"/>
    </row>
    <row r="477" spans="1:45">
      <c r="A477" s="49"/>
      <c r="B477" s="2" t="s">
        <v>233</v>
      </c>
      <c r="C477" s="47"/>
      <c r="D477" s="22">
        <v>4.851</v>
      </c>
      <c r="E477" s="22">
        <v>4.4000000000000004</v>
      </c>
      <c r="F477" s="22">
        <v>4.5600000000000005</v>
      </c>
      <c r="G477" s="22">
        <v>4.16</v>
      </c>
      <c r="H477" s="22">
        <v>4.0114385425735692</v>
      </c>
      <c r="I477" s="22" t="s">
        <v>570</v>
      </c>
      <c r="J477" s="22">
        <v>4.0250000000000004</v>
      </c>
      <c r="K477" s="22">
        <v>4.37</v>
      </c>
      <c r="L477" s="22">
        <v>4.2799999999999994</v>
      </c>
      <c r="M477" s="22">
        <v>4.1150000000000002</v>
      </c>
      <c r="N477" s="136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103"/>
    </row>
    <row r="478" spans="1:45">
      <c r="A478" s="49"/>
      <c r="B478" s="2" t="s">
        <v>234</v>
      </c>
      <c r="C478" s="47"/>
      <c r="D478" s="38">
        <v>6.1698190140932647E-2</v>
      </c>
      <c r="E478" s="38">
        <v>0.11928956366757315</v>
      </c>
      <c r="F478" s="38">
        <v>7.3665912514993506E-2</v>
      </c>
      <c r="G478" s="38">
        <v>6.0663003552412519E-2</v>
      </c>
      <c r="H478" s="38">
        <v>5.8162028825355018E-2</v>
      </c>
      <c r="I478" s="38" t="s">
        <v>570</v>
      </c>
      <c r="J478" s="38">
        <v>5.7067211835401983E-2</v>
      </c>
      <c r="K478" s="38">
        <v>9.5289033996572861E-2</v>
      </c>
      <c r="L478" s="38">
        <v>0.11634718160173306</v>
      </c>
      <c r="M478" s="38">
        <v>8.066391179868887E-2</v>
      </c>
      <c r="N478" s="184"/>
      <c r="O478" s="185"/>
      <c r="P478" s="185"/>
      <c r="Q478" s="185"/>
      <c r="R478" s="185"/>
      <c r="S478" s="185"/>
      <c r="T478" s="185"/>
      <c r="U478" s="185"/>
      <c r="V478" s="185"/>
      <c r="W478" s="185"/>
      <c r="X478" s="185"/>
      <c r="Y478" s="185"/>
      <c r="Z478" s="185"/>
      <c r="AA478" s="185"/>
      <c r="AB478" s="185"/>
      <c r="AC478" s="185"/>
      <c r="AD478" s="185"/>
      <c r="AE478" s="185"/>
      <c r="AF478" s="185"/>
      <c r="AG478" s="185"/>
      <c r="AH478" s="185"/>
      <c r="AI478" s="185"/>
      <c r="AJ478" s="185"/>
      <c r="AK478" s="185"/>
      <c r="AL478" s="185"/>
      <c r="AM478" s="185"/>
      <c r="AN478" s="185"/>
      <c r="AO478" s="185"/>
      <c r="AP478" s="185"/>
      <c r="AQ478" s="185"/>
      <c r="AR478" s="185"/>
      <c r="AS478" s="104"/>
    </row>
    <row r="479" spans="1:45">
      <c r="A479" s="49"/>
      <c r="B479" s="2" t="s">
        <v>88</v>
      </c>
      <c r="C479" s="47"/>
      <c r="D479" s="24">
        <v>1.2743171801913802E-2</v>
      </c>
      <c r="E479" s="24">
        <v>2.7204005397394111E-2</v>
      </c>
      <c r="F479" s="24">
        <v>1.6107706818147268E-2</v>
      </c>
      <c r="G479" s="24">
        <v>1.4512680275696773E-2</v>
      </c>
      <c r="H479" s="24">
        <v>1.4501158513595166E-2</v>
      </c>
      <c r="I479" s="24" t="s">
        <v>570</v>
      </c>
      <c r="J479" s="24">
        <v>1.416645722020736E-2</v>
      </c>
      <c r="K479" s="24">
        <v>2.1855283026736894E-2</v>
      </c>
      <c r="L479" s="24">
        <v>2.7494410776305569E-2</v>
      </c>
      <c r="M479" s="24">
        <v>1.9690133067214535E-2</v>
      </c>
      <c r="N479" s="136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03"/>
    </row>
    <row r="480" spans="1:45">
      <c r="A480" s="49"/>
      <c r="B480" s="2" t="s">
        <v>235</v>
      </c>
      <c r="C480" s="47"/>
      <c r="D480" s="24">
        <v>0.14372823424766223</v>
      </c>
      <c r="E480" s="24">
        <v>3.5851629709328314E-2</v>
      </c>
      <c r="F480" s="24">
        <v>8.0340886325502847E-2</v>
      </c>
      <c r="G480" s="24">
        <v>-1.2574729262258999E-2</v>
      </c>
      <c r="H480" s="24">
        <v>-5.2531449252452234E-2</v>
      </c>
      <c r="I480" s="24" t="s">
        <v>570</v>
      </c>
      <c r="J480" s="24">
        <v>-4.8402360696523261E-2</v>
      </c>
      <c r="K480" s="24">
        <v>2.99459761762082E-2</v>
      </c>
      <c r="L480" s="24">
        <v>-3.697119604768595E-4</v>
      </c>
      <c r="M480" s="24">
        <v>-3.2260241039327342E-2</v>
      </c>
      <c r="N480" s="136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03"/>
    </row>
    <row r="481" spans="1:45">
      <c r="A481" s="49"/>
      <c r="B481" s="87" t="s">
        <v>236</v>
      </c>
      <c r="C481" s="88"/>
      <c r="D481" s="86">
        <v>2.68</v>
      </c>
      <c r="E481" s="86">
        <v>0.67</v>
      </c>
      <c r="F481" s="86">
        <v>1.5</v>
      </c>
      <c r="G481" s="86">
        <v>0.23</v>
      </c>
      <c r="H481" s="86">
        <v>0.97</v>
      </c>
      <c r="I481" s="86" t="s">
        <v>237</v>
      </c>
      <c r="J481" s="86">
        <v>0.89</v>
      </c>
      <c r="K481" s="86">
        <v>0.56000000000000005</v>
      </c>
      <c r="L481" s="86">
        <v>0</v>
      </c>
      <c r="M481" s="86">
        <v>0.59</v>
      </c>
      <c r="N481" s="136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03"/>
    </row>
    <row r="482" spans="1:45">
      <c r="B482" s="50"/>
      <c r="C482" s="31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AS482" s="103"/>
    </row>
    <row r="483" spans="1:45">
      <c r="B483" s="53" t="s">
        <v>533</v>
      </c>
      <c r="AS483" s="46" t="s">
        <v>67</v>
      </c>
    </row>
    <row r="484" spans="1:45">
      <c r="A484" s="41" t="s">
        <v>54</v>
      </c>
      <c r="B484" s="29" t="s">
        <v>116</v>
      </c>
      <c r="C484" s="26" t="s">
        <v>117</v>
      </c>
      <c r="D484" s="27" t="s">
        <v>201</v>
      </c>
      <c r="E484" s="28" t="s">
        <v>201</v>
      </c>
      <c r="F484" s="28" t="s">
        <v>201</v>
      </c>
      <c r="G484" s="28" t="s">
        <v>201</v>
      </c>
      <c r="H484" s="28" t="s">
        <v>201</v>
      </c>
      <c r="I484" s="28" t="s">
        <v>201</v>
      </c>
      <c r="J484" s="28" t="s">
        <v>201</v>
      </c>
      <c r="K484" s="28" t="s">
        <v>201</v>
      </c>
      <c r="L484" s="28" t="s">
        <v>201</v>
      </c>
      <c r="M484" s="28" t="s">
        <v>201</v>
      </c>
      <c r="N484" s="28" t="s">
        <v>201</v>
      </c>
      <c r="O484" s="28" t="s">
        <v>201</v>
      </c>
      <c r="P484" s="28" t="s">
        <v>201</v>
      </c>
      <c r="Q484" s="28" t="s">
        <v>201</v>
      </c>
      <c r="R484" s="28" t="s">
        <v>201</v>
      </c>
      <c r="S484" s="28" t="s">
        <v>201</v>
      </c>
      <c r="T484" s="28" t="s">
        <v>201</v>
      </c>
      <c r="U484" s="28" t="s">
        <v>201</v>
      </c>
      <c r="V484" s="28" t="s">
        <v>201</v>
      </c>
      <c r="W484" s="28" t="s">
        <v>201</v>
      </c>
      <c r="X484" s="28" t="s">
        <v>201</v>
      </c>
      <c r="Y484" s="136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46">
        <v>1</v>
      </c>
    </row>
    <row r="485" spans="1:45">
      <c r="A485" s="49"/>
      <c r="B485" s="30" t="s">
        <v>202</v>
      </c>
      <c r="C485" s="19" t="s">
        <v>202</v>
      </c>
      <c r="D485" s="134" t="s">
        <v>204</v>
      </c>
      <c r="E485" s="135" t="s">
        <v>205</v>
      </c>
      <c r="F485" s="135" t="s">
        <v>206</v>
      </c>
      <c r="G485" s="135" t="s">
        <v>207</v>
      </c>
      <c r="H485" s="135" t="s">
        <v>208</v>
      </c>
      <c r="I485" s="135" t="s">
        <v>210</v>
      </c>
      <c r="J485" s="135" t="s">
        <v>211</v>
      </c>
      <c r="K485" s="135" t="s">
        <v>212</v>
      </c>
      <c r="L485" s="135" t="s">
        <v>213</v>
      </c>
      <c r="M485" s="135" t="s">
        <v>215</v>
      </c>
      <c r="N485" s="135" t="s">
        <v>216</v>
      </c>
      <c r="O485" s="135" t="s">
        <v>217</v>
      </c>
      <c r="P485" s="135" t="s">
        <v>218</v>
      </c>
      <c r="Q485" s="135" t="s">
        <v>219</v>
      </c>
      <c r="R485" s="135" t="s">
        <v>220</v>
      </c>
      <c r="S485" s="135" t="s">
        <v>221</v>
      </c>
      <c r="T485" s="135" t="s">
        <v>222</v>
      </c>
      <c r="U485" s="135" t="s">
        <v>223</v>
      </c>
      <c r="V485" s="135" t="s">
        <v>224</v>
      </c>
      <c r="W485" s="135" t="s">
        <v>225</v>
      </c>
      <c r="X485" s="135" t="s">
        <v>226</v>
      </c>
      <c r="Y485" s="136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46" t="s">
        <v>1</v>
      </c>
    </row>
    <row r="486" spans="1:45">
      <c r="A486" s="49"/>
      <c r="B486" s="30"/>
      <c r="C486" s="19"/>
      <c r="D486" s="20" t="s">
        <v>263</v>
      </c>
      <c r="E486" s="21" t="s">
        <v>265</v>
      </c>
      <c r="F486" s="21" t="s">
        <v>265</v>
      </c>
      <c r="G486" s="21" t="s">
        <v>264</v>
      </c>
      <c r="H486" s="21" t="s">
        <v>263</v>
      </c>
      <c r="I486" s="21" t="s">
        <v>263</v>
      </c>
      <c r="J486" s="21" t="s">
        <v>263</v>
      </c>
      <c r="K486" s="21" t="s">
        <v>263</v>
      </c>
      <c r="L486" s="21" t="s">
        <v>263</v>
      </c>
      <c r="M486" s="21" t="s">
        <v>265</v>
      </c>
      <c r="N486" s="21" t="s">
        <v>264</v>
      </c>
      <c r="O486" s="21" t="s">
        <v>263</v>
      </c>
      <c r="P486" s="21" t="s">
        <v>263</v>
      </c>
      <c r="Q486" s="21" t="s">
        <v>263</v>
      </c>
      <c r="R486" s="21" t="s">
        <v>265</v>
      </c>
      <c r="S486" s="21" t="s">
        <v>264</v>
      </c>
      <c r="T486" s="21" t="s">
        <v>263</v>
      </c>
      <c r="U486" s="21" t="s">
        <v>263</v>
      </c>
      <c r="V486" s="21" t="s">
        <v>263</v>
      </c>
      <c r="W486" s="21" t="s">
        <v>263</v>
      </c>
      <c r="X486" s="21" t="s">
        <v>263</v>
      </c>
      <c r="Y486" s="136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46">
        <v>3</v>
      </c>
    </row>
    <row r="487" spans="1:45">
      <c r="A487" s="49"/>
      <c r="B487" s="30"/>
      <c r="C487" s="19"/>
      <c r="D487" s="43" t="s">
        <v>267</v>
      </c>
      <c r="E487" s="43" t="s">
        <v>269</v>
      </c>
      <c r="F487" s="43" t="s">
        <v>269</v>
      </c>
      <c r="G487" s="43" t="s">
        <v>268</v>
      </c>
      <c r="H487" s="43" t="s">
        <v>270</v>
      </c>
      <c r="I487" s="43" t="s">
        <v>267</v>
      </c>
      <c r="J487" s="43" t="s">
        <v>271</v>
      </c>
      <c r="K487" s="43" t="s">
        <v>231</v>
      </c>
      <c r="L487" s="43" t="s">
        <v>267</v>
      </c>
      <c r="M487" s="43" t="s">
        <v>230</v>
      </c>
      <c r="N487" s="43" t="s">
        <v>268</v>
      </c>
      <c r="O487" s="43" t="s">
        <v>268</v>
      </c>
      <c r="P487" s="43" t="s">
        <v>231</v>
      </c>
      <c r="Q487" s="43" t="s">
        <v>267</v>
      </c>
      <c r="R487" s="43" t="s">
        <v>269</v>
      </c>
      <c r="S487" s="43" t="s">
        <v>268</v>
      </c>
      <c r="T487" s="43" t="s">
        <v>270</v>
      </c>
      <c r="U487" s="43" t="s">
        <v>267</v>
      </c>
      <c r="V487" s="43" t="s">
        <v>267</v>
      </c>
      <c r="W487" s="43" t="s">
        <v>268</v>
      </c>
      <c r="X487" s="43" t="s">
        <v>267</v>
      </c>
      <c r="Y487" s="136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6">
        <v>3</v>
      </c>
    </row>
    <row r="488" spans="1:45">
      <c r="A488" s="49"/>
      <c r="B488" s="29">
        <v>1</v>
      </c>
      <c r="C488" s="25">
        <v>1</v>
      </c>
      <c r="D488" s="194">
        <v>0.34</v>
      </c>
      <c r="E488" s="194">
        <v>0.28999999999999998</v>
      </c>
      <c r="F488" s="223">
        <v>0.28000000000000003</v>
      </c>
      <c r="G488" s="194">
        <v>0.36</v>
      </c>
      <c r="H488" s="223">
        <v>0.20300000000000001</v>
      </c>
      <c r="I488" s="194">
        <v>0.28000000000000003</v>
      </c>
      <c r="J488" s="223">
        <v>0.24</v>
      </c>
      <c r="K488" s="194">
        <v>0.34290000000000004</v>
      </c>
      <c r="L488" s="194">
        <v>0.28000000000000003</v>
      </c>
      <c r="M488" s="194">
        <v>0.3584</v>
      </c>
      <c r="N488" s="194">
        <v>0.28999999999999998</v>
      </c>
      <c r="O488" s="194">
        <v>0.35</v>
      </c>
      <c r="P488" s="194">
        <v>0.34799999999999998</v>
      </c>
      <c r="Q488" s="194">
        <v>0.27</v>
      </c>
      <c r="R488" s="194">
        <v>0.28999999999999998</v>
      </c>
      <c r="S488" s="194">
        <v>0.24</v>
      </c>
      <c r="T488" s="194">
        <v>0.313</v>
      </c>
      <c r="U488" s="194">
        <v>0.25</v>
      </c>
      <c r="V488" s="194">
        <v>0.31</v>
      </c>
      <c r="W488" s="194">
        <v>0.22999999999999998</v>
      </c>
      <c r="X488" s="222">
        <v>0.43</v>
      </c>
      <c r="Y488" s="184"/>
      <c r="Z488" s="185"/>
      <c r="AA488" s="185"/>
      <c r="AB488" s="185"/>
      <c r="AC488" s="185"/>
      <c r="AD488" s="185"/>
      <c r="AE488" s="185"/>
      <c r="AF488" s="185"/>
      <c r="AG488" s="185"/>
      <c r="AH488" s="185"/>
      <c r="AI488" s="185"/>
      <c r="AJ488" s="185"/>
      <c r="AK488" s="185"/>
      <c r="AL488" s="185"/>
      <c r="AM488" s="185"/>
      <c r="AN488" s="185"/>
      <c r="AO488" s="185"/>
      <c r="AP488" s="185"/>
      <c r="AQ488" s="185"/>
      <c r="AR488" s="185"/>
      <c r="AS488" s="195">
        <v>1</v>
      </c>
    </row>
    <row r="489" spans="1:45">
      <c r="A489" s="49"/>
      <c r="B489" s="30">
        <v>1</v>
      </c>
      <c r="C489" s="19">
        <v>2</v>
      </c>
      <c r="D489" s="196">
        <v>0.34</v>
      </c>
      <c r="E489" s="196">
        <v>0.28899999999999998</v>
      </c>
      <c r="F489" s="225">
        <v>0.27</v>
      </c>
      <c r="G489" s="196">
        <v>0.36</v>
      </c>
      <c r="H489" s="225">
        <v>0.21299999999999999</v>
      </c>
      <c r="I489" s="196">
        <v>0.28000000000000003</v>
      </c>
      <c r="J489" s="225">
        <v>0.22999999999999998</v>
      </c>
      <c r="K489" s="196">
        <v>0.34139999999999998</v>
      </c>
      <c r="L489" s="196">
        <v>0.3</v>
      </c>
      <c r="M489" s="196">
        <v>0.34289999999999998</v>
      </c>
      <c r="N489" s="196">
        <v>0.28999999999999998</v>
      </c>
      <c r="O489" s="196">
        <v>0.35499999999999998</v>
      </c>
      <c r="P489" s="196">
        <v>0.32</v>
      </c>
      <c r="Q489" s="196">
        <v>0.27</v>
      </c>
      <c r="R489" s="196">
        <v>0.28999999999999998</v>
      </c>
      <c r="S489" s="196">
        <v>0.24</v>
      </c>
      <c r="T489" s="196">
        <v>0.3</v>
      </c>
      <c r="U489" s="196">
        <v>0.26</v>
      </c>
      <c r="V489" s="196">
        <v>0.32</v>
      </c>
      <c r="W489" s="196">
        <v>0.24</v>
      </c>
      <c r="X489" s="224">
        <v>0.43</v>
      </c>
      <c r="Y489" s="184"/>
      <c r="Z489" s="185"/>
      <c r="AA489" s="185"/>
      <c r="AB489" s="185"/>
      <c r="AC489" s="185"/>
      <c r="AD489" s="185"/>
      <c r="AE489" s="185"/>
      <c r="AF489" s="185"/>
      <c r="AG489" s="185"/>
      <c r="AH489" s="185"/>
      <c r="AI489" s="185"/>
      <c r="AJ489" s="185"/>
      <c r="AK489" s="185"/>
      <c r="AL489" s="185"/>
      <c r="AM489" s="185"/>
      <c r="AN489" s="185"/>
      <c r="AO489" s="185"/>
      <c r="AP489" s="185"/>
      <c r="AQ489" s="185"/>
      <c r="AR489" s="185"/>
      <c r="AS489" s="195" t="e">
        <v>#N/A</v>
      </c>
    </row>
    <row r="490" spans="1:45">
      <c r="A490" s="49"/>
      <c r="B490" s="30">
        <v>1</v>
      </c>
      <c r="C490" s="19">
        <v>3</v>
      </c>
      <c r="D490" s="196">
        <v>0.32</v>
      </c>
      <c r="E490" s="196">
        <v>0.29499999999999998</v>
      </c>
      <c r="F490" s="225">
        <v>0.27</v>
      </c>
      <c r="G490" s="196">
        <v>0.35</v>
      </c>
      <c r="H490" s="225">
        <v>0.20100000000000001</v>
      </c>
      <c r="I490" s="196">
        <v>0.28999999999999998</v>
      </c>
      <c r="J490" s="225">
        <v>0.22999999999999998</v>
      </c>
      <c r="K490" s="225">
        <v>0.34239999999999998</v>
      </c>
      <c r="L490" s="38">
        <v>0.28000000000000003</v>
      </c>
      <c r="M490" s="38">
        <v>0.35489999999999999</v>
      </c>
      <c r="N490" s="38">
        <v>0.3</v>
      </c>
      <c r="O490" s="38">
        <v>0.33500000000000002</v>
      </c>
      <c r="P490" s="38">
        <v>0.32500000000000001</v>
      </c>
      <c r="Q490" s="38">
        <v>0.27</v>
      </c>
      <c r="R490" s="38">
        <v>0.28999999999999998</v>
      </c>
      <c r="S490" s="38">
        <v>0.22999999999999998</v>
      </c>
      <c r="T490" s="38">
        <v>0.29699999999999999</v>
      </c>
      <c r="U490" s="38">
        <v>0.26</v>
      </c>
      <c r="V490" s="38">
        <v>0.32</v>
      </c>
      <c r="W490" s="38">
        <v>0.25</v>
      </c>
      <c r="X490" s="230">
        <v>0.43</v>
      </c>
      <c r="Y490" s="184"/>
      <c r="Z490" s="185"/>
      <c r="AA490" s="185"/>
      <c r="AB490" s="185"/>
      <c r="AC490" s="185"/>
      <c r="AD490" s="185"/>
      <c r="AE490" s="185"/>
      <c r="AF490" s="185"/>
      <c r="AG490" s="185"/>
      <c r="AH490" s="185"/>
      <c r="AI490" s="185"/>
      <c r="AJ490" s="185"/>
      <c r="AK490" s="185"/>
      <c r="AL490" s="185"/>
      <c r="AM490" s="185"/>
      <c r="AN490" s="185"/>
      <c r="AO490" s="185"/>
      <c r="AP490" s="185"/>
      <c r="AQ490" s="185"/>
      <c r="AR490" s="185"/>
      <c r="AS490" s="195">
        <v>16</v>
      </c>
    </row>
    <row r="491" spans="1:45">
      <c r="A491" s="49"/>
      <c r="B491" s="30">
        <v>1</v>
      </c>
      <c r="C491" s="19">
        <v>4</v>
      </c>
      <c r="D491" s="196">
        <v>0.32</v>
      </c>
      <c r="E491" s="196">
        <v>0.28699999999999998</v>
      </c>
      <c r="F491" s="225">
        <v>0.27</v>
      </c>
      <c r="G491" s="196">
        <v>0.34</v>
      </c>
      <c r="H491" s="225">
        <v>0.217</v>
      </c>
      <c r="I491" s="196">
        <v>0.28000000000000003</v>
      </c>
      <c r="J491" s="225">
        <v>0.22999999999999998</v>
      </c>
      <c r="K491" s="225">
        <v>0.33660000000000001</v>
      </c>
      <c r="L491" s="38">
        <v>0.28999999999999998</v>
      </c>
      <c r="M491" s="38">
        <v>0.34910000000000002</v>
      </c>
      <c r="N491" s="38">
        <v>0.28000000000000003</v>
      </c>
      <c r="O491" s="38">
        <v>0.32</v>
      </c>
      <c r="P491" s="38">
        <v>0.33500000000000002</v>
      </c>
      <c r="Q491" s="38">
        <v>0.27</v>
      </c>
      <c r="R491" s="38">
        <v>0.28000000000000003</v>
      </c>
      <c r="S491" s="38">
        <v>0.22</v>
      </c>
      <c r="T491" s="38">
        <v>0.29299999999999998</v>
      </c>
      <c r="U491" s="38">
        <v>0.25</v>
      </c>
      <c r="V491" s="38">
        <v>0.3</v>
      </c>
      <c r="W491" s="38">
        <v>0.35</v>
      </c>
      <c r="X491" s="230">
        <v>0.43</v>
      </c>
      <c r="Y491" s="184"/>
      <c r="Z491" s="185"/>
      <c r="AA491" s="185"/>
      <c r="AB491" s="185"/>
      <c r="AC491" s="185"/>
      <c r="AD491" s="185"/>
      <c r="AE491" s="185"/>
      <c r="AF491" s="185"/>
      <c r="AG491" s="185"/>
      <c r="AH491" s="185"/>
      <c r="AI491" s="185"/>
      <c r="AJ491" s="185"/>
      <c r="AK491" s="185"/>
      <c r="AL491" s="185"/>
      <c r="AM491" s="185"/>
      <c r="AN491" s="185"/>
      <c r="AO491" s="185"/>
      <c r="AP491" s="185"/>
      <c r="AQ491" s="185"/>
      <c r="AR491" s="185"/>
      <c r="AS491" s="195">
        <v>0.29324833333333333</v>
      </c>
    </row>
    <row r="492" spans="1:45">
      <c r="A492" s="49"/>
      <c r="B492" s="30">
        <v>1</v>
      </c>
      <c r="C492" s="19">
        <v>5</v>
      </c>
      <c r="D492" s="196">
        <v>0.33</v>
      </c>
      <c r="E492" s="196">
        <v>0.28799999999999998</v>
      </c>
      <c r="F492" s="196">
        <v>0.28000000000000003</v>
      </c>
      <c r="G492" s="196">
        <v>0.35</v>
      </c>
      <c r="H492" s="196">
        <v>0.22200000000000003</v>
      </c>
      <c r="I492" s="196">
        <v>0.28999999999999998</v>
      </c>
      <c r="J492" s="196">
        <v>0.24</v>
      </c>
      <c r="K492" s="196">
        <v>0.3412</v>
      </c>
      <c r="L492" s="196">
        <v>0.32</v>
      </c>
      <c r="M492" s="196">
        <v>0.34089999999999998</v>
      </c>
      <c r="N492" s="196">
        <v>0.3</v>
      </c>
      <c r="O492" s="196">
        <v>0.33499999999999996</v>
      </c>
      <c r="P492" s="196">
        <v>0.34299999999999997</v>
      </c>
      <c r="Q492" s="196">
        <v>0.26</v>
      </c>
      <c r="R492" s="196">
        <v>0.28000000000000003</v>
      </c>
      <c r="S492" s="196">
        <v>0.22999999999999998</v>
      </c>
      <c r="T492" s="196">
        <v>0.28800000000000003</v>
      </c>
      <c r="U492" s="196">
        <v>0.26</v>
      </c>
      <c r="V492" s="196">
        <v>0.31</v>
      </c>
      <c r="W492" s="196">
        <v>0.33</v>
      </c>
      <c r="X492" s="224">
        <v>0.43</v>
      </c>
      <c r="Y492" s="184"/>
      <c r="Z492" s="185"/>
      <c r="AA492" s="185"/>
      <c r="AB492" s="185"/>
      <c r="AC492" s="185"/>
      <c r="AD492" s="185"/>
      <c r="AE492" s="185"/>
      <c r="AF492" s="185"/>
      <c r="AG492" s="185"/>
      <c r="AH492" s="185"/>
      <c r="AI492" s="185"/>
      <c r="AJ492" s="185"/>
      <c r="AK492" s="185"/>
      <c r="AL492" s="185"/>
      <c r="AM492" s="185"/>
      <c r="AN492" s="185"/>
      <c r="AO492" s="185"/>
      <c r="AP492" s="185"/>
      <c r="AQ492" s="185"/>
      <c r="AR492" s="185"/>
      <c r="AS492" s="195">
        <v>130</v>
      </c>
    </row>
    <row r="493" spans="1:45">
      <c r="A493" s="49"/>
      <c r="B493" s="30">
        <v>1</v>
      </c>
      <c r="C493" s="19">
        <v>6</v>
      </c>
      <c r="D493" s="196">
        <v>0.32</v>
      </c>
      <c r="E493" s="196">
        <v>0.28499999999999998</v>
      </c>
      <c r="F493" s="196">
        <v>0.27</v>
      </c>
      <c r="G493" s="196">
        <v>0.35</v>
      </c>
      <c r="H493" s="196">
        <v>0.22499999999999998</v>
      </c>
      <c r="I493" s="196">
        <v>0.3</v>
      </c>
      <c r="J493" s="196">
        <v>0.24</v>
      </c>
      <c r="K493" s="196">
        <v>0.3458</v>
      </c>
      <c r="L493" s="196">
        <v>0.3</v>
      </c>
      <c r="M493" s="196">
        <v>0.3543</v>
      </c>
      <c r="N493" s="196">
        <v>0.28999999999999998</v>
      </c>
      <c r="O493" s="196">
        <v>0.32500000000000001</v>
      </c>
      <c r="P493" s="196">
        <v>0.36099999999999999</v>
      </c>
      <c r="Q493" s="196">
        <v>0.27</v>
      </c>
      <c r="R493" s="196">
        <v>0.28999999999999998</v>
      </c>
      <c r="S493" s="196">
        <v>0.22</v>
      </c>
      <c r="T493" s="196">
        <v>0.29099999999999998</v>
      </c>
      <c r="U493" s="196">
        <v>0.27</v>
      </c>
      <c r="V493" s="196">
        <v>0.32</v>
      </c>
      <c r="W493" s="196">
        <v>0.28000000000000003</v>
      </c>
      <c r="X493" s="226">
        <v>0.40999999999999992</v>
      </c>
      <c r="Y493" s="184"/>
      <c r="Z493" s="185"/>
      <c r="AA493" s="185"/>
      <c r="AB493" s="185"/>
      <c r="AC493" s="185"/>
      <c r="AD493" s="185"/>
      <c r="AE493" s="185"/>
      <c r="AF493" s="185"/>
      <c r="AG493" s="185"/>
      <c r="AH493" s="185"/>
      <c r="AI493" s="185"/>
      <c r="AJ493" s="185"/>
      <c r="AK493" s="185"/>
      <c r="AL493" s="185"/>
      <c r="AM493" s="185"/>
      <c r="AN493" s="185"/>
      <c r="AO493" s="185"/>
      <c r="AP493" s="185"/>
      <c r="AQ493" s="185"/>
      <c r="AR493" s="185"/>
      <c r="AS493" s="104"/>
    </row>
    <row r="494" spans="1:45">
      <c r="A494" s="49"/>
      <c r="B494" s="31" t="s">
        <v>232</v>
      </c>
      <c r="C494" s="23"/>
      <c r="D494" s="197">
        <v>0.32833333333333337</v>
      </c>
      <c r="E494" s="197">
        <v>0.28899999999999998</v>
      </c>
      <c r="F494" s="197">
        <v>0.27333333333333337</v>
      </c>
      <c r="G494" s="197">
        <v>0.35166666666666663</v>
      </c>
      <c r="H494" s="197">
        <v>0.21350000000000002</v>
      </c>
      <c r="I494" s="197">
        <v>0.28666666666666668</v>
      </c>
      <c r="J494" s="197">
        <v>0.23499999999999999</v>
      </c>
      <c r="K494" s="197">
        <v>0.34171666666666667</v>
      </c>
      <c r="L494" s="197">
        <v>0.29500000000000004</v>
      </c>
      <c r="M494" s="197">
        <v>0.3500833333333333</v>
      </c>
      <c r="N494" s="197">
        <v>0.29166666666666669</v>
      </c>
      <c r="O494" s="197">
        <v>0.33666666666666667</v>
      </c>
      <c r="P494" s="197">
        <v>0.33866666666666667</v>
      </c>
      <c r="Q494" s="197">
        <v>0.26833333333333337</v>
      </c>
      <c r="R494" s="197">
        <v>0.28666666666666668</v>
      </c>
      <c r="S494" s="197">
        <v>0.22999999999999998</v>
      </c>
      <c r="T494" s="197">
        <v>0.29699999999999999</v>
      </c>
      <c r="U494" s="197">
        <v>0.25833333333333336</v>
      </c>
      <c r="V494" s="197">
        <v>0.31333333333333335</v>
      </c>
      <c r="W494" s="197">
        <v>0.27999999999999997</v>
      </c>
      <c r="X494" s="197">
        <v>0.42666666666666658</v>
      </c>
      <c r="Y494" s="184"/>
      <c r="Z494" s="185"/>
      <c r="AA494" s="185"/>
      <c r="AB494" s="185"/>
      <c r="AC494" s="185"/>
      <c r="AD494" s="185"/>
      <c r="AE494" s="185"/>
      <c r="AF494" s="185"/>
      <c r="AG494" s="185"/>
      <c r="AH494" s="185"/>
      <c r="AI494" s="185"/>
      <c r="AJ494" s="185"/>
      <c r="AK494" s="185"/>
      <c r="AL494" s="185"/>
      <c r="AM494" s="185"/>
      <c r="AN494" s="185"/>
      <c r="AO494" s="185"/>
      <c r="AP494" s="185"/>
      <c r="AQ494" s="185"/>
      <c r="AR494" s="185"/>
      <c r="AS494" s="104"/>
    </row>
    <row r="495" spans="1:45">
      <c r="A495" s="49"/>
      <c r="B495" s="2" t="s">
        <v>233</v>
      </c>
      <c r="C495" s="47"/>
      <c r="D495" s="38">
        <v>0.32500000000000001</v>
      </c>
      <c r="E495" s="38">
        <v>0.28849999999999998</v>
      </c>
      <c r="F495" s="38">
        <v>0.27</v>
      </c>
      <c r="G495" s="38">
        <v>0.35</v>
      </c>
      <c r="H495" s="38">
        <v>0.215</v>
      </c>
      <c r="I495" s="38">
        <v>0.28500000000000003</v>
      </c>
      <c r="J495" s="38">
        <v>0.23499999999999999</v>
      </c>
      <c r="K495" s="38">
        <v>0.34189999999999998</v>
      </c>
      <c r="L495" s="38">
        <v>0.29499999999999998</v>
      </c>
      <c r="M495" s="38">
        <v>0.35170000000000001</v>
      </c>
      <c r="N495" s="38">
        <v>0.28999999999999998</v>
      </c>
      <c r="O495" s="38">
        <v>0.33499999999999996</v>
      </c>
      <c r="P495" s="38">
        <v>0.33899999999999997</v>
      </c>
      <c r="Q495" s="38">
        <v>0.27</v>
      </c>
      <c r="R495" s="38">
        <v>0.28999999999999998</v>
      </c>
      <c r="S495" s="38">
        <v>0.22999999999999998</v>
      </c>
      <c r="T495" s="38">
        <v>0.29499999999999998</v>
      </c>
      <c r="U495" s="38">
        <v>0.26</v>
      </c>
      <c r="V495" s="38">
        <v>0.315</v>
      </c>
      <c r="W495" s="38">
        <v>0.26500000000000001</v>
      </c>
      <c r="X495" s="38">
        <v>0.43</v>
      </c>
      <c r="Y495" s="184"/>
      <c r="Z495" s="185"/>
      <c r="AA495" s="185"/>
      <c r="AB495" s="185"/>
      <c r="AC495" s="185"/>
      <c r="AD495" s="185"/>
      <c r="AE495" s="185"/>
      <c r="AF495" s="185"/>
      <c r="AG495" s="185"/>
      <c r="AH495" s="185"/>
      <c r="AI495" s="185"/>
      <c r="AJ495" s="185"/>
      <c r="AK495" s="185"/>
      <c r="AL495" s="185"/>
      <c r="AM495" s="185"/>
      <c r="AN495" s="185"/>
      <c r="AO495" s="185"/>
      <c r="AP495" s="185"/>
      <c r="AQ495" s="185"/>
      <c r="AR495" s="185"/>
      <c r="AS495" s="104"/>
    </row>
    <row r="496" spans="1:45">
      <c r="A496" s="49"/>
      <c r="B496" s="2" t="s">
        <v>234</v>
      </c>
      <c r="C496" s="47"/>
      <c r="D496" s="38">
        <v>9.8319208025017587E-3</v>
      </c>
      <c r="E496" s="38">
        <v>3.4058772731852833E-3</v>
      </c>
      <c r="F496" s="38">
        <v>5.1639777949432277E-3</v>
      </c>
      <c r="G496" s="38">
        <v>7.5277265270907992E-3</v>
      </c>
      <c r="H496" s="38">
        <v>9.8336158151516116E-3</v>
      </c>
      <c r="I496" s="38">
        <v>8.1649658092772404E-3</v>
      </c>
      <c r="J496" s="38">
        <v>5.4772255750516656E-3</v>
      </c>
      <c r="K496" s="38">
        <v>3.0029430009020572E-3</v>
      </c>
      <c r="L496" s="38">
        <v>1.5165750888103093E-2</v>
      </c>
      <c r="M496" s="38">
        <v>7.0292009977426847E-3</v>
      </c>
      <c r="N496" s="38">
        <v>7.5277265270907992E-3</v>
      </c>
      <c r="O496" s="38">
        <v>1.3662601021279452E-2</v>
      </c>
      <c r="P496" s="38">
        <v>1.5187714333192676E-2</v>
      </c>
      <c r="Q496" s="38">
        <v>4.0824829046386332E-3</v>
      </c>
      <c r="R496" s="38">
        <v>5.1639777949431982E-3</v>
      </c>
      <c r="S496" s="38">
        <v>8.9442719099991543E-3</v>
      </c>
      <c r="T496" s="38">
        <v>8.9218832092781818E-3</v>
      </c>
      <c r="U496" s="38">
        <v>7.5277265270908165E-3</v>
      </c>
      <c r="V496" s="38">
        <v>8.1649658092772665E-3</v>
      </c>
      <c r="W496" s="38">
        <v>4.9799598391955087E-2</v>
      </c>
      <c r="X496" s="38">
        <v>8.1649658092772907E-3</v>
      </c>
      <c r="Y496" s="184"/>
      <c r="Z496" s="185"/>
      <c r="AA496" s="185"/>
      <c r="AB496" s="185"/>
      <c r="AC496" s="185"/>
      <c r="AD496" s="185"/>
      <c r="AE496" s="185"/>
      <c r="AF496" s="185"/>
      <c r="AG496" s="185"/>
      <c r="AH496" s="185"/>
      <c r="AI496" s="185"/>
      <c r="AJ496" s="185"/>
      <c r="AK496" s="185"/>
      <c r="AL496" s="185"/>
      <c r="AM496" s="185"/>
      <c r="AN496" s="185"/>
      <c r="AO496" s="185"/>
      <c r="AP496" s="185"/>
      <c r="AQ496" s="185"/>
      <c r="AR496" s="185"/>
      <c r="AS496" s="104"/>
    </row>
    <row r="497" spans="1:45">
      <c r="A497" s="49"/>
      <c r="B497" s="2" t="s">
        <v>88</v>
      </c>
      <c r="C497" s="47"/>
      <c r="D497" s="24">
        <v>2.9944936454320073E-2</v>
      </c>
      <c r="E497" s="24">
        <v>1.1785042467769147E-2</v>
      </c>
      <c r="F497" s="24">
        <v>1.8892601688816683E-2</v>
      </c>
      <c r="G497" s="24">
        <v>2.1405857423007015E-2</v>
      </c>
      <c r="H497" s="24">
        <v>4.6059090469094191E-2</v>
      </c>
      <c r="I497" s="24">
        <v>2.8482438869571768E-2</v>
      </c>
      <c r="J497" s="24">
        <v>2.3307342872560279E-2</v>
      </c>
      <c r="K497" s="24">
        <v>8.7878154442824676E-3</v>
      </c>
      <c r="L497" s="24">
        <v>5.140932504441726E-2</v>
      </c>
      <c r="M497" s="24">
        <v>2.0078650790981249E-2</v>
      </c>
      <c r="N497" s="24">
        <v>2.5809348092882739E-2</v>
      </c>
      <c r="O497" s="24">
        <v>4.0581983231523122E-2</v>
      </c>
      <c r="P497" s="24">
        <v>4.4845613188561048E-2</v>
      </c>
      <c r="Q497" s="24">
        <v>1.5214222004864469E-2</v>
      </c>
      <c r="R497" s="24">
        <v>1.8013876028871622E-2</v>
      </c>
      <c r="S497" s="24">
        <v>3.8888138739126762E-2</v>
      </c>
      <c r="T497" s="24">
        <v>3.0040010805650445E-2</v>
      </c>
      <c r="U497" s="24">
        <v>2.9139586556480575E-2</v>
      </c>
      <c r="V497" s="24">
        <v>2.6058401518969997E-2</v>
      </c>
      <c r="W497" s="24">
        <v>0.17785570854269675</v>
      </c>
      <c r="X497" s="24">
        <v>1.9136638615493654E-2</v>
      </c>
      <c r="Y497" s="136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3"/>
    </row>
    <row r="498" spans="1:45">
      <c r="A498" s="49"/>
      <c r="B498" s="2" t="s">
        <v>235</v>
      </c>
      <c r="C498" s="47"/>
      <c r="D498" s="24">
        <v>0.11964262371482648</v>
      </c>
      <c r="E498" s="24">
        <v>-1.4487152527152825E-2</v>
      </c>
      <c r="F498" s="24">
        <v>-6.791172442014437E-2</v>
      </c>
      <c r="G498" s="24">
        <v>0.19921113504481403</v>
      </c>
      <c r="H498" s="24">
        <v>-0.27194812133061275</v>
      </c>
      <c r="I498" s="24">
        <v>-2.2444003660151424E-2</v>
      </c>
      <c r="J498" s="24">
        <v>-0.19863142160512426</v>
      </c>
      <c r="K498" s="24">
        <v>0.16528084842766932</v>
      </c>
      <c r="L498" s="24">
        <v>5.9733218148441125E-3</v>
      </c>
      <c r="M498" s="24">
        <v>0.19381184320456479</v>
      </c>
      <c r="N498" s="24">
        <v>-5.3936083751541242E-3</v>
      </c>
      <c r="O498" s="24">
        <v>0.14805994918982202</v>
      </c>
      <c r="P498" s="24">
        <v>0.15488010730382107</v>
      </c>
      <c r="Q498" s="24">
        <v>-8.496211970514167E-2</v>
      </c>
      <c r="R498" s="24">
        <v>-2.2444003660151424E-2</v>
      </c>
      <c r="S498" s="24">
        <v>-0.21568181689012167</v>
      </c>
      <c r="T498" s="24">
        <v>1.2793479928842943E-2</v>
      </c>
      <c r="U498" s="24">
        <v>-0.11906291027513649</v>
      </c>
      <c r="V498" s="24">
        <v>6.849143785983447E-2</v>
      </c>
      <c r="W498" s="24">
        <v>-4.5177864040148119E-2</v>
      </c>
      <c r="X498" s="24">
        <v>0.45496706431977429</v>
      </c>
      <c r="Y498" s="136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3"/>
    </row>
    <row r="499" spans="1:45">
      <c r="A499" s="49"/>
      <c r="B499" s="87" t="s">
        <v>236</v>
      </c>
      <c r="C499" s="88"/>
      <c r="D499" s="86">
        <v>0.74</v>
      </c>
      <c r="E499" s="86">
        <v>0.05</v>
      </c>
      <c r="F499" s="86">
        <v>0.37</v>
      </c>
      <c r="G499" s="86">
        <v>1.21</v>
      </c>
      <c r="H499" s="86">
        <v>1.58</v>
      </c>
      <c r="I499" s="86">
        <v>0.1</v>
      </c>
      <c r="J499" s="86">
        <v>1.1499999999999999</v>
      </c>
      <c r="K499" s="86">
        <v>1.01</v>
      </c>
      <c r="L499" s="86">
        <v>7.0000000000000007E-2</v>
      </c>
      <c r="M499" s="86">
        <v>1.18</v>
      </c>
      <c r="N499" s="86">
        <v>0</v>
      </c>
      <c r="O499" s="86">
        <v>0.91</v>
      </c>
      <c r="P499" s="86">
        <v>0.95</v>
      </c>
      <c r="Q499" s="86">
        <v>0.47</v>
      </c>
      <c r="R499" s="86">
        <v>0.1</v>
      </c>
      <c r="S499" s="86">
        <v>1.25</v>
      </c>
      <c r="T499" s="86">
        <v>0.11</v>
      </c>
      <c r="U499" s="86">
        <v>0.67</v>
      </c>
      <c r="V499" s="86">
        <v>0.44</v>
      </c>
      <c r="W499" s="86">
        <v>0.24</v>
      </c>
      <c r="X499" s="86">
        <v>2.8</v>
      </c>
      <c r="Y499" s="136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3"/>
    </row>
    <row r="500" spans="1:45">
      <c r="B500" s="50"/>
      <c r="C500" s="31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AS500" s="103"/>
    </row>
    <row r="501" spans="1:45">
      <c r="B501" s="53" t="s">
        <v>534</v>
      </c>
      <c r="AS501" s="46" t="s">
        <v>67</v>
      </c>
    </row>
    <row r="502" spans="1:45">
      <c r="A502" s="41" t="s">
        <v>17</v>
      </c>
      <c r="B502" s="29" t="s">
        <v>116</v>
      </c>
      <c r="C502" s="26" t="s">
        <v>117</v>
      </c>
      <c r="D502" s="27" t="s">
        <v>201</v>
      </c>
      <c r="E502" s="28" t="s">
        <v>201</v>
      </c>
      <c r="F502" s="28" t="s">
        <v>201</v>
      </c>
      <c r="G502" s="28" t="s">
        <v>201</v>
      </c>
      <c r="H502" s="28" t="s">
        <v>201</v>
      </c>
      <c r="I502" s="28" t="s">
        <v>201</v>
      </c>
      <c r="J502" s="28" t="s">
        <v>201</v>
      </c>
      <c r="K502" s="28" t="s">
        <v>201</v>
      </c>
      <c r="L502" s="28" t="s">
        <v>201</v>
      </c>
      <c r="M502" s="28" t="s">
        <v>201</v>
      </c>
      <c r="N502" s="28" t="s">
        <v>201</v>
      </c>
      <c r="O502" s="28" t="s">
        <v>201</v>
      </c>
      <c r="P502" s="28" t="s">
        <v>201</v>
      </c>
      <c r="Q502" s="28" t="s">
        <v>201</v>
      </c>
      <c r="R502" s="28" t="s">
        <v>201</v>
      </c>
      <c r="S502" s="28" t="s">
        <v>201</v>
      </c>
      <c r="T502" s="28" t="s">
        <v>201</v>
      </c>
      <c r="U502" s="28" t="s">
        <v>201</v>
      </c>
      <c r="V502" s="28" t="s">
        <v>201</v>
      </c>
      <c r="W502" s="28" t="s">
        <v>201</v>
      </c>
      <c r="X502" s="28" t="s">
        <v>201</v>
      </c>
      <c r="Y502" s="136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6">
        <v>1</v>
      </c>
    </row>
    <row r="503" spans="1:45">
      <c r="A503" s="49"/>
      <c r="B503" s="30" t="s">
        <v>202</v>
      </c>
      <c r="C503" s="19" t="s">
        <v>202</v>
      </c>
      <c r="D503" s="134" t="s">
        <v>204</v>
      </c>
      <c r="E503" s="135" t="s">
        <v>205</v>
      </c>
      <c r="F503" s="135" t="s">
        <v>206</v>
      </c>
      <c r="G503" s="135" t="s">
        <v>207</v>
      </c>
      <c r="H503" s="135" t="s">
        <v>208</v>
      </c>
      <c r="I503" s="135" t="s">
        <v>210</v>
      </c>
      <c r="J503" s="135" t="s">
        <v>211</v>
      </c>
      <c r="K503" s="135" t="s">
        <v>212</v>
      </c>
      <c r="L503" s="135" t="s">
        <v>213</v>
      </c>
      <c r="M503" s="135" t="s">
        <v>215</v>
      </c>
      <c r="N503" s="135" t="s">
        <v>216</v>
      </c>
      <c r="O503" s="135" t="s">
        <v>217</v>
      </c>
      <c r="P503" s="135" t="s">
        <v>218</v>
      </c>
      <c r="Q503" s="135" t="s">
        <v>219</v>
      </c>
      <c r="R503" s="135" t="s">
        <v>220</v>
      </c>
      <c r="S503" s="135" t="s">
        <v>221</v>
      </c>
      <c r="T503" s="135" t="s">
        <v>222</v>
      </c>
      <c r="U503" s="135" t="s">
        <v>223</v>
      </c>
      <c r="V503" s="135" t="s">
        <v>224</v>
      </c>
      <c r="W503" s="135" t="s">
        <v>225</v>
      </c>
      <c r="X503" s="135" t="s">
        <v>226</v>
      </c>
      <c r="Y503" s="136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6" t="s">
        <v>3</v>
      </c>
    </row>
    <row r="504" spans="1:45">
      <c r="A504" s="49"/>
      <c r="B504" s="30"/>
      <c r="C504" s="19"/>
      <c r="D504" s="20" t="s">
        <v>263</v>
      </c>
      <c r="E504" s="21" t="s">
        <v>265</v>
      </c>
      <c r="F504" s="21" t="s">
        <v>265</v>
      </c>
      <c r="G504" s="21" t="s">
        <v>263</v>
      </c>
      <c r="H504" s="21" t="s">
        <v>264</v>
      </c>
      <c r="I504" s="21" t="s">
        <v>263</v>
      </c>
      <c r="J504" s="21" t="s">
        <v>263</v>
      </c>
      <c r="K504" s="21" t="s">
        <v>263</v>
      </c>
      <c r="L504" s="21" t="s">
        <v>263</v>
      </c>
      <c r="M504" s="21" t="s">
        <v>265</v>
      </c>
      <c r="N504" s="21" t="s">
        <v>264</v>
      </c>
      <c r="O504" s="21" t="s">
        <v>263</v>
      </c>
      <c r="P504" s="21" t="s">
        <v>264</v>
      </c>
      <c r="Q504" s="21" t="s">
        <v>263</v>
      </c>
      <c r="R504" s="21" t="s">
        <v>265</v>
      </c>
      <c r="S504" s="21" t="s">
        <v>264</v>
      </c>
      <c r="T504" s="21" t="s">
        <v>263</v>
      </c>
      <c r="U504" s="21" t="s">
        <v>264</v>
      </c>
      <c r="V504" s="21" t="s">
        <v>263</v>
      </c>
      <c r="W504" s="21" t="s">
        <v>263</v>
      </c>
      <c r="X504" s="21" t="s">
        <v>263</v>
      </c>
      <c r="Y504" s="136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46">
        <v>1</v>
      </c>
    </row>
    <row r="505" spans="1:45">
      <c r="A505" s="49"/>
      <c r="B505" s="30"/>
      <c r="C505" s="19"/>
      <c r="D505" s="43" t="s">
        <v>267</v>
      </c>
      <c r="E505" s="43" t="s">
        <v>269</v>
      </c>
      <c r="F505" s="43" t="s">
        <v>269</v>
      </c>
      <c r="G505" s="43" t="s">
        <v>268</v>
      </c>
      <c r="H505" s="43" t="s">
        <v>270</v>
      </c>
      <c r="I505" s="43" t="s">
        <v>267</v>
      </c>
      <c r="J505" s="43" t="s">
        <v>271</v>
      </c>
      <c r="K505" s="43" t="s">
        <v>231</v>
      </c>
      <c r="L505" s="43" t="s">
        <v>267</v>
      </c>
      <c r="M505" s="43" t="s">
        <v>230</v>
      </c>
      <c r="N505" s="43" t="s">
        <v>268</v>
      </c>
      <c r="O505" s="43" t="s">
        <v>268</v>
      </c>
      <c r="P505" s="43" t="s">
        <v>231</v>
      </c>
      <c r="Q505" s="43" t="s">
        <v>267</v>
      </c>
      <c r="R505" s="43" t="s">
        <v>269</v>
      </c>
      <c r="S505" s="43" t="s">
        <v>268</v>
      </c>
      <c r="T505" s="43" t="s">
        <v>270</v>
      </c>
      <c r="U505" s="43" t="s">
        <v>267</v>
      </c>
      <c r="V505" s="43" t="s">
        <v>267</v>
      </c>
      <c r="W505" s="43" t="s">
        <v>268</v>
      </c>
      <c r="X505" s="43" t="s">
        <v>267</v>
      </c>
      <c r="Y505" s="136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46">
        <v>1</v>
      </c>
    </row>
    <row r="506" spans="1:45">
      <c r="A506" s="49"/>
      <c r="B506" s="29">
        <v>1</v>
      </c>
      <c r="C506" s="25">
        <v>1</v>
      </c>
      <c r="D506" s="205" t="s">
        <v>109</v>
      </c>
      <c r="E506" s="207">
        <v>11.89</v>
      </c>
      <c r="F506" s="206">
        <v>10.7</v>
      </c>
      <c r="G506" s="207">
        <v>15</v>
      </c>
      <c r="H506" s="206">
        <v>10.199999999999999</v>
      </c>
      <c r="I506" s="205" t="s">
        <v>109</v>
      </c>
      <c r="J506" s="219" t="s">
        <v>100</v>
      </c>
      <c r="K506" s="205" t="s">
        <v>240</v>
      </c>
      <c r="L506" s="205" t="s">
        <v>109</v>
      </c>
      <c r="M506" s="207">
        <v>16.464114138607925</v>
      </c>
      <c r="N506" s="207">
        <v>14.56</v>
      </c>
      <c r="O506" s="207">
        <v>13</v>
      </c>
      <c r="P506" s="207">
        <v>13.3</v>
      </c>
      <c r="Q506" s="207">
        <v>10</v>
      </c>
      <c r="R506" s="207">
        <v>13.7</v>
      </c>
      <c r="S506" s="207">
        <v>13</v>
      </c>
      <c r="T506" s="207">
        <v>13.5</v>
      </c>
      <c r="U506" s="207">
        <v>14.6</v>
      </c>
      <c r="V506" s="205" t="s">
        <v>109</v>
      </c>
      <c r="W506" s="207">
        <v>12</v>
      </c>
      <c r="X506" s="205" t="s">
        <v>109</v>
      </c>
      <c r="Y506" s="208"/>
      <c r="Z506" s="209"/>
      <c r="AA506" s="209"/>
      <c r="AB506" s="209"/>
      <c r="AC506" s="209"/>
      <c r="AD506" s="209"/>
      <c r="AE506" s="209"/>
      <c r="AF506" s="209"/>
      <c r="AG506" s="209"/>
      <c r="AH506" s="209"/>
      <c r="AI506" s="209"/>
      <c r="AJ506" s="209"/>
      <c r="AK506" s="209"/>
      <c r="AL506" s="209"/>
      <c r="AM506" s="209"/>
      <c r="AN506" s="209"/>
      <c r="AO506" s="209"/>
      <c r="AP506" s="209"/>
      <c r="AQ506" s="209"/>
      <c r="AR506" s="209"/>
      <c r="AS506" s="210">
        <v>1</v>
      </c>
    </row>
    <row r="507" spans="1:45">
      <c r="A507" s="49"/>
      <c r="B507" s="30">
        <v>1</v>
      </c>
      <c r="C507" s="19">
        <v>2</v>
      </c>
      <c r="D507" s="211" t="s">
        <v>109</v>
      </c>
      <c r="E507" s="213">
        <v>11.77</v>
      </c>
      <c r="F507" s="212">
        <v>10</v>
      </c>
      <c r="G507" s="213">
        <v>15</v>
      </c>
      <c r="H507" s="212">
        <v>9.9</v>
      </c>
      <c r="I507" s="211" t="s">
        <v>109</v>
      </c>
      <c r="J507" s="220" t="s">
        <v>100</v>
      </c>
      <c r="K507" s="211" t="s">
        <v>240</v>
      </c>
      <c r="L507" s="211" t="s">
        <v>109</v>
      </c>
      <c r="M507" s="213">
        <v>16.298636867781223</v>
      </c>
      <c r="N507" s="213">
        <v>14.89</v>
      </c>
      <c r="O507" s="213">
        <v>13</v>
      </c>
      <c r="P507" s="213">
        <v>13.7</v>
      </c>
      <c r="Q507" s="213">
        <v>10</v>
      </c>
      <c r="R507" s="213">
        <v>13.8</v>
      </c>
      <c r="S507" s="213">
        <v>14</v>
      </c>
      <c r="T507" s="213">
        <v>13.3</v>
      </c>
      <c r="U507" s="213">
        <v>14.2</v>
      </c>
      <c r="V507" s="211" t="s">
        <v>109</v>
      </c>
      <c r="W507" s="213">
        <v>12</v>
      </c>
      <c r="X507" s="211" t="s">
        <v>109</v>
      </c>
      <c r="Y507" s="208"/>
      <c r="Z507" s="209"/>
      <c r="AA507" s="209"/>
      <c r="AB507" s="209"/>
      <c r="AC507" s="209"/>
      <c r="AD507" s="209"/>
      <c r="AE507" s="209"/>
      <c r="AF507" s="209"/>
      <c r="AG507" s="209"/>
      <c r="AH507" s="209"/>
      <c r="AI507" s="209"/>
      <c r="AJ507" s="209"/>
      <c r="AK507" s="209"/>
      <c r="AL507" s="209"/>
      <c r="AM507" s="209"/>
      <c r="AN507" s="209"/>
      <c r="AO507" s="209"/>
      <c r="AP507" s="209"/>
      <c r="AQ507" s="209"/>
      <c r="AR507" s="209"/>
      <c r="AS507" s="210" t="e">
        <v>#N/A</v>
      </c>
    </row>
    <row r="508" spans="1:45">
      <c r="A508" s="49"/>
      <c r="B508" s="30">
        <v>1</v>
      </c>
      <c r="C508" s="19">
        <v>3</v>
      </c>
      <c r="D508" s="211" t="s">
        <v>109</v>
      </c>
      <c r="E508" s="213">
        <v>11.8</v>
      </c>
      <c r="F508" s="212">
        <v>10.199999999999999</v>
      </c>
      <c r="G508" s="213">
        <v>14</v>
      </c>
      <c r="H508" s="212">
        <v>9.9</v>
      </c>
      <c r="I508" s="211" t="s">
        <v>109</v>
      </c>
      <c r="J508" s="220" t="s">
        <v>100</v>
      </c>
      <c r="K508" s="220" t="s">
        <v>240</v>
      </c>
      <c r="L508" s="220" t="s">
        <v>109</v>
      </c>
      <c r="M508" s="216">
        <v>16.38</v>
      </c>
      <c r="N508" s="216">
        <v>14.76</v>
      </c>
      <c r="O508" s="216">
        <v>12</v>
      </c>
      <c r="P508" s="216">
        <v>14.1</v>
      </c>
      <c r="Q508" s="216">
        <v>10</v>
      </c>
      <c r="R508" s="216">
        <v>13.8</v>
      </c>
      <c r="S508" s="216">
        <v>13</v>
      </c>
      <c r="T508" s="216">
        <v>13.2</v>
      </c>
      <c r="U508" s="216">
        <v>14.6</v>
      </c>
      <c r="V508" s="220" t="s">
        <v>109</v>
      </c>
      <c r="W508" s="216">
        <v>13</v>
      </c>
      <c r="X508" s="220" t="s">
        <v>109</v>
      </c>
      <c r="Y508" s="208"/>
      <c r="Z508" s="209"/>
      <c r="AA508" s="209"/>
      <c r="AB508" s="209"/>
      <c r="AC508" s="209"/>
      <c r="AD508" s="209"/>
      <c r="AE508" s="209"/>
      <c r="AF508" s="209"/>
      <c r="AG508" s="209"/>
      <c r="AH508" s="209"/>
      <c r="AI508" s="209"/>
      <c r="AJ508" s="209"/>
      <c r="AK508" s="209"/>
      <c r="AL508" s="209"/>
      <c r="AM508" s="209"/>
      <c r="AN508" s="209"/>
      <c r="AO508" s="209"/>
      <c r="AP508" s="209"/>
      <c r="AQ508" s="209"/>
      <c r="AR508" s="209"/>
      <c r="AS508" s="210">
        <v>16</v>
      </c>
    </row>
    <row r="509" spans="1:45">
      <c r="A509" s="49"/>
      <c r="B509" s="30">
        <v>1</v>
      </c>
      <c r="C509" s="19">
        <v>4</v>
      </c>
      <c r="D509" s="211" t="s">
        <v>109</v>
      </c>
      <c r="E509" s="213">
        <v>11.58</v>
      </c>
      <c r="F509" s="212">
        <v>10</v>
      </c>
      <c r="G509" s="213">
        <v>14</v>
      </c>
      <c r="H509" s="212">
        <v>10</v>
      </c>
      <c r="I509" s="211" t="s">
        <v>109</v>
      </c>
      <c r="J509" s="220" t="s">
        <v>100</v>
      </c>
      <c r="K509" s="220" t="s">
        <v>240</v>
      </c>
      <c r="L509" s="220" t="s">
        <v>109</v>
      </c>
      <c r="M509" s="216">
        <v>16.517623176712323</v>
      </c>
      <c r="N509" s="216">
        <v>14.4</v>
      </c>
      <c r="O509" s="216">
        <v>12</v>
      </c>
      <c r="P509" s="216">
        <v>13.8</v>
      </c>
      <c r="Q509" s="216">
        <v>10</v>
      </c>
      <c r="R509" s="216">
        <v>14.4</v>
      </c>
      <c r="S509" s="216">
        <v>13</v>
      </c>
      <c r="T509" s="216">
        <v>11.9</v>
      </c>
      <c r="U509" s="216">
        <v>13.4</v>
      </c>
      <c r="V509" s="220" t="s">
        <v>109</v>
      </c>
      <c r="W509" s="216">
        <v>15</v>
      </c>
      <c r="X509" s="220" t="s">
        <v>109</v>
      </c>
      <c r="Y509" s="208"/>
      <c r="Z509" s="209"/>
      <c r="AA509" s="209"/>
      <c r="AB509" s="209"/>
      <c r="AC509" s="209"/>
      <c r="AD509" s="209"/>
      <c r="AE509" s="209"/>
      <c r="AF509" s="209"/>
      <c r="AG509" s="209"/>
      <c r="AH509" s="209"/>
      <c r="AI509" s="209"/>
      <c r="AJ509" s="209"/>
      <c r="AK509" s="209"/>
      <c r="AL509" s="209"/>
      <c r="AM509" s="209"/>
      <c r="AN509" s="209"/>
      <c r="AO509" s="209"/>
      <c r="AP509" s="209"/>
      <c r="AQ509" s="209"/>
      <c r="AR509" s="209"/>
      <c r="AS509" s="210">
        <v>12.93713463834588</v>
      </c>
    </row>
    <row r="510" spans="1:45">
      <c r="A510" s="49"/>
      <c r="B510" s="30">
        <v>1</v>
      </c>
      <c r="C510" s="19">
        <v>5</v>
      </c>
      <c r="D510" s="211" t="s">
        <v>109</v>
      </c>
      <c r="E510" s="213">
        <v>11.82</v>
      </c>
      <c r="F510" s="213">
        <v>10.3</v>
      </c>
      <c r="G510" s="213">
        <v>14</v>
      </c>
      <c r="H510" s="218">
        <v>10.4</v>
      </c>
      <c r="I510" s="211" t="s">
        <v>109</v>
      </c>
      <c r="J510" s="211" t="s">
        <v>100</v>
      </c>
      <c r="K510" s="211" t="s">
        <v>240</v>
      </c>
      <c r="L510" s="211" t="s">
        <v>109</v>
      </c>
      <c r="M510" s="213">
        <v>16.347383834443324</v>
      </c>
      <c r="N510" s="213">
        <v>14.78</v>
      </c>
      <c r="O510" s="213">
        <v>12.5</v>
      </c>
      <c r="P510" s="213">
        <v>14.3</v>
      </c>
      <c r="Q510" s="213">
        <v>10</v>
      </c>
      <c r="R510" s="213">
        <v>13.4</v>
      </c>
      <c r="S510" s="213">
        <v>13</v>
      </c>
      <c r="T510" s="213">
        <v>12.3</v>
      </c>
      <c r="U510" s="213">
        <v>14</v>
      </c>
      <c r="V510" s="211" t="s">
        <v>109</v>
      </c>
      <c r="W510" s="213">
        <v>15</v>
      </c>
      <c r="X510" s="211" t="s">
        <v>109</v>
      </c>
      <c r="Y510" s="208"/>
      <c r="Z510" s="209"/>
      <c r="AA510" s="209"/>
      <c r="AB510" s="209"/>
      <c r="AC510" s="209"/>
      <c r="AD510" s="209"/>
      <c r="AE510" s="209"/>
      <c r="AF510" s="209"/>
      <c r="AG510" s="209"/>
      <c r="AH510" s="209"/>
      <c r="AI510" s="209"/>
      <c r="AJ510" s="209"/>
      <c r="AK510" s="209"/>
      <c r="AL510" s="209"/>
      <c r="AM510" s="209"/>
      <c r="AN510" s="209"/>
      <c r="AO510" s="209"/>
      <c r="AP510" s="209"/>
      <c r="AQ510" s="209"/>
      <c r="AR510" s="209"/>
      <c r="AS510" s="210">
        <v>131</v>
      </c>
    </row>
    <row r="511" spans="1:45">
      <c r="A511" s="49"/>
      <c r="B511" s="30">
        <v>1</v>
      </c>
      <c r="C511" s="19">
        <v>6</v>
      </c>
      <c r="D511" s="211" t="s">
        <v>109</v>
      </c>
      <c r="E511" s="213">
        <v>11.86</v>
      </c>
      <c r="F511" s="213">
        <v>10.199999999999999</v>
      </c>
      <c r="G511" s="213">
        <v>14</v>
      </c>
      <c r="H511" s="213">
        <v>10</v>
      </c>
      <c r="I511" s="211" t="s">
        <v>109</v>
      </c>
      <c r="J511" s="211" t="s">
        <v>100</v>
      </c>
      <c r="K511" s="211" t="s">
        <v>240</v>
      </c>
      <c r="L511" s="211" t="s">
        <v>109</v>
      </c>
      <c r="M511" s="218">
        <v>15.832829480717924</v>
      </c>
      <c r="N511" s="213">
        <v>14.3</v>
      </c>
      <c r="O511" s="213">
        <v>11.5</v>
      </c>
      <c r="P511" s="213">
        <v>14.3</v>
      </c>
      <c r="Q511" s="213">
        <v>10</v>
      </c>
      <c r="R511" s="213">
        <v>14.5</v>
      </c>
      <c r="S511" s="213">
        <v>13</v>
      </c>
      <c r="T511" s="213">
        <v>12.9</v>
      </c>
      <c r="U511" s="213">
        <v>14.5</v>
      </c>
      <c r="V511" s="211" t="s">
        <v>109</v>
      </c>
      <c r="W511" s="213">
        <v>13</v>
      </c>
      <c r="X511" s="211" t="s">
        <v>109</v>
      </c>
      <c r="Y511" s="208"/>
      <c r="Z511" s="209"/>
      <c r="AA511" s="209"/>
      <c r="AB511" s="209"/>
      <c r="AC511" s="209"/>
      <c r="AD511" s="209"/>
      <c r="AE511" s="209"/>
      <c r="AF511" s="209"/>
      <c r="AG511" s="209"/>
      <c r="AH511" s="209"/>
      <c r="AI511" s="209"/>
      <c r="AJ511" s="209"/>
      <c r="AK511" s="209"/>
      <c r="AL511" s="209"/>
      <c r="AM511" s="209"/>
      <c r="AN511" s="209"/>
      <c r="AO511" s="209"/>
      <c r="AP511" s="209"/>
      <c r="AQ511" s="209"/>
      <c r="AR511" s="209"/>
      <c r="AS511" s="214"/>
    </row>
    <row r="512" spans="1:45">
      <c r="A512" s="49"/>
      <c r="B512" s="31" t="s">
        <v>232</v>
      </c>
      <c r="C512" s="23"/>
      <c r="D512" s="215" t="s">
        <v>570</v>
      </c>
      <c r="E512" s="215">
        <v>11.786666666666667</v>
      </c>
      <c r="F512" s="215">
        <v>10.233333333333334</v>
      </c>
      <c r="G512" s="215">
        <v>14.333333333333334</v>
      </c>
      <c r="H512" s="215">
        <v>10.066666666666666</v>
      </c>
      <c r="I512" s="215" t="s">
        <v>570</v>
      </c>
      <c r="J512" s="215" t="s">
        <v>570</v>
      </c>
      <c r="K512" s="215" t="s">
        <v>570</v>
      </c>
      <c r="L512" s="215" t="s">
        <v>570</v>
      </c>
      <c r="M512" s="215">
        <v>16.306764583043783</v>
      </c>
      <c r="N512" s="215">
        <v>14.615</v>
      </c>
      <c r="O512" s="215">
        <v>12.333333333333334</v>
      </c>
      <c r="P512" s="215">
        <v>13.916666666666666</v>
      </c>
      <c r="Q512" s="215">
        <v>10</v>
      </c>
      <c r="R512" s="215">
        <v>13.933333333333332</v>
      </c>
      <c r="S512" s="215">
        <v>13.166666666666666</v>
      </c>
      <c r="T512" s="215">
        <v>12.850000000000001</v>
      </c>
      <c r="U512" s="215">
        <v>14.216666666666667</v>
      </c>
      <c r="V512" s="215" t="s">
        <v>570</v>
      </c>
      <c r="W512" s="215">
        <v>13.333333333333334</v>
      </c>
      <c r="X512" s="215" t="s">
        <v>570</v>
      </c>
      <c r="Y512" s="208"/>
      <c r="Z512" s="209"/>
      <c r="AA512" s="209"/>
      <c r="AB512" s="209"/>
      <c r="AC512" s="209"/>
      <c r="AD512" s="209"/>
      <c r="AE512" s="209"/>
      <c r="AF512" s="209"/>
      <c r="AG512" s="209"/>
      <c r="AH512" s="209"/>
      <c r="AI512" s="209"/>
      <c r="AJ512" s="209"/>
      <c r="AK512" s="209"/>
      <c r="AL512" s="209"/>
      <c r="AM512" s="209"/>
      <c r="AN512" s="209"/>
      <c r="AO512" s="209"/>
      <c r="AP512" s="209"/>
      <c r="AQ512" s="209"/>
      <c r="AR512" s="209"/>
      <c r="AS512" s="214"/>
    </row>
    <row r="513" spans="1:45">
      <c r="A513" s="49"/>
      <c r="B513" s="2" t="s">
        <v>233</v>
      </c>
      <c r="C513" s="47"/>
      <c r="D513" s="216" t="s">
        <v>570</v>
      </c>
      <c r="E513" s="216">
        <v>11.81</v>
      </c>
      <c r="F513" s="216">
        <v>10.199999999999999</v>
      </c>
      <c r="G513" s="216">
        <v>14</v>
      </c>
      <c r="H513" s="216">
        <v>10</v>
      </c>
      <c r="I513" s="216" t="s">
        <v>570</v>
      </c>
      <c r="J513" s="216" t="s">
        <v>570</v>
      </c>
      <c r="K513" s="216" t="s">
        <v>570</v>
      </c>
      <c r="L513" s="216" t="s">
        <v>570</v>
      </c>
      <c r="M513" s="216">
        <v>16.363691917221661</v>
      </c>
      <c r="N513" s="216">
        <v>14.66</v>
      </c>
      <c r="O513" s="216">
        <v>12.25</v>
      </c>
      <c r="P513" s="216">
        <v>13.95</v>
      </c>
      <c r="Q513" s="216">
        <v>10</v>
      </c>
      <c r="R513" s="216">
        <v>13.8</v>
      </c>
      <c r="S513" s="216">
        <v>13</v>
      </c>
      <c r="T513" s="216">
        <v>13.05</v>
      </c>
      <c r="U513" s="216">
        <v>14.35</v>
      </c>
      <c r="V513" s="216" t="s">
        <v>570</v>
      </c>
      <c r="W513" s="216">
        <v>13</v>
      </c>
      <c r="X513" s="216" t="s">
        <v>570</v>
      </c>
      <c r="Y513" s="208"/>
      <c r="Z513" s="209"/>
      <c r="AA513" s="209"/>
      <c r="AB513" s="209"/>
      <c r="AC513" s="209"/>
      <c r="AD513" s="209"/>
      <c r="AE513" s="209"/>
      <c r="AF513" s="209"/>
      <c r="AG513" s="209"/>
      <c r="AH513" s="209"/>
      <c r="AI513" s="209"/>
      <c r="AJ513" s="209"/>
      <c r="AK513" s="209"/>
      <c r="AL513" s="209"/>
      <c r="AM513" s="209"/>
      <c r="AN513" s="209"/>
      <c r="AO513" s="209"/>
      <c r="AP513" s="209"/>
      <c r="AQ513" s="209"/>
      <c r="AR513" s="209"/>
      <c r="AS513" s="214"/>
    </row>
    <row r="514" spans="1:45">
      <c r="A514" s="49"/>
      <c r="B514" s="2" t="s">
        <v>234</v>
      </c>
      <c r="C514" s="47"/>
      <c r="D514" s="216" t="s">
        <v>570</v>
      </c>
      <c r="E514" s="216">
        <v>0.10984838035522726</v>
      </c>
      <c r="F514" s="216">
        <v>0.25819888974716099</v>
      </c>
      <c r="G514" s="216">
        <v>0.51639777949432231</v>
      </c>
      <c r="H514" s="216">
        <v>0.19663841605003493</v>
      </c>
      <c r="I514" s="216" t="s">
        <v>570</v>
      </c>
      <c r="J514" s="216" t="s">
        <v>570</v>
      </c>
      <c r="K514" s="216" t="s">
        <v>570</v>
      </c>
      <c r="L514" s="216" t="s">
        <v>570</v>
      </c>
      <c r="M514" s="216">
        <v>0.24532187836111519</v>
      </c>
      <c r="N514" s="216">
        <v>0.23338808881346082</v>
      </c>
      <c r="O514" s="216">
        <v>0.60553007081949839</v>
      </c>
      <c r="P514" s="216">
        <v>0.39200340134578771</v>
      </c>
      <c r="Q514" s="216">
        <v>0</v>
      </c>
      <c r="R514" s="216">
        <v>0.42739521132865615</v>
      </c>
      <c r="S514" s="216">
        <v>0.40824829046386302</v>
      </c>
      <c r="T514" s="216">
        <v>0.62529992803453904</v>
      </c>
      <c r="U514" s="216">
        <v>0.4665476038590986</v>
      </c>
      <c r="V514" s="216" t="s">
        <v>570</v>
      </c>
      <c r="W514" s="216">
        <v>1.3662601021279464</v>
      </c>
      <c r="X514" s="216" t="s">
        <v>570</v>
      </c>
      <c r="Y514" s="208"/>
      <c r="Z514" s="209"/>
      <c r="AA514" s="209"/>
      <c r="AB514" s="209"/>
      <c r="AC514" s="209"/>
      <c r="AD514" s="209"/>
      <c r="AE514" s="209"/>
      <c r="AF514" s="209"/>
      <c r="AG514" s="209"/>
      <c r="AH514" s="209"/>
      <c r="AI514" s="209"/>
      <c r="AJ514" s="209"/>
      <c r="AK514" s="209"/>
      <c r="AL514" s="209"/>
      <c r="AM514" s="209"/>
      <c r="AN514" s="209"/>
      <c r="AO514" s="209"/>
      <c r="AP514" s="209"/>
      <c r="AQ514" s="209"/>
      <c r="AR514" s="209"/>
      <c r="AS514" s="214"/>
    </row>
    <row r="515" spans="1:45">
      <c r="A515" s="49"/>
      <c r="B515" s="2" t="s">
        <v>88</v>
      </c>
      <c r="C515" s="47"/>
      <c r="D515" s="24" t="s">
        <v>570</v>
      </c>
      <c r="E515" s="24">
        <v>9.3197155278756157E-3</v>
      </c>
      <c r="F515" s="24">
        <v>2.5231161864543418E-2</v>
      </c>
      <c r="G515" s="24">
        <v>3.6027752057743417E-2</v>
      </c>
      <c r="H515" s="24">
        <v>1.9533617488414066E-2</v>
      </c>
      <c r="I515" s="24" t="s">
        <v>570</v>
      </c>
      <c r="J515" s="24" t="s">
        <v>570</v>
      </c>
      <c r="K515" s="24" t="s">
        <v>570</v>
      </c>
      <c r="L515" s="24" t="s">
        <v>570</v>
      </c>
      <c r="M515" s="24">
        <v>1.5044178574590299E-2</v>
      </c>
      <c r="N515" s="24">
        <v>1.5969078947209087E-2</v>
      </c>
      <c r="O515" s="24">
        <v>4.9097032769148514E-2</v>
      </c>
      <c r="P515" s="24">
        <v>2.8167909078739239E-2</v>
      </c>
      <c r="Q515" s="24">
        <v>0</v>
      </c>
      <c r="R515" s="24">
        <v>3.0674297463779154E-2</v>
      </c>
      <c r="S515" s="24">
        <v>3.1006199275736432E-2</v>
      </c>
      <c r="T515" s="24">
        <v>4.8661472998796806E-2</v>
      </c>
      <c r="U515" s="24">
        <v>3.2816947516466487E-2</v>
      </c>
      <c r="V515" s="24" t="s">
        <v>570</v>
      </c>
      <c r="W515" s="24">
        <v>0.10246950765959598</v>
      </c>
      <c r="X515" s="24" t="s">
        <v>570</v>
      </c>
      <c r="Y515" s="136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3"/>
    </row>
    <row r="516" spans="1:45">
      <c r="A516" s="49"/>
      <c r="B516" s="2" t="s">
        <v>235</v>
      </c>
      <c r="C516" s="47"/>
      <c r="D516" s="24" t="s">
        <v>570</v>
      </c>
      <c r="E516" s="24">
        <v>-8.8927571973256514E-2</v>
      </c>
      <c r="F516" s="24">
        <v>-0.20899537498809306</v>
      </c>
      <c r="G516" s="24">
        <v>0.10792178747596082</v>
      </c>
      <c r="H516" s="24">
        <v>-0.22187818647037183</v>
      </c>
      <c r="I516" s="24" t="s">
        <v>570</v>
      </c>
      <c r="J516" s="24" t="s">
        <v>570</v>
      </c>
      <c r="K516" s="24" t="s">
        <v>570</v>
      </c>
      <c r="L516" s="24" t="s">
        <v>570</v>
      </c>
      <c r="M516" s="24">
        <v>0.26046184405550399</v>
      </c>
      <c r="N516" s="24">
        <v>0.12969373888101154</v>
      </c>
      <c r="O516" s="24">
        <v>-4.6671950311382604E-2</v>
      </c>
      <c r="P516" s="24">
        <v>7.5714758770264012E-2</v>
      </c>
      <c r="Q516" s="24">
        <v>-0.22703131106328323</v>
      </c>
      <c r="R516" s="24">
        <v>7.7003039918492E-2</v>
      </c>
      <c r="S516" s="24">
        <v>1.774210710001034E-2</v>
      </c>
      <c r="T516" s="24">
        <v>-6.7352347163188719E-3</v>
      </c>
      <c r="U516" s="24">
        <v>9.890381943836557E-2</v>
      </c>
      <c r="V516" s="24" t="s">
        <v>570</v>
      </c>
      <c r="W516" s="24">
        <v>3.0624918582289107E-2</v>
      </c>
      <c r="X516" s="24" t="s">
        <v>570</v>
      </c>
      <c r="Y516" s="136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3"/>
    </row>
    <row r="517" spans="1:45">
      <c r="A517" s="49"/>
      <c r="B517" s="87" t="s">
        <v>236</v>
      </c>
      <c r="C517" s="88"/>
      <c r="D517" s="86" t="s">
        <v>237</v>
      </c>
      <c r="E517" s="86">
        <v>0.96</v>
      </c>
      <c r="F517" s="86">
        <v>1.98</v>
      </c>
      <c r="G517" s="86">
        <v>0.71</v>
      </c>
      <c r="H517" s="86">
        <v>2.14</v>
      </c>
      <c r="I517" s="86" t="s">
        <v>237</v>
      </c>
      <c r="J517" s="86" t="s">
        <v>237</v>
      </c>
      <c r="K517" s="86" t="s">
        <v>237</v>
      </c>
      <c r="L517" s="86" t="s">
        <v>237</v>
      </c>
      <c r="M517" s="86">
        <v>2.0699999999999998</v>
      </c>
      <c r="N517" s="86">
        <v>0.9</v>
      </c>
      <c r="O517" s="86">
        <v>0.6</v>
      </c>
      <c r="P517" s="86">
        <v>0.44</v>
      </c>
      <c r="Q517" s="86">
        <v>2.14</v>
      </c>
      <c r="R517" s="86">
        <v>0.45</v>
      </c>
      <c r="S517" s="86">
        <v>0.05</v>
      </c>
      <c r="T517" s="86">
        <v>0.26</v>
      </c>
      <c r="U517" s="86">
        <v>0.64</v>
      </c>
      <c r="V517" s="86" t="s">
        <v>237</v>
      </c>
      <c r="W517" s="86">
        <v>0.05</v>
      </c>
      <c r="X517" s="86" t="s">
        <v>237</v>
      </c>
      <c r="Y517" s="136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3"/>
    </row>
    <row r="518" spans="1:45">
      <c r="B518" s="50"/>
      <c r="C518" s="31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AS518" s="103"/>
    </row>
    <row r="519" spans="1:45">
      <c r="B519" s="53" t="s">
        <v>535</v>
      </c>
      <c r="AS519" s="46" t="s">
        <v>67</v>
      </c>
    </row>
    <row r="520" spans="1:45">
      <c r="A520" s="41" t="s">
        <v>20</v>
      </c>
      <c r="B520" s="29" t="s">
        <v>116</v>
      </c>
      <c r="C520" s="26" t="s">
        <v>117</v>
      </c>
      <c r="D520" s="27" t="s">
        <v>201</v>
      </c>
      <c r="E520" s="28" t="s">
        <v>201</v>
      </c>
      <c r="F520" s="28" t="s">
        <v>201</v>
      </c>
      <c r="G520" s="28" t="s">
        <v>201</v>
      </c>
      <c r="H520" s="28" t="s">
        <v>201</v>
      </c>
      <c r="I520" s="28" t="s">
        <v>201</v>
      </c>
      <c r="J520" s="28" t="s">
        <v>201</v>
      </c>
      <c r="K520" s="28" t="s">
        <v>201</v>
      </c>
      <c r="L520" s="28" t="s">
        <v>201</v>
      </c>
      <c r="M520" s="136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46">
        <v>1</v>
      </c>
    </row>
    <row r="521" spans="1:45">
      <c r="A521" s="49"/>
      <c r="B521" s="30" t="s">
        <v>202</v>
      </c>
      <c r="C521" s="19" t="s">
        <v>202</v>
      </c>
      <c r="D521" s="134" t="s">
        <v>205</v>
      </c>
      <c r="E521" s="135" t="s">
        <v>206</v>
      </c>
      <c r="F521" s="135" t="s">
        <v>207</v>
      </c>
      <c r="G521" s="135" t="s">
        <v>211</v>
      </c>
      <c r="H521" s="135" t="s">
        <v>215</v>
      </c>
      <c r="I521" s="135" t="s">
        <v>217</v>
      </c>
      <c r="J521" s="135" t="s">
        <v>218</v>
      </c>
      <c r="K521" s="135" t="s">
        <v>220</v>
      </c>
      <c r="L521" s="135" t="s">
        <v>223</v>
      </c>
      <c r="M521" s="136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46" t="s">
        <v>3</v>
      </c>
    </row>
    <row r="522" spans="1:45">
      <c r="A522" s="49"/>
      <c r="B522" s="30"/>
      <c r="C522" s="19"/>
      <c r="D522" s="20" t="s">
        <v>265</v>
      </c>
      <c r="E522" s="21" t="s">
        <v>265</v>
      </c>
      <c r="F522" s="21" t="s">
        <v>264</v>
      </c>
      <c r="G522" s="21" t="s">
        <v>263</v>
      </c>
      <c r="H522" s="21" t="s">
        <v>265</v>
      </c>
      <c r="I522" s="21" t="s">
        <v>263</v>
      </c>
      <c r="J522" s="21" t="s">
        <v>264</v>
      </c>
      <c r="K522" s="21" t="s">
        <v>265</v>
      </c>
      <c r="L522" s="21" t="s">
        <v>264</v>
      </c>
      <c r="M522" s="136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46">
        <v>2</v>
      </c>
    </row>
    <row r="523" spans="1:45">
      <c r="A523" s="49"/>
      <c r="B523" s="30"/>
      <c r="C523" s="19"/>
      <c r="D523" s="43" t="s">
        <v>269</v>
      </c>
      <c r="E523" s="43" t="s">
        <v>269</v>
      </c>
      <c r="F523" s="43" t="s">
        <v>268</v>
      </c>
      <c r="G523" s="43" t="s">
        <v>271</v>
      </c>
      <c r="H523" s="43" t="s">
        <v>230</v>
      </c>
      <c r="I523" s="43" t="s">
        <v>268</v>
      </c>
      <c r="J523" s="43" t="s">
        <v>231</v>
      </c>
      <c r="K523" s="43" t="s">
        <v>269</v>
      </c>
      <c r="L523" s="43" t="s">
        <v>267</v>
      </c>
      <c r="M523" s="136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46">
        <v>2</v>
      </c>
    </row>
    <row r="524" spans="1:45">
      <c r="A524" s="49"/>
      <c r="B524" s="29">
        <v>1</v>
      </c>
      <c r="C524" s="25">
        <v>1</v>
      </c>
      <c r="D524" s="33">
        <v>4.8099999999999996</v>
      </c>
      <c r="E524" s="33">
        <v>5</v>
      </c>
      <c r="F524" s="34">
        <v>6.2</v>
      </c>
      <c r="G524" s="33">
        <v>7</v>
      </c>
      <c r="H524" s="34">
        <v>5.2782258774604518</v>
      </c>
      <c r="I524" s="33">
        <v>6</v>
      </c>
      <c r="J524" s="34">
        <v>5</v>
      </c>
      <c r="K524" s="33">
        <v>5</v>
      </c>
      <c r="L524" s="33">
        <v>5</v>
      </c>
      <c r="M524" s="136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6">
        <v>1</v>
      </c>
    </row>
    <row r="525" spans="1:45">
      <c r="A525" s="49"/>
      <c r="B525" s="30">
        <v>1</v>
      </c>
      <c r="C525" s="19">
        <v>2</v>
      </c>
      <c r="D525" s="21">
        <v>4.93</v>
      </c>
      <c r="E525" s="21">
        <v>5</v>
      </c>
      <c r="F525" s="36">
        <v>6</v>
      </c>
      <c r="G525" s="21">
        <v>7</v>
      </c>
      <c r="H525" s="36">
        <v>5.0031588467196313</v>
      </c>
      <c r="I525" s="21">
        <v>6.5</v>
      </c>
      <c r="J525" s="36">
        <v>4.9000000000000004</v>
      </c>
      <c r="K525" s="21">
        <v>5</v>
      </c>
      <c r="L525" s="21">
        <v>5.7</v>
      </c>
      <c r="M525" s="136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6" t="e">
        <v>#N/A</v>
      </c>
    </row>
    <row r="526" spans="1:45">
      <c r="A526" s="49"/>
      <c r="B526" s="30">
        <v>1</v>
      </c>
      <c r="C526" s="19">
        <v>3</v>
      </c>
      <c r="D526" s="21">
        <v>5.0599999999999996</v>
      </c>
      <c r="E526" s="21">
        <v>5</v>
      </c>
      <c r="F526" s="36">
        <v>5.7</v>
      </c>
      <c r="G526" s="21">
        <v>7</v>
      </c>
      <c r="H526" s="36">
        <v>5.1132105606751717</v>
      </c>
      <c r="I526" s="21">
        <v>6</v>
      </c>
      <c r="J526" s="36">
        <v>4.5999999999999996</v>
      </c>
      <c r="K526" s="36">
        <v>5</v>
      </c>
      <c r="L526" s="22">
        <v>5.4</v>
      </c>
      <c r="M526" s="136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6">
        <v>16</v>
      </c>
    </row>
    <row r="527" spans="1:45">
      <c r="A527" s="49"/>
      <c r="B527" s="30">
        <v>1</v>
      </c>
      <c r="C527" s="19">
        <v>4</v>
      </c>
      <c r="D527" s="21">
        <v>4.88</v>
      </c>
      <c r="E527" s="21">
        <v>5</v>
      </c>
      <c r="F527" s="36">
        <v>6.1</v>
      </c>
      <c r="G527" s="21">
        <v>7</v>
      </c>
      <c r="H527" s="36">
        <v>5.2387082973141412</v>
      </c>
      <c r="I527" s="21">
        <v>5.5</v>
      </c>
      <c r="J527" s="36">
        <v>4.5</v>
      </c>
      <c r="K527" s="36">
        <v>5</v>
      </c>
      <c r="L527" s="22">
        <v>4.5</v>
      </c>
      <c r="M527" s="136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6">
        <v>5.4205467402153822</v>
      </c>
    </row>
    <row r="528" spans="1:45">
      <c r="A528" s="49"/>
      <c r="B528" s="30">
        <v>1</v>
      </c>
      <c r="C528" s="19">
        <v>5</v>
      </c>
      <c r="D528" s="21">
        <v>4.9800000000000004</v>
      </c>
      <c r="E528" s="21">
        <v>5</v>
      </c>
      <c r="F528" s="21">
        <v>5.7</v>
      </c>
      <c r="G528" s="21">
        <v>7</v>
      </c>
      <c r="H528" s="21">
        <v>5.0446053010405416</v>
      </c>
      <c r="I528" s="21">
        <v>5.5</v>
      </c>
      <c r="J528" s="21">
        <v>4.5999999999999996</v>
      </c>
      <c r="K528" s="21">
        <v>5</v>
      </c>
      <c r="L528" s="21">
        <v>5.3</v>
      </c>
      <c r="M528" s="136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6">
        <v>132</v>
      </c>
    </row>
    <row r="529" spans="1:45">
      <c r="A529" s="49"/>
      <c r="B529" s="30">
        <v>1</v>
      </c>
      <c r="C529" s="19">
        <v>6</v>
      </c>
      <c r="D529" s="21">
        <v>4.92</v>
      </c>
      <c r="E529" s="21">
        <v>5</v>
      </c>
      <c r="F529" s="21">
        <v>6.3</v>
      </c>
      <c r="G529" s="21">
        <v>7</v>
      </c>
      <c r="H529" s="21">
        <v>5.1516150884207015</v>
      </c>
      <c r="I529" s="21">
        <v>5.5</v>
      </c>
      <c r="J529" s="21">
        <v>4.5</v>
      </c>
      <c r="K529" s="21">
        <v>5</v>
      </c>
      <c r="L529" s="21">
        <v>5.3</v>
      </c>
      <c r="M529" s="136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103"/>
    </row>
    <row r="530" spans="1:45">
      <c r="A530" s="49"/>
      <c r="B530" s="31" t="s">
        <v>232</v>
      </c>
      <c r="C530" s="23"/>
      <c r="D530" s="37">
        <v>4.93</v>
      </c>
      <c r="E530" s="37">
        <v>5</v>
      </c>
      <c r="F530" s="37">
        <v>6</v>
      </c>
      <c r="G530" s="37">
        <v>7</v>
      </c>
      <c r="H530" s="37">
        <v>5.1382539952717723</v>
      </c>
      <c r="I530" s="37">
        <v>5.833333333333333</v>
      </c>
      <c r="J530" s="37">
        <v>4.6833333333333336</v>
      </c>
      <c r="K530" s="37">
        <v>5</v>
      </c>
      <c r="L530" s="37">
        <v>5.2</v>
      </c>
      <c r="M530" s="136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103"/>
    </row>
    <row r="531" spans="1:45">
      <c r="A531" s="49"/>
      <c r="B531" s="2" t="s">
        <v>233</v>
      </c>
      <c r="C531" s="47"/>
      <c r="D531" s="22">
        <v>4.9249999999999998</v>
      </c>
      <c r="E531" s="22">
        <v>5</v>
      </c>
      <c r="F531" s="22">
        <v>6.05</v>
      </c>
      <c r="G531" s="22">
        <v>7</v>
      </c>
      <c r="H531" s="22">
        <v>5.1324128245479361</v>
      </c>
      <c r="I531" s="22">
        <v>5.75</v>
      </c>
      <c r="J531" s="22">
        <v>4.5999999999999996</v>
      </c>
      <c r="K531" s="22">
        <v>5</v>
      </c>
      <c r="L531" s="22">
        <v>5.3</v>
      </c>
      <c r="M531" s="136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103"/>
    </row>
    <row r="532" spans="1:45">
      <c r="A532" s="49"/>
      <c r="B532" s="2" t="s">
        <v>234</v>
      </c>
      <c r="C532" s="47"/>
      <c r="D532" s="38">
        <v>8.5322916030806217E-2</v>
      </c>
      <c r="E532" s="38">
        <v>0</v>
      </c>
      <c r="F532" s="38">
        <v>0.25298221281347022</v>
      </c>
      <c r="G532" s="38">
        <v>0</v>
      </c>
      <c r="H532" s="38">
        <v>0.1072470644095485</v>
      </c>
      <c r="I532" s="38">
        <v>0.40824829046386302</v>
      </c>
      <c r="J532" s="38">
        <v>0.21369760566432822</v>
      </c>
      <c r="K532" s="38">
        <v>0</v>
      </c>
      <c r="L532" s="38">
        <v>0.40987803063838402</v>
      </c>
      <c r="M532" s="136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103"/>
    </row>
    <row r="533" spans="1:45">
      <c r="A533" s="49"/>
      <c r="B533" s="2" t="s">
        <v>88</v>
      </c>
      <c r="C533" s="47"/>
      <c r="D533" s="24">
        <v>1.730687951943331E-2</v>
      </c>
      <c r="E533" s="24">
        <v>0</v>
      </c>
      <c r="F533" s="24">
        <v>4.2163702135578372E-2</v>
      </c>
      <c r="G533" s="24">
        <v>0</v>
      </c>
      <c r="H533" s="24">
        <v>2.0872277724736335E-2</v>
      </c>
      <c r="I533" s="24">
        <v>6.9985421222376526E-2</v>
      </c>
      <c r="J533" s="24">
        <v>4.5629381992383249E-2</v>
      </c>
      <c r="K533" s="24">
        <v>0</v>
      </c>
      <c r="L533" s="24">
        <v>7.8822698199689234E-2</v>
      </c>
      <c r="M533" s="136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3"/>
    </row>
    <row r="534" spans="1:45">
      <c r="A534" s="49"/>
      <c r="B534" s="2" t="s">
        <v>235</v>
      </c>
      <c r="C534" s="47"/>
      <c r="D534" s="24">
        <v>-9.0497649725254647E-2</v>
      </c>
      <c r="E534" s="24">
        <v>-7.7583823250765294E-2</v>
      </c>
      <c r="F534" s="24">
        <v>0.1068994120990816</v>
      </c>
      <c r="G534" s="24">
        <v>0.2913826474489285</v>
      </c>
      <c r="H534" s="24">
        <v>-5.207827890298633E-2</v>
      </c>
      <c r="I534" s="24">
        <v>7.6152206207440454E-2</v>
      </c>
      <c r="J534" s="24">
        <v>-0.13600351444488346</v>
      </c>
      <c r="K534" s="24">
        <v>-7.7583823250765294E-2</v>
      </c>
      <c r="L534" s="24">
        <v>-4.068717618079587E-2</v>
      </c>
      <c r="M534" s="136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3"/>
    </row>
    <row r="535" spans="1:45">
      <c r="A535" s="49"/>
      <c r="B535" s="87" t="s">
        <v>236</v>
      </c>
      <c r="C535" s="88"/>
      <c r="D535" s="86">
        <v>0.67</v>
      </c>
      <c r="E535" s="86">
        <v>0.45</v>
      </c>
      <c r="F535" s="86">
        <v>2.79</v>
      </c>
      <c r="G535" s="86">
        <v>6.03</v>
      </c>
      <c r="H535" s="86">
        <v>0</v>
      </c>
      <c r="I535" s="86">
        <v>2.25</v>
      </c>
      <c r="J535" s="86">
        <v>1.47</v>
      </c>
      <c r="K535" s="86">
        <v>0.45</v>
      </c>
      <c r="L535" s="86">
        <v>0.2</v>
      </c>
      <c r="M535" s="136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3"/>
    </row>
    <row r="536" spans="1:45">
      <c r="B536" s="50"/>
      <c r="C536" s="31"/>
      <c r="D536" s="45"/>
      <c r="E536" s="45"/>
      <c r="F536" s="45"/>
      <c r="G536" s="45"/>
      <c r="H536" s="45"/>
      <c r="I536" s="45"/>
      <c r="J536" s="45"/>
      <c r="K536" s="45"/>
      <c r="L536" s="45"/>
      <c r="AS536" s="103"/>
    </row>
    <row r="537" spans="1:45">
      <c r="B537" s="53" t="s">
        <v>536</v>
      </c>
      <c r="AS537" s="46" t="s">
        <v>67</v>
      </c>
    </row>
    <row r="538" spans="1:45">
      <c r="A538" s="41" t="s">
        <v>23</v>
      </c>
      <c r="B538" s="29" t="s">
        <v>116</v>
      </c>
      <c r="C538" s="26" t="s">
        <v>117</v>
      </c>
      <c r="D538" s="27" t="s">
        <v>201</v>
      </c>
      <c r="E538" s="28" t="s">
        <v>201</v>
      </c>
      <c r="F538" s="28" t="s">
        <v>201</v>
      </c>
      <c r="G538" s="28" t="s">
        <v>201</v>
      </c>
      <c r="H538" s="28" t="s">
        <v>201</v>
      </c>
      <c r="I538" s="28" t="s">
        <v>201</v>
      </c>
      <c r="J538" s="28" t="s">
        <v>201</v>
      </c>
      <c r="K538" s="28" t="s">
        <v>201</v>
      </c>
      <c r="L538" s="136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46">
        <v>1</v>
      </c>
    </row>
    <row r="539" spans="1:45">
      <c r="A539" s="49"/>
      <c r="B539" s="30" t="s">
        <v>202</v>
      </c>
      <c r="C539" s="19" t="s">
        <v>202</v>
      </c>
      <c r="D539" s="134" t="s">
        <v>205</v>
      </c>
      <c r="E539" s="135" t="s">
        <v>206</v>
      </c>
      <c r="F539" s="135" t="s">
        <v>207</v>
      </c>
      <c r="G539" s="135" t="s">
        <v>208</v>
      </c>
      <c r="H539" s="135" t="s">
        <v>215</v>
      </c>
      <c r="I539" s="135" t="s">
        <v>220</v>
      </c>
      <c r="J539" s="135" t="s">
        <v>222</v>
      </c>
      <c r="K539" s="135" t="s">
        <v>223</v>
      </c>
      <c r="L539" s="136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46" t="s">
        <v>3</v>
      </c>
    </row>
    <row r="540" spans="1:45">
      <c r="A540" s="49"/>
      <c r="B540" s="30"/>
      <c r="C540" s="19"/>
      <c r="D540" s="20" t="s">
        <v>265</v>
      </c>
      <c r="E540" s="21" t="s">
        <v>265</v>
      </c>
      <c r="F540" s="21" t="s">
        <v>264</v>
      </c>
      <c r="G540" s="21" t="s">
        <v>264</v>
      </c>
      <c r="H540" s="21" t="s">
        <v>265</v>
      </c>
      <c r="I540" s="21" t="s">
        <v>265</v>
      </c>
      <c r="J540" s="21" t="s">
        <v>264</v>
      </c>
      <c r="K540" s="21" t="s">
        <v>264</v>
      </c>
      <c r="L540" s="136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46">
        <v>3</v>
      </c>
    </row>
    <row r="541" spans="1:45">
      <c r="A541" s="49"/>
      <c r="B541" s="30"/>
      <c r="C541" s="19"/>
      <c r="D541" s="43" t="s">
        <v>269</v>
      </c>
      <c r="E541" s="43" t="s">
        <v>269</v>
      </c>
      <c r="F541" s="43" t="s">
        <v>268</v>
      </c>
      <c r="G541" s="43" t="s">
        <v>270</v>
      </c>
      <c r="H541" s="43" t="s">
        <v>230</v>
      </c>
      <c r="I541" s="43" t="s">
        <v>269</v>
      </c>
      <c r="J541" s="43" t="s">
        <v>270</v>
      </c>
      <c r="K541" s="43" t="s">
        <v>267</v>
      </c>
      <c r="L541" s="136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46">
        <v>3</v>
      </c>
    </row>
    <row r="542" spans="1:45">
      <c r="A542" s="49"/>
      <c r="B542" s="29">
        <v>1</v>
      </c>
      <c r="C542" s="25">
        <v>1</v>
      </c>
      <c r="D542" s="194">
        <v>9.4E-2</v>
      </c>
      <c r="E542" s="194">
        <v>0.08</v>
      </c>
      <c r="F542" s="223">
        <v>0.1</v>
      </c>
      <c r="G542" s="194">
        <v>0.06</v>
      </c>
      <c r="H542" s="223">
        <v>0.10917544101469377</v>
      </c>
      <c r="I542" s="194">
        <v>0.08</v>
      </c>
      <c r="J542" s="223">
        <v>0.09</v>
      </c>
      <c r="K542" s="194">
        <v>0.08</v>
      </c>
      <c r="L542" s="184"/>
      <c r="M542" s="185"/>
      <c r="N542" s="185"/>
      <c r="O542" s="185"/>
      <c r="P542" s="185"/>
      <c r="Q542" s="185"/>
      <c r="R542" s="185"/>
      <c r="S542" s="185"/>
      <c r="T542" s="185"/>
      <c r="U542" s="185"/>
      <c r="V542" s="185"/>
      <c r="W542" s="185"/>
      <c r="X542" s="185"/>
      <c r="Y542" s="185"/>
      <c r="Z542" s="185"/>
      <c r="AA542" s="185"/>
      <c r="AB542" s="185"/>
      <c r="AC542" s="185"/>
      <c r="AD542" s="185"/>
      <c r="AE542" s="185"/>
      <c r="AF542" s="185"/>
      <c r="AG542" s="185"/>
      <c r="AH542" s="185"/>
      <c r="AI542" s="185"/>
      <c r="AJ542" s="185"/>
      <c r="AK542" s="185"/>
      <c r="AL542" s="185"/>
      <c r="AM542" s="185"/>
      <c r="AN542" s="185"/>
      <c r="AO542" s="185"/>
      <c r="AP542" s="185"/>
      <c r="AQ542" s="185"/>
      <c r="AR542" s="185"/>
      <c r="AS542" s="195">
        <v>1</v>
      </c>
    </row>
    <row r="543" spans="1:45">
      <c r="A543" s="49"/>
      <c r="B543" s="30">
        <v>1</v>
      </c>
      <c r="C543" s="19">
        <v>2</v>
      </c>
      <c r="D543" s="196">
        <v>9.1999999999999998E-2</v>
      </c>
      <c r="E543" s="196">
        <v>0.08</v>
      </c>
      <c r="F543" s="225">
        <v>0.1</v>
      </c>
      <c r="G543" s="196">
        <v>0.06</v>
      </c>
      <c r="H543" s="225">
        <v>0.10442168958505978</v>
      </c>
      <c r="I543" s="196">
        <v>7.0000000000000007E-2</v>
      </c>
      <c r="J543" s="225">
        <v>0.09</v>
      </c>
      <c r="K543" s="196">
        <v>0.08</v>
      </c>
      <c r="L543" s="184"/>
      <c r="M543" s="185"/>
      <c r="N543" s="185"/>
      <c r="O543" s="185"/>
      <c r="P543" s="185"/>
      <c r="Q543" s="185"/>
      <c r="R543" s="185"/>
      <c r="S543" s="185"/>
      <c r="T543" s="185"/>
      <c r="U543" s="185"/>
      <c r="V543" s="185"/>
      <c r="W543" s="185"/>
      <c r="X543" s="185"/>
      <c r="Y543" s="185"/>
      <c r="Z543" s="185"/>
      <c r="AA543" s="185"/>
      <c r="AB543" s="185"/>
      <c r="AC543" s="185"/>
      <c r="AD543" s="185"/>
      <c r="AE543" s="185"/>
      <c r="AF543" s="185"/>
      <c r="AG543" s="185"/>
      <c r="AH543" s="185"/>
      <c r="AI543" s="185"/>
      <c r="AJ543" s="185"/>
      <c r="AK543" s="185"/>
      <c r="AL543" s="185"/>
      <c r="AM543" s="185"/>
      <c r="AN543" s="185"/>
      <c r="AO543" s="185"/>
      <c r="AP543" s="185"/>
      <c r="AQ543" s="185"/>
      <c r="AR543" s="185"/>
      <c r="AS543" s="195">
        <v>7</v>
      </c>
    </row>
    <row r="544" spans="1:45">
      <c r="A544" s="49"/>
      <c r="B544" s="30">
        <v>1</v>
      </c>
      <c r="C544" s="19">
        <v>3</v>
      </c>
      <c r="D544" s="196">
        <v>9.1999999999999998E-2</v>
      </c>
      <c r="E544" s="196">
        <v>0.08</v>
      </c>
      <c r="F544" s="225">
        <v>0.1</v>
      </c>
      <c r="G544" s="196">
        <v>0.06</v>
      </c>
      <c r="H544" s="225">
        <v>0.10432819720757477</v>
      </c>
      <c r="I544" s="196">
        <v>0.08</v>
      </c>
      <c r="J544" s="225">
        <v>0.1</v>
      </c>
      <c r="K544" s="225">
        <v>0.08</v>
      </c>
      <c r="L544" s="184"/>
      <c r="M544" s="185"/>
      <c r="N544" s="185"/>
      <c r="O544" s="185"/>
      <c r="P544" s="185"/>
      <c r="Q544" s="185"/>
      <c r="R544" s="185"/>
      <c r="S544" s="185"/>
      <c r="T544" s="185"/>
      <c r="U544" s="185"/>
      <c r="V544" s="185"/>
      <c r="W544" s="185"/>
      <c r="X544" s="185"/>
      <c r="Y544" s="185"/>
      <c r="Z544" s="185"/>
      <c r="AA544" s="185"/>
      <c r="AB544" s="185"/>
      <c r="AC544" s="185"/>
      <c r="AD544" s="185"/>
      <c r="AE544" s="185"/>
      <c r="AF544" s="185"/>
      <c r="AG544" s="185"/>
      <c r="AH544" s="185"/>
      <c r="AI544" s="185"/>
      <c r="AJ544" s="185"/>
      <c r="AK544" s="185"/>
      <c r="AL544" s="185"/>
      <c r="AM544" s="185"/>
      <c r="AN544" s="185"/>
      <c r="AO544" s="185"/>
      <c r="AP544" s="185"/>
      <c r="AQ544" s="185"/>
      <c r="AR544" s="185"/>
      <c r="AS544" s="195">
        <v>16</v>
      </c>
    </row>
    <row r="545" spans="1:45">
      <c r="A545" s="49"/>
      <c r="B545" s="30">
        <v>1</v>
      </c>
      <c r="C545" s="19">
        <v>4</v>
      </c>
      <c r="D545" s="196">
        <v>9.0999999999999998E-2</v>
      </c>
      <c r="E545" s="196">
        <v>0.08</v>
      </c>
      <c r="F545" s="225">
        <v>0.1</v>
      </c>
      <c r="G545" s="196">
        <v>0.06</v>
      </c>
      <c r="H545" s="225">
        <v>0.11647645324969277</v>
      </c>
      <c r="I545" s="196">
        <v>0.09</v>
      </c>
      <c r="J545" s="225">
        <v>0.1</v>
      </c>
      <c r="K545" s="225">
        <v>0.08</v>
      </c>
      <c r="L545" s="184"/>
      <c r="M545" s="185"/>
      <c r="N545" s="185"/>
      <c r="O545" s="185"/>
      <c r="P545" s="185"/>
      <c r="Q545" s="185"/>
      <c r="R545" s="185"/>
      <c r="S545" s="185"/>
      <c r="T545" s="185"/>
      <c r="U545" s="185"/>
      <c r="V545" s="185"/>
      <c r="W545" s="185"/>
      <c r="X545" s="185"/>
      <c r="Y545" s="185"/>
      <c r="Z545" s="185"/>
      <c r="AA545" s="185"/>
      <c r="AB545" s="185"/>
      <c r="AC545" s="185"/>
      <c r="AD545" s="185"/>
      <c r="AE545" s="185"/>
      <c r="AF545" s="185"/>
      <c r="AG545" s="185"/>
      <c r="AH545" s="185"/>
      <c r="AI545" s="185"/>
      <c r="AJ545" s="185"/>
      <c r="AK545" s="185"/>
      <c r="AL545" s="185"/>
      <c r="AM545" s="185"/>
      <c r="AN545" s="185"/>
      <c r="AO545" s="185"/>
      <c r="AP545" s="185"/>
      <c r="AQ545" s="185"/>
      <c r="AR545" s="185"/>
      <c r="AS545" s="195">
        <v>8.6873937134052531E-2</v>
      </c>
    </row>
    <row r="546" spans="1:45">
      <c r="A546" s="49"/>
      <c r="B546" s="30">
        <v>1</v>
      </c>
      <c r="C546" s="19">
        <v>5</v>
      </c>
      <c r="D546" s="196">
        <v>9.1999999999999998E-2</v>
      </c>
      <c r="E546" s="196">
        <v>0.08</v>
      </c>
      <c r="F546" s="196">
        <v>0.1</v>
      </c>
      <c r="G546" s="196">
        <v>0.06</v>
      </c>
      <c r="H546" s="196">
        <v>0.11331020968128178</v>
      </c>
      <c r="I546" s="196">
        <v>0.08</v>
      </c>
      <c r="J546" s="196">
        <v>0.09</v>
      </c>
      <c r="K546" s="196">
        <v>0.08</v>
      </c>
      <c r="L546" s="184"/>
      <c r="M546" s="185"/>
      <c r="N546" s="185"/>
      <c r="O546" s="185"/>
      <c r="P546" s="185"/>
      <c r="Q546" s="185"/>
      <c r="R546" s="185"/>
      <c r="S546" s="185"/>
      <c r="T546" s="185"/>
      <c r="U546" s="185"/>
      <c r="V546" s="185"/>
      <c r="W546" s="185"/>
      <c r="X546" s="185"/>
      <c r="Y546" s="185"/>
      <c r="Z546" s="185"/>
      <c r="AA546" s="185"/>
      <c r="AB546" s="185"/>
      <c r="AC546" s="185"/>
      <c r="AD546" s="185"/>
      <c r="AE546" s="185"/>
      <c r="AF546" s="185"/>
      <c r="AG546" s="185"/>
      <c r="AH546" s="185"/>
      <c r="AI546" s="185"/>
      <c r="AJ546" s="185"/>
      <c r="AK546" s="185"/>
      <c r="AL546" s="185"/>
      <c r="AM546" s="185"/>
      <c r="AN546" s="185"/>
      <c r="AO546" s="185"/>
      <c r="AP546" s="185"/>
      <c r="AQ546" s="185"/>
      <c r="AR546" s="185"/>
      <c r="AS546" s="195">
        <v>133</v>
      </c>
    </row>
    <row r="547" spans="1:45">
      <c r="A547" s="49"/>
      <c r="B547" s="30">
        <v>1</v>
      </c>
      <c r="C547" s="19">
        <v>6</v>
      </c>
      <c r="D547" s="196">
        <v>9.1999999999999998E-2</v>
      </c>
      <c r="E547" s="196">
        <v>0.08</v>
      </c>
      <c r="F547" s="196">
        <v>0.1</v>
      </c>
      <c r="G547" s="196">
        <v>0.06</v>
      </c>
      <c r="H547" s="196">
        <v>9.9236991696218677E-2</v>
      </c>
      <c r="I547" s="196">
        <v>0.08</v>
      </c>
      <c r="J547" s="196">
        <v>0.1</v>
      </c>
      <c r="K547" s="196">
        <v>0.08</v>
      </c>
      <c r="L547" s="184"/>
      <c r="M547" s="185"/>
      <c r="N547" s="185"/>
      <c r="O547" s="185"/>
      <c r="P547" s="185"/>
      <c r="Q547" s="185"/>
      <c r="R547" s="185"/>
      <c r="S547" s="185"/>
      <c r="T547" s="185"/>
      <c r="U547" s="185"/>
      <c r="V547" s="185"/>
      <c r="W547" s="185"/>
      <c r="X547" s="185"/>
      <c r="Y547" s="185"/>
      <c r="Z547" s="185"/>
      <c r="AA547" s="185"/>
      <c r="AB547" s="185"/>
      <c r="AC547" s="185"/>
      <c r="AD547" s="185"/>
      <c r="AE547" s="185"/>
      <c r="AF547" s="185"/>
      <c r="AG547" s="185"/>
      <c r="AH547" s="185"/>
      <c r="AI547" s="185"/>
      <c r="AJ547" s="185"/>
      <c r="AK547" s="185"/>
      <c r="AL547" s="185"/>
      <c r="AM547" s="185"/>
      <c r="AN547" s="185"/>
      <c r="AO547" s="185"/>
      <c r="AP547" s="185"/>
      <c r="AQ547" s="185"/>
      <c r="AR547" s="185"/>
      <c r="AS547" s="104"/>
    </row>
    <row r="548" spans="1:45">
      <c r="A548" s="49"/>
      <c r="B548" s="31" t="s">
        <v>232</v>
      </c>
      <c r="C548" s="23"/>
      <c r="D548" s="197">
        <v>9.2166666666666661E-2</v>
      </c>
      <c r="E548" s="197">
        <v>0.08</v>
      </c>
      <c r="F548" s="197">
        <v>9.9999999999999992E-2</v>
      </c>
      <c r="G548" s="197">
        <v>0.06</v>
      </c>
      <c r="H548" s="197">
        <v>0.10782483040575359</v>
      </c>
      <c r="I548" s="197">
        <v>8.0000000000000016E-2</v>
      </c>
      <c r="J548" s="197">
        <v>9.4999999999999987E-2</v>
      </c>
      <c r="K548" s="197">
        <v>0.08</v>
      </c>
      <c r="L548" s="184"/>
      <c r="M548" s="185"/>
      <c r="N548" s="185"/>
      <c r="O548" s="185"/>
      <c r="P548" s="185"/>
      <c r="Q548" s="185"/>
      <c r="R548" s="185"/>
      <c r="S548" s="185"/>
      <c r="T548" s="185"/>
      <c r="U548" s="185"/>
      <c r="V548" s="185"/>
      <c r="W548" s="185"/>
      <c r="X548" s="185"/>
      <c r="Y548" s="185"/>
      <c r="Z548" s="185"/>
      <c r="AA548" s="185"/>
      <c r="AB548" s="185"/>
      <c r="AC548" s="185"/>
      <c r="AD548" s="185"/>
      <c r="AE548" s="185"/>
      <c r="AF548" s="185"/>
      <c r="AG548" s="185"/>
      <c r="AH548" s="185"/>
      <c r="AI548" s="185"/>
      <c r="AJ548" s="185"/>
      <c r="AK548" s="185"/>
      <c r="AL548" s="185"/>
      <c r="AM548" s="185"/>
      <c r="AN548" s="185"/>
      <c r="AO548" s="185"/>
      <c r="AP548" s="185"/>
      <c r="AQ548" s="185"/>
      <c r="AR548" s="185"/>
      <c r="AS548" s="104"/>
    </row>
    <row r="549" spans="1:45">
      <c r="A549" s="49"/>
      <c r="B549" s="2" t="s">
        <v>233</v>
      </c>
      <c r="C549" s="47"/>
      <c r="D549" s="38">
        <v>9.1999999999999998E-2</v>
      </c>
      <c r="E549" s="38">
        <v>0.08</v>
      </c>
      <c r="F549" s="38">
        <v>0.1</v>
      </c>
      <c r="G549" s="38">
        <v>0.06</v>
      </c>
      <c r="H549" s="38">
        <v>0.10679856529987677</v>
      </c>
      <c r="I549" s="38">
        <v>0.08</v>
      </c>
      <c r="J549" s="38">
        <v>9.5000000000000001E-2</v>
      </c>
      <c r="K549" s="38">
        <v>0.08</v>
      </c>
      <c r="L549" s="184"/>
      <c r="M549" s="185"/>
      <c r="N549" s="185"/>
      <c r="O549" s="185"/>
      <c r="P549" s="185"/>
      <c r="Q549" s="185"/>
      <c r="R549" s="185"/>
      <c r="S549" s="185"/>
      <c r="T549" s="185"/>
      <c r="U549" s="185"/>
      <c r="V549" s="185"/>
      <c r="W549" s="185"/>
      <c r="X549" s="185"/>
      <c r="Y549" s="185"/>
      <c r="Z549" s="185"/>
      <c r="AA549" s="185"/>
      <c r="AB549" s="185"/>
      <c r="AC549" s="185"/>
      <c r="AD549" s="185"/>
      <c r="AE549" s="185"/>
      <c r="AF549" s="185"/>
      <c r="AG549" s="185"/>
      <c r="AH549" s="185"/>
      <c r="AI549" s="185"/>
      <c r="AJ549" s="185"/>
      <c r="AK549" s="185"/>
      <c r="AL549" s="185"/>
      <c r="AM549" s="185"/>
      <c r="AN549" s="185"/>
      <c r="AO549" s="185"/>
      <c r="AP549" s="185"/>
      <c r="AQ549" s="185"/>
      <c r="AR549" s="185"/>
      <c r="AS549" s="104"/>
    </row>
    <row r="550" spans="1:45">
      <c r="A550" s="49"/>
      <c r="B550" s="2" t="s">
        <v>234</v>
      </c>
      <c r="C550" s="47"/>
      <c r="D550" s="38">
        <v>9.8319208025017578E-4</v>
      </c>
      <c r="E550" s="38">
        <v>0</v>
      </c>
      <c r="F550" s="38">
        <v>1.5202354861220293E-17</v>
      </c>
      <c r="G550" s="38">
        <v>0</v>
      </c>
      <c r="H550" s="38">
        <v>6.3925409269900077E-3</v>
      </c>
      <c r="I550" s="38">
        <v>6.3245553203367553E-3</v>
      </c>
      <c r="J550" s="38">
        <v>5.4772255750516656E-3</v>
      </c>
      <c r="K550" s="38">
        <v>0</v>
      </c>
      <c r="L550" s="184"/>
      <c r="M550" s="185"/>
      <c r="N550" s="185"/>
      <c r="O550" s="185"/>
      <c r="P550" s="185"/>
      <c r="Q550" s="185"/>
      <c r="R550" s="185"/>
      <c r="S550" s="185"/>
      <c r="T550" s="185"/>
      <c r="U550" s="185"/>
      <c r="V550" s="185"/>
      <c r="W550" s="185"/>
      <c r="X550" s="185"/>
      <c r="Y550" s="185"/>
      <c r="Z550" s="185"/>
      <c r="AA550" s="185"/>
      <c r="AB550" s="185"/>
      <c r="AC550" s="185"/>
      <c r="AD550" s="185"/>
      <c r="AE550" s="185"/>
      <c r="AF550" s="185"/>
      <c r="AG550" s="185"/>
      <c r="AH550" s="185"/>
      <c r="AI550" s="185"/>
      <c r="AJ550" s="185"/>
      <c r="AK550" s="185"/>
      <c r="AL550" s="185"/>
      <c r="AM550" s="185"/>
      <c r="AN550" s="185"/>
      <c r="AO550" s="185"/>
      <c r="AP550" s="185"/>
      <c r="AQ550" s="185"/>
      <c r="AR550" s="185"/>
      <c r="AS550" s="104"/>
    </row>
    <row r="551" spans="1:45">
      <c r="A551" s="49"/>
      <c r="B551" s="2" t="s">
        <v>88</v>
      </c>
      <c r="C551" s="47"/>
      <c r="D551" s="24">
        <v>1.066754517450462E-2</v>
      </c>
      <c r="E551" s="24">
        <v>0</v>
      </c>
      <c r="F551" s="24">
        <v>1.5202354861220294E-16</v>
      </c>
      <c r="G551" s="24">
        <v>0</v>
      </c>
      <c r="H551" s="24">
        <v>5.9286352716107757E-2</v>
      </c>
      <c r="I551" s="24">
        <v>7.905694150420943E-2</v>
      </c>
      <c r="J551" s="24">
        <v>5.7655006053175438E-2</v>
      </c>
      <c r="K551" s="24">
        <v>0</v>
      </c>
      <c r="L551" s="136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3"/>
    </row>
    <row r="552" spans="1:45">
      <c r="A552" s="49"/>
      <c r="B552" s="2" t="s">
        <v>235</v>
      </c>
      <c r="C552" s="47"/>
      <c r="D552" s="24">
        <v>6.0924250784755829E-2</v>
      </c>
      <c r="E552" s="24">
        <v>-7.9125424273629563E-2</v>
      </c>
      <c r="F552" s="24">
        <v>0.15109321965796285</v>
      </c>
      <c r="G552" s="24">
        <v>-0.3093440682052222</v>
      </c>
      <c r="H552" s="24">
        <v>0.24116431190832732</v>
      </c>
      <c r="I552" s="24">
        <v>-7.9125424273629452E-2</v>
      </c>
      <c r="J552" s="24">
        <v>9.3538558675064776E-2</v>
      </c>
      <c r="K552" s="24">
        <v>-7.9125424273629563E-2</v>
      </c>
      <c r="L552" s="136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3"/>
    </row>
    <row r="553" spans="1:45">
      <c r="A553" s="49"/>
      <c r="B553" s="87" t="s">
        <v>236</v>
      </c>
      <c r="C553" s="88"/>
      <c r="D553" s="86">
        <v>0.55000000000000004</v>
      </c>
      <c r="E553" s="86">
        <v>0.55000000000000004</v>
      </c>
      <c r="F553" s="86">
        <v>1.25</v>
      </c>
      <c r="G553" s="86">
        <v>2.35</v>
      </c>
      <c r="H553" s="86">
        <v>1.95</v>
      </c>
      <c r="I553" s="86">
        <v>0.55000000000000004</v>
      </c>
      <c r="J553" s="86">
        <v>0.8</v>
      </c>
      <c r="K553" s="86">
        <v>0.55000000000000004</v>
      </c>
      <c r="L553" s="136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3"/>
    </row>
    <row r="554" spans="1:45">
      <c r="B554" s="50"/>
      <c r="C554" s="31"/>
      <c r="D554" s="45"/>
      <c r="E554" s="45"/>
      <c r="F554" s="45"/>
      <c r="G554" s="45"/>
      <c r="H554" s="45"/>
      <c r="I554" s="45"/>
      <c r="J554" s="45"/>
      <c r="K554" s="45"/>
      <c r="AS554" s="103"/>
    </row>
    <row r="555" spans="1:45">
      <c r="B555" s="53" t="s">
        <v>537</v>
      </c>
      <c r="AS555" s="46" t="s">
        <v>67</v>
      </c>
    </row>
    <row r="556" spans="1:45">
      <c r="A556" s="41" t="s">
        <v>55</v>
      </c>
      <c r="B556" s="29" t="s">
        <v>116</v>
      </c>
      <c r="C556" s="26" t="s">
        <v>117</v>
      </c>
      <c r="D556" s="27" t="s">
        <v>201</v>
      </c>
      <c r="E556" s="28" t="s">
        <v>201</v>
      </c>
      <c r="F556" s="28" t="s">
        <v>201</v>
      </c>
      <c r="G556" s="28" t="s">
        <v>201</v>
      </c>
      <c r="H556" s="28" t="s">
        <v>201</v>
      </c>
      <c r="I556" s="28" t="s">
        <v>201</v>
      </c>
      <c r="J556" s="28" t="s">
        <v>201</v>
      </c>
      <c r="K556" s="28" t="s">
        <v>201</v>
      </c>
      <c r="L556" s="28" t="s">
        <v>201</v>
      </c>
      <c r="M556" s="28" t="s">
        <v>201</v>
      </c>
      <c r="N556" s="28" t="s">
        <v>201</v>
      </c>
      <c r="O556" s="28" t="s">
        <v>201</v>
      </c>
      <c r="P556" s="28" t="s">
        <v>201</v>
      </c>
      <c r="Q556" s="28" t="s">
        <v>201</v>
      </c>
      <c r="R556" s="28" t="s">
        <v>201</v>
      </c>
      <c r="S556" s="28" t="s">
        <v>201</v>
      </c>
      <c r="T556" s="28" t="s">
        <v>201</v>
      </c>
      <c r="U556" s="28" t="s">
        <v>201</v>
      </c>
      <c r="V556" s="28" t="s">
        <v>201</v>
      </c>
      <c r="W556" s="28" t="s">
        <v>201</v>
      </c>
      <c r="X556" s="28" t="s">
        <v>201</v>
      </c>
      <c r="Y556" s="136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46">
        <v>1</v>
      </c>
    </row>
    <row r="557" spans="1:45">
      <c r="A557" s="49"/>
      <c r="B557" s="30" t="s">
        <v>202</v>
      </c>
      <c r="C557" s="19" t="s">
        <v>202</v>
      </c>
      <c r="D557" s="134" t="s">
        <v>204</v>
      </c>
      <c r="E557" s="135" t="s">
        <v>205</v>
      </c>
      <c r="F557" s="135" t="s">
        <v>206</v>
      </c>
      <c r="G557" s="135" t="s">
        <v>207</v>
      </c>
      <c r="H557" s="135" t="s">
        <v>208</v>
      </c>
      <c r="I557" s="135" t="s">
        <v>210</v>
      </c>
      <c r="J557" s="135" t="s">
        <v>211</v>
      </c>
      <c r="K557" s="135" t="s">
        <v>212</v>
      </c>
      <c r="L557" s="135" t="s">
        <v>213</v>
      </c>
      <c r="M557" s="135" t="s">
        <v>215</v>
      </c>
      <c r="N557" s="135" t="s">
        <v>216</v>
      </c>
      <c r="O557" s="135" t="s">
        <v>217</v>
      </c>
      <c r="P557" s="135" t="s">
        <v>218</v>
      </c>
      <c r="Q557" s="135" t="s">
        <v>219</v>
      </c>
      <c r="R557" s="135" t="s">
        <v>220</v>
      </c>
      <c r="S557" s="135" t="s">
        <v>221</v>
      </c>
      <c r="T557" s="135" t="s">
        <v>222</v>
      </c>
      <c r="U557" s="135" t="s">
        <v>223</v>
      </c>
      <c r="V557" s="135" t="s">
        <v>224</v>
      </c>
      <c r="W557" s="135" t="s">
        <v>225</v>
      </c>
      <c r="X557" s="135" t="s">
        <v>226</v>
      </c>
      <c r="Y557" s="136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6" t="s">
        <v>1</v>
      </c>
    </row>
    <row r="558" spans="1:45">
      <c r="A558" s="49"/>
      <c r="B558" s="30"/>
      <c r="C558" s="19"/>
      <c r="D558" s="20" t="s">
        <v>263</v>
      </c>
      <c r="E558" s="21" t="s">
        <v>265</v>
      </c>
      <c r="F558" s="21" t="s">
        <v>265</v>
      </c>
      <c r="G558" s="21" t="s">
        <v>263</v>
      </c>
      <c r="H558" s="21" t="s">
        <v>263</v>
      </c>
      <c r="I558" s="21" t="s">
        <v>263</v>
      </c>
      <c r="J558" s="21" t="s">
        <v>263</v>
      </c>
      <c r="K558" s="21" t="s">
        <v>263</v>
      </c>
      <c r="L558" s="21" t="s">
        <v>263</v>
      </c>
      <c r="M558" s="21" t="s">
        <v>265</v>
      </c>
      <c r="N558" s="21" t="s">
        <v>264</v>
      </c>
      <c r="O558" s="21" t="s">
        <v>263</v>
      </c>
      <c r="P558" s="21" t="s">
        <v>263</v>
      </c>
      <c r="Q558" s="21" t="s">
        <v>263</v>
      </c>
      <c r="R558" s="21" t="s">
        <v>265</v>
      </c>
      <c r="S558" s="21" t="s">
        <v>264</v>
      </c>
      <c r="T558" s="21" t="s">
        <v>263</v>
      </c>
      <c r="U558" s="21" t="s">
        <v>263</v>
      </c>
      <c r="V558" s="21" t="s">
        <v>263</v>
      </c>
      <c r="W558" s="21" t="s">
        <v>263</v>
      </c>
      <c r="X558" s="21" t="s">
        <v>263</v>
      </c>
      <c r="Y558" s="136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6">
        <v>3</v>
      </c>
    </row>
    <row r="559" spans="1:45">
      <c r="A559" s="49"/>
      <c r="B559" s="30"/>
      <c r="C559" s="19"/>
      <c r="D559" s="43" t="s">
        <v>267</v>
      </c>
      <c r="E559" s="43" t="s">
        <v>269</v>
      </c>
      <c r="F559" s="43" t="s">
        <v>269</v>
      </c>
      <c r="G559" s="43" t="s">
        <v>268</v>
      </c>
      <c r="H559" s="43" t="s">
        <v>270</v>
      </c>
      <c r="I559" s="43" t="s">
        <v>267</v>
      </c>
      <c r="J559" s="43" t="s">
        <v>271</v>
      </c>
      <c r="K559" s="43" t="s">
        <v>231</v>
      </c>
      <c r="L559" s="43" t="s">
        <v>267</v>
      </c>
      <c r="M559" s="43" t="s">
        <v>230</v>
      </c>
      <c r="N559" s="43" t="s">
        <v>268</v>
      </c>
      <c r="O559" s="43" t="s">
        <v>268</v>
      </c>
      <c r="P559" s="43" t="s">
        <v>231</v>
      </c>
      <c r="Q559" s="43" t="s">
        <v>267</v>
      </c>
      <c r="R559" s="43" t="s">
        <v>269</v>
      </c>
      <c r="S559" s="43" t="s">
        <v>268</v>
      </c>
      <c r="T559" s="43" t="s">
        <v>270</v>
      </c>
      <c r="U559" s="43" t="s">
        <v>267</v>
      </c>
      <c r="V559" s="43" t="s">
        <v>267</v>
      </c>
      <c r="W559" s="43" t="s">
        <v>268</v>
      </c>
      <c r="X559" s="43" t="s">
        <v>267</v>
      </c>
      <c r="Y559" s="136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6">
        <v>3</v>
      </c>
    </row>
    <row r="560" spans="1:45">
      <c r="A560" s="49"/>
      <c r="B560" s="29">
        <v>1</v>
      </c>
      <c r="C560" s="25">
        <v>1</v>
      </c>
      <c r="D560" s="194">
        <v>0.48</v>
      </c>
      <c r="E560" s="231">
        <v>0.52800000000000002</v>
      </c>
      <c r="F560" s="223">
        <v>0.5</v>
      </c>
      <c r="G560" s="194">
        <v>0.52</v>
      </c>
      <c r="H560" s="229">
        <v>0.61099999999999999</v>
      </c>
      <c r="I560" s="194">
        <v>0.45000000000000007</v>
      </c>
      <c r="J560" s="223">
        <v>0.51</v>
      </c>
      <c r="K560" s="194">
        <v>0.5</v>
      </c>
      <c r="L560" s="194">
        <v>0.46999999999999992</v>
      </c>
      <c r="M560" s="194">
        <v>0.5474</v>
      </c>
      <c r="N560" s="194">
        <v>0.54</v>
      </c>
      <c r="O560" s="194">
        <v>0.63</v>
      </c>
      <c r="P560" s="194">
        <v>0.45999999999999996</v>
      </c>
      <c r="Q560" s="194">
        <v>0.46999999999999992</v>
      </c>
      <c r="R560" s="194">
        <v>0.52</v>
      </c>
      <c r="S560" s="194">
        <v>0.45999999999999996</v>
      </c>
      <c r="T560" s="194">
        <v>0.48499999999999999</v>
      </c>
      <c r="U560" s="194">
        <v>0.54</v>
      </c>
      <c r="V560" s="194">
        <v>0.43</v>
      </c>
      <c r="W560" s="194">
        <v>0.51</v>
      </c>
      <c r="X560" s="194">
        <v>0.49</v>
      </c>
      <c r="Y560" s="184"/>
      <c r="Z560" s="185"/>
      <c r="AA560" s="185"/>
      <c r="AB560" s="185"/>
      <c r="AC560" s="185"/>
      <c r="AD560" s="185"/>
      <c r="AE560" s="185"/>
      <c r="AF560" s="185"/>
      <c r="AG560" s="185"/>
      <c r="AH560" s="185"/>
      <c r="AI560" s="185"/>
      <c r="AJ560" s="185"/>
      <c r="AK560" s="185"/>
      <c r="AL560" s="185"/>
      <c r="AM560" s="185"/>
      <c r="AN560" s="185"/>
      <c r="AO560" s="185"/>
      <c r="AP560" s="185"/>
      <c r="AQ560" s="185"/>
      <c r="AR560" s="185"/>
      <c r="AS560" s="195">
        <v>1</v>
      </c>
    </row>
    <row r="561" spans="1:45">
      <c r="A561" s="49"/>
      <c r="B561" s="30">
        <v>1</v>
      </c>
      <c r="C561" s="19">
        <v>2</v>
      </c>
      <c r="D561" s="196">
        <v>0.48</v>
      </c>
      <c r="E561" s="196">
        <v>0.54800000000000004</v>
      </c>
      <c r="F561" s="225">
        <v>0.48</v>
      </c>
      <c r="G561" s="196">
        <v>0.54</v>
      </c>
      <c r="H561" s="230">
        <v>0.64500000000000002</v>
      </c>
      <c r="I561" s="196">
        <v>0.45000000000000007</v>
      </c>
      <c r="J561" s="225">
        <v>0.5</v>
      </c>
      <c r="K561" s="196">
        <v>0.49</v>
      </c>
      <c r="L561" s="196">
        <v>0.52</v>
      </c>
      <c r="M561" s="196">
        <v>0.53639999999999999</v>
      </c>
      <c r="N561" s="196">
        <v>0.55000000000000004</v>
      </c>
      <c r="O561" s="226">
        <v>0.65</v>
      </c>
      <c r="P561" s="196">
        <v>0.47000000000000003</v>
      </c>
      <c r="Q561" s="196">
        <v>0.45000000000000007</v>
      </c>
      <c r="R561" s="196">
        <v>0.53</v>
      </c>
      <c r="S561" s="196">
        <v>0.49</v>
      </c>
      <c r="T561" s="196">
        <v>0.47200000000000003</v>
      </c>
      <c r="U561" s="196">
        <v>0.54</v>
      </c>
      <c r="V561" s="196">
        <v>0.45000000000000007</v>
      </c>
      <c r="W561" s="196">
        <v>0.52</v>
      </c>
      <c r="X561" s="196">
        <v>0.5</v>
      </c>
      <c r="Y561" s="184"/>
      <c r="Z561" s="185"/>
      <c r="AA561" s="185"/>
      <c r="AB561" s="185"/>
      <c r="AC561" s="185"/>
      <c r="AD561" s="185"/>
      <c r="AE561" s="185"/>
      <c r="AF561" s="185"/>
      <c r="AG561" s="185"/>
      <c r="AH561" s="185"/>
      <c r="AI561" s="185"/>
      <c r="AJ561" s="185"/>
      <c r="AK561" s="185"/>
      <c r="AL561" s="185"/>
      <c r="AM561" s="185"/>
      <c r="AN561" s="185"/>
      <c r="AO561" s="185"/>
      <c r="AP561" s="185"/>
      <c r="AQ561" s="185"/>
      <c r="AR561" s="185"/>
      <c r="AS561" s="195" t="e">
        <v>#N/A</v>
      </c>
    </row>
    <row r="562" spans="1:45">
      <c r="A562" s="49"/>
      <c r="B562" s="30">
        <v>1</v>
      </c>
      <c r="C562" s="19">
        <v>3</v>
      </c>
      <c r="D562" s="196">
        <v>0.48</v>
      </c>
      <c r="E562" s="196">
        <v>0.54900000000000004</v>
      </c>
      <c r="F562" s="225">
        <v>0.49</v>
      </c>
      <c r="G562" s="196">
        <v>0.52</v>
      </c>
      <c r="H562" s="230">
        <v>0.61</v>
      </c>
      <c r="I562" s="196">
        <v>0.45000000000000007</v>
      </c>
      <c r="J562" s="225">
        <v>0.49</v>
      </c>
      <c r="K562" s="225">
        <v>0.49</v>
      </c>
      <c r="L562" s="38">
        <v>0.48</v>
      </c>
      <c r="M562" s="38">
        <v>0.54390000000000005</v>
      </c>
      <c r="N562" s="38">
        <v>0.55000000000000004</v>
      </c>
      <c r="O562" s="38">
        <v>0.6</v>
      </c>
      <c r="P562" s="38">
        <v>0.48</v>
      </c>
      <c r="Q562" s="38">
        <v>0.45999999999999996</v>
      </c>
      <c r="R562" s="38">
        <v>0.52</v>
      </c>
      <c r="S562" s="38">
        <v>0.46999999999999992</v>
      </c>
      <c r="T562" s="38">
        <v>0.46899999999999997</v>
      </c>
      <c r="U562" s="38">
        <v>0.55000000000000004</v>
      </c>
      <c r="V562" s="38">
        <v>0.44</v>
      </c>
      <c r="W562" s="38">
        <v>0.52</v>
      </c>
      <c r="X562" s="38">
        <v>0.5</v>
      </c>
      <c r="Y562" s="184"/>
      <c r="Z562" s="185"/>
      <c r="AA562" s="185"/>
      <c r="AB562" s="185"/>
      <c r="AC562" s="185"/>
      <c r="AD562" s="185"/>
      <c r="AE562" s="185"/>
      <c r="AF562" s="185"/>
      <c r="AG562" s="185"/>
      <c r="AH562" s="185"/>
      <c r="AI562" s="185"/>
      <c r="AJ562" s="185"/>
      <c r="AK562" s="185"/>
      <c r="AL562" s="185"/>
      <c r="AM562" s="185"/>
      <c r="AN562" s="185"/>
      <c r="AO562" s="185"/>
      <c r="AP562" s="185"/>
      <c r="AQ562" s="185"/>
      <c r="AR562" s="185"/>
      <c r="AS562" s="195">
        <v>16</v>
      </c>
    </row>
    <row r="563" spans="1:45">
      <c r="A563" s="49"/>
      <c r="B563" s="30">
        <v>1</v>
      </c>
      <c r="C563" s="19">
        <v>4</v>
      </c>
      <c r="D563" s="196">
        <v>0.49</v>
      </c>
      <c r="E563" s="196">
        <v>0.54600000000000004</v>
      </c>
      <c r="F563" s="225">
        <v>0.52</v>
      </c>
      <c r="G563" s="196">
        <v>0.5</v>
      </c>
      <c r="H563" s="230">
        <v>0.61099999999999999</v>
      </c>
      <c r="I563" s="196">
        <v>0.45000000000000007</v>
      </c>
      <c r="J563" s="225">
        <v>0.5</v>
      </c>
      <c r="K563" s="225">
        <v>0.5</v>
      </c>
      <c r="L563" s="38">
        <v>0.51</v>
      </c>
      <c r="M563" s="38">
        <v>0.52600000000000002</v>
      </c>
      <c r="N563" s="38">
        <v>0.54</v>
      </c>
      <c r="O563" s="38">
        <v>0.56000000000000005</v>
      </c>
      <c r="P563" s="38">
        <v>0.48</v>
      </c>
      <c r="Q563" s="38">
        <v>0.46999999999999992</v>
      </c>
      <c r="R563" s="38">
        <v>0.51</v>
      </c>
      <c r="S563" s="38">
        <v>0.46999999999999992</v>
      </c>
      <c r="T563" s="38">
        <v>0.49199999999999999</v>
      </c>
      <c r="U563" s="38">
        <v>0.53</v>
      </c>
      <c r="V563" s="38">
        <v>0.43</v>
      </c>
      <c r="W563" s="38">
        <v>0.63</v>
      </c>
      <c r="X563" s="38">
        <v>0.49</v>
      </c>
      <c r="Y563" s="184"/>
      <c r="Z563" s="185"/>
      <c r="AA563" s="185"/>
      <c r="AB563" s="185"/>
      <c r="AC563" s="185"/>
      <c r="AD563" s="185"/>
      <c r="AE563" s="185"/>
      <c r="AF563" s="185"/>
      <c r="AG563" s="185"/>
      <c r="AH563" s="185"/>
      <c r="AI563" s="185"/>
      <c r="AJ563" s="185"/>
      <c r="AK563" s="185"/>
      <c r="AL563" s="185"/>
      <c r="AM563" s="185"/>
      <c r="AN563" s="185"/>
      <c r="AO563" s="185"/>
      <c r="AP563" s="185"/>
      <c r="AQ563" s="185"/>
      <c r="AR563" s="185"/>
      <c r="AS563" s="195">
        <v>0.50563249999999993</v>
      </c>
    </row>
    <row r="564" spans="1:45">
      <c r="A564" s="49"/>
      <c r="B564" s="30">
        <v>1</v>
      </c>
      <c r="C564" s="19">
        <v>5</v>
      </c>
      <c r="D564" s="196">
        <v>0.49</v>
      </c>
      <c r="E564" s="196">
        <v>0.54600000000000004</v>
      </c>
      <c r="F564" s="196">
        <v>0.53</v>
      </c>
      <c r="G564" s="196">
        <v>0.51</v>
      </c>
      <c r="H564" s="224">
        <v>0.68399999999999994</v>
      </c>
      <c r="I564" s="196">
        <v>0.45999999999999996</v>
      </c>
      <c r="J564" s="196">
        <v>0.5</v>
      </c>
      <c r="K564" s="196">
        <v>0.5</v>
      </c>
      <c r="L564" s="196">
        <v>0.52</v>
      </c>
      <c r="M564" s="196">
        <v>0.55059999999999998</v>
      </c>
      <c r="N564" s="196">
        <v>0.56000000000000005</v>
      </c>
      <c r="O564" s="196">
        <v>0.59000000000000008</v>
      </c>
      <c r="P564" s="196">
        <v>0.49</v>
      </c>
      <c r="Q564" s="196">
        <v>0.45000000000000007</v>
      </c>
      <c r="R564" s="196">
        <v>0.51</v>
      </c>
      <c r="S564" s="196">
        <v>0.48</v>
      </c>
      <c r="T564" s="196">
        <v>0.45999999999999996</v>
      </c>
      <c r="U564" s="196">
        <v>0.54</v>
      </c>
      <c r="V564" s="196">
        <v>0.42</v>
      </c>
      <c r="W564" s="196">
        <v>0.61</v>
      </c>
      <c r="X564" s="196">
        <v>0.5</v>
      </c>
      <c r="Y564" s="184"/>
      <c r="Z564" s="185"/>
      <c r="AA564" s="185"/>
      <c r="AB564" s="185"/>
      <c r="AC564" s="185"/>
      <c r="AD564" s="185"/>
      <c r="AE564" s="185"/>
      <c r="AF564" s="185"/>
      <c r="AG564" s="185"/>
      <c r="AH564" s="185"/>
      <c r="AI564" s="185"/>
      <c r="AJ564" s="185"/>
      <c r="AK564" s="185"/>
      <c r="AL564" s="185"/>
      <c r="AM564" s="185"/>
      <c r="AN564" s="185"/>
      <c r="AO564" s="185"/>
      <c r="AP564" s="185"/>
      <c r="AQ564" s="185"/>
      <c r="AR564" s="185"/>
      <c r="AS564" s="195">
        <v>134</v>
      </c>
    </row>
    <row r="565" spans="1:45">
      <c r="A565" s="49"/>
      <c r="B565" s="30">
        <v>1</v>
      </c>
      <c r="C565" s="19">
        <v>6</v>
      </c>
      <c r="D565" s="196">
        <v>0.48</v>
      </c>
      <c r="E565" s="196">
        <v>0.54900000000000004</v>
      </c>
      <c r="F565" s="196">
        <v>0.54</v>
      </c>
      <c r="G565" s="196">
        <v>0.52</v>
      </c>
      <c r="H565" s="224">
        <v>0.69</v>
      </c>
      <c r="I565" s="196">
        <v>0.45999999999999996</v>
      </c>
      <c r="J565" s="196">
        <v>0.5</v>
      </c>
      <c r="K565" s="196">
        <v>0.49</v>
      </c>
      <c r="L565" s="196">
        <v>0.49</v>
      </c>
      <c r="M565" s="196">
        <v>0.53100000000000003</v>
      </c>
      <c r="N565" s="196">
        <v>0.54</v>
      </c>
      <c r="O565" s="196">
        <v>0.56000000000000005</v>
      </c>
      <c r="P565" s="196">
        <v>0.5</v>
      </c>
      <c r="Q565" s="196">
        <v>0.45000000000000007</v>
      </c>
      <c r="R565" s="196">
        <v>0.51</v>
      </c>
      <c r="S565" s="196">
        <v>0.48</v>
      </c>
      <c r="T565" s="196">
        <v>0.439</v>
      </c>
      <c r="U565" s="196">
        <v>0.55000000000000004</v>
      </c>
      <c r="V565" s="196">
        <v>0.44</v>
      </c>
      <c r="W565" s="196">
        <v>0.56000000000000005</v>
      </c>
      <c r="X565" s="196">
        <v>0.51</v>
      </c>
      <c r="Y565" s="184"/>
      <c r="Z565" s="185"/>
      <c r="AA565" s="185"/>
      <c r="AB565" s="185"/>
      <c r="AC565" s="185"/>
      <c r="AD565" s="185"/>
      <c r="AE565" s="185"/>
      <c r="AF565" s="185"/>
      <c r="AG565" s="185"/>
      <c r="AH565" s="185"/>
      <c r="AI565" s="185"/>
      <c r="AJ565" s="185"/>
      <c r="AK565" s="185"/>
      <c r="AL565" s="185"/>
      <c r="AM565" s="185"/>
      <c r="AN565" s="185"/>
      <c r="AO565" s="185"/>
      <c r="AP565" s="185"/>
      <c r="AQ565" s="185"/>
      <c r="AR565" s="185"/>
      <c r="AS565" s="104"/>
    </row>
    <row r="566" spans="1:45">
      <c r="A566" s="49"/>
      <c r="B566" s="31" t="s">
        <v>232</v>
      </c>
      <c r="C566" s="23"/>
      <c r="D566" s="197">
        <v>0.48333333333333334</v>
      </c>
      <c r="E566" s="197">
        <v>0.54433333333333345</v>
      </c>
      <c r="F566" s="197">
        <v>0.51</v>
      </c>
      <c r="G566" s="197">
        <v>0.51833333333333331</v>
      </c>
      <c r="H566" s="197">
        <v>0.64183333333333337</v>
      </c>
      <c r="I566" s="197">
        <v>0.45333333333333337</v>
      </c>
      <c r="J566" s="197">
        <v>0.5</v>
      </c>
      <c r="K566" s="197">
        <v>0.49499999999999994</v>
      </c>
      <c r="L566" s="197">
        <v>0.49833333333333335</v>
      </c>
      <c r="M566" s="197">
        <v>0.53921666666666668</v>
      </c>
      <c r="N566" s="197">
        <v>0.54666666666666675</v>
      </c>
      <c r="O566" s="197">
        <v>0.59833333333333338</v>
      </c>
      <c r="P566" s="197">
        <v>0.48</v>
      </c>
      <c r="Q566" s="197">
        <v>0.45833333333333331</v>
      </c>
      <c r="R566" s="197">
        <v>0.51666666666666661</v>
      </c>
      <c r="S566" s="197">
        <v>0.47500000000000003</v>
      </c>
      <c r="T566" s="197">
        <v>0.46950000000000003</v>
      </c>
      <c r="U566" s="197">
        <v>0.54166666666666663</v>
      </c>
      <c r="V566" s="197">
        <v>0.435</v>
      </c>
      <c r="W566" s="197">
        <v>0.55833333333333335</v>
      </c>
      <c r="X566" s="197">
        <v>0.49833333333333335</v>
      </c>
      <c r="Y566" s="184"/>
      <c r="Z566" s="185"/>
      <c r="AA566" s="185"/>
      <c r="AB566" s="185"/>
      <c r="AC566" s="185"/>
      <c r="AD566" s="185"/>
      <c r="AE566" s="185"/>
      <c r="AF566" s="185"/>
      <c r="AG566" s="185"/>
      <c r="AH566" s="185"/>
      <c r="AI566" s="185"/>
      <c r="AJ566" s="185"/>
      <c r="AK566" s="185"/>
      <c r="AL566" s="185"/>
      <c r="AM566" s="185"/>
      <c r="AN566" s="185"/>
      <c r="AO566" s="185"/>
      <c r="AP566" s="185"/>
      <c r="AQ566" s="185"/>
      <c r="AR566" s="185"/>
      <c r="AS566" s="104"/>
    </row>
    <row r="567" spans="1:45">
      <c r="A567" s="49"/>
      <c r="B567" s="2" t="s">
        <v>233</v>
      </c>
      <c r="C567" s="47"/>
      <c r="D567" s="38">
        <v>0.48</v>
      </c>
      <c r="E567" s="38">
        <v>0.54700000000000004</v>
      </c>
      <c r="F567" s="38">
        <v>0.51</v>
      </c>
      <c r="G567" s="38">
        <v>0.52</v>
      </c>
      <c r="H567" s="38">
        <v>0.628</v>
      </c>
      <c r="I567" s="38">
        <v>0.45000000000000007</v>
      </c>
      <c r="J567" s="38">
        <v>0.5</v>
      </c>
      <c r="K567" s="38">
        <v>0.495</v>
      </c>
      <c r="L567" s="38">
        <v>0.5</v>
      </c>
      <c r="M567" s="38">
        <v>0.54015000000000002</v>
      </c>
      <c r="N567" s="38">
        <v>0.54500000000000004</v>
      </c>
      <c r="O567" s="38">
        <v>0.59499999999999997</v>
      </c>
      <c r="P567" s="38">
        <v>0.48</v>
      </c>
      <c r="Q567" s="38">
        <v>0.45500000000000002</v>
      </c>
      <c r="R567" s="38">
        <v>0.51500000000000001</v>
      </c>
      <c r="S567" s="38">
        <v>0.47499999999999998</v>
      </c>
      <c r="T567" s="38">
        <v>0.47050000000000003</v>
      </c>
      <c r="U567" s="38">
        <v>0.54</v>
      </c>
      <c r="V567" s="38">
        <v>0.435</v>
      </c>
      <c r="W567" s="38">
        <v>0.54</v>
      </c>
      <c r="X567" s="38">
        <v>0.5</v>
      </c>
      <c r="Y567" s="184"/>
      <c r="Z567" s="185"/>
      <c r="AA567" s="185"/>
      <c r="AB567" s="185"/>
      <c r="AC567" s="185"/>
      <c r="AD567" s="185"/>
      <c r="AE567" s="185"/>
      <c r="AF567" s="185"/>
      <c r="AG567" s="185"/>
      <c r="AH567" s="185"/>
      <c r="AI567" s="185"/>
      <c r="AJ567" s="185"/>
      <c r="AK567" s="185"/>
      <c r="AL567" s="185"/>
      <c r="AM567" s="185"/>
      <c r="AN567" s="185"/>
      <c r="AO567" s="185"/>
      <c r="AP567" s="185"/>
      <c r="AQ567" s="185"/>
      <c r="AR567" s="185"/>
      <c r="AS567" s="104"/>
    </row>
    <row r="568" spans="1:45">
      <c r="A568" s="49"/>
      <c r="B568" s="2" t="s">
        <v>234</v>
      </c>
      <c r="C568" s="47"/>
      <c r="D568" s="38">
        <v>5.1639777949432277E-3</v>
      </c>
      <c r="E568" s="38">
        <v>8.1158281565510484E-3</v>
      </c>
      <c r="F568" s="38">
        <v>2.3664319132398484E-2</v>
      </c>
      <c r="G568" s="38">
        <v>1.3291601358251269E-2</v>
      </c>
      <c r="H568" s="38">
        <v>3.7477548834824632E-2</v>
      </c>
      <c r="I568" s="38">
        <v>5.1639777949431696E-3</v>
      </c>
      <c r="J568" s="38">
        <v>6.324555320336764E-3</v>
      </c>
      <c r="K568" s="38">
        <v>5.4772255750516665E-3</v>
      </c>
      <c r="L568" s="38">
        <v>2.1369760566432843E-2</v>
      </c>
      <c r="M568" s="38">
        <v>9.6809951279125464E-3</v>
      </c>
      <c r="N568" s="38">
        <v>8.1649658092772665E-3</v>
      </c>
      <c r="O568" s="38">
        <v>3.6560452221856686E-2</v>
      </c>
      <c r="P568" s="38">
        <v>1.4142135623730956E-2</v>
      </c>
      <c r="Q568" s="38">
        <v>9.8319208025016772E-3</v>
      </c>
      <c r="R568" s="38">
        <v>8.1649658092772665E-3</v>
      </c>
      <c r="S568" s="38">
        <v>1.0488088481701536E-2</v>
      </c>
      <c r="T568" s="38">
        <v>1.8833480825381166E-2</v>
      </c>
      <c r="U568" s="38">
        <v>7.5277265270908165E-3</v>
      </c>
      <c r="V568" s="38">
        <v>1.0488088481701541E-2</v>
      </c>
      <c r="W568" s="38">
        <v>5.1153364177409351E-2</v>
      </c>
      <c r="X568" s="38">
        <v>7.5277265270908165E-3</v>
      </c>
      <c r="Y568" s="184"/>
      <c r="Z568" s="185"/>
      <c r="AA568" s="185"/>
      <c r="AB568" s="185"/>
      <c r="AC568" s="185"/>
      <c r="AD568" s="185"/>
      <c r="AE568" s="185"/>
      <c r="AF568" s="185"/>
      <c r="AG568" s="185"/>
      <c r="AH568" s="185"/>
      <c r="AI568" s="185"/>
      <c r="AJ568" s="185"/>
      <c r="AK568" s="185"/>
      <c r="AL568" s="185"/>
      <c r="AM568" s="185"/>
      <c r="AN568" s="185"/>
      <c r="AO568" s="185"/>
      <c r="AP568" s="185"/>
      <c r="AQ568" s="185"/>
      <c r="AR568" s="185"/>
      <c r="AS568" s="104"/>
    </row>
    <row r="569" spans="1:45">
      <c r="A569" s="49"/>
      <c r="B569" s="2" t="s">
        <v>88</v>
      </c>
      <c r="C569" s="47"/>
      <c r="D569" s="24">
        <v>1.0684091989537712E-2</v>
      </c>
      <c r="E569" s="24">
        <v>1.4909665933651648E-2</v>
      </c>
      <c r="F569" s="24">
        <v>4.6400625749800951E-2</v>
      </c>
      <c r="G569" s="24">
        <v>2.564296081977737E-2</v>
      </c>
      <c r="H569" s="24">
        <v>5.8391403014528116E-2</v>
      </c>
      <c r="I569" s="24">
        <v>1.1391127488845226E-2</v>
      </c>
      <c r="J569" s="24">
        <v>1.2649110640673528E-2</v>
      </c>
      <c r="K569" s="24">
        <v>1.106510217182155E-2</v>
      </c>
      <c r="L569" s="24">
        <v>4.288246267511607E-2</v>
      </c>
      <c r="M569" s="24">
        <v>1.7953812866650782E-2</v>
      </c>
      <c r="N569" s="24">
        <v>1.4935913065751096E-2</v>
      </c>
      <c r="O569" s="24">
        <v>6.1103819869398356E-2</v>
      </c>
      <c r="P569" s="24">
        <v>2.9462782549439494E-2</v>
      </c>
      <c r="Q569" s="24">
        <v>2.1451463569094571E-2</v>
      </c>
      <c r="R569" s="24">
        <v>1.5803159630859227E-2</v>
      </c>
      <c r="S569" s="24">
        <v>2.2080186277266389E-2</v>
      </c>
      <c r="T569" s="24">
        <v>4.0113910171205885E-2</v>
      </c>
      <c r="U569" s="24">
        <v>1.3897341280783047E-2</v>
      </c>
      <c r="V569" s="24">
        <v>2.4110548233796648E-2</v>
      </c>
      <c r="W569" s="24">
        <v>9.1617965690882416E-2</v>
      </c>
      <c r="X569" s="24">
        <v>1.5105805739981571E-2</v>
      </c>
      <c r="Y569" s="136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3"/>
    </row>
    <row r="570" spans="1:45">
      <c r="A570" s="49"/>
      <c r="B570" s="2" t="s">
        <v>235</v>
      </c>
      <c r="C570" s="47"/>
      <c r="D570" s="24">
        <v>-4.4101529602362577E-2</v>
      </c>
      <c r="E570" s="24">
        <v>7.653944976506355E-2</v>
      </c>
      <c r="F570" s="24">
        <v>8.6376963506105131E-3</v>
      </c>
      <c r="G570" s="24">
        <v>2.5118704460914465E-2</v>
      </c>
      <c r="H570" s="24">
        <v>0.26936724465562123</v>
      </c>
      <c r="I570" s="24">
        <v>-0.10343315879945725</v>
      </c>
      <c r="J570" s="24">
        <v>-1.1139513381754451E-2</v>
      </c>
      <c r="K570" s="24">
        <v>-2.1028118247936933E-2</v>
      </c>
      <c r="L570" s="24">
        <v>-1.4435715003815131E-2</v>
      </c>
      <c r="M570" s="24">
        <v>6.6420110785336606E-2</v>
      </c>
      <c r="N570" s="24">
        <v>8.1154132035948789E-2</v>
      </c>
      <c r="O570" s="24">
        <v>0.18333638231983396</v>
      </c>
      <c r="P570" s="24">
        <v>-5.0693932846484269E-2</v>
      </c>
      <c r="Q570" s="24">
        <v>-9.3544553933274877E-2</v>
      </c>
      <c r="R570" s="24">
        <v>2.1822502838853675E-2</v>
      </c>
      <c r="S570" s="24">
        <v>-6.058253771266664E-2</v>
      </c>
      <c r="T570" s="24">
        <v>-7.1460003065467292E-2</v>
      </c>
      <c r="U570" s="24">
        <v>7.1265527169765974E-2</v>
      </c>
      <c r="V570" s="24">
        <v>-0.13969137664212627</v>
      </c>
      <c r="W570" s="24">
        <v>0.10422754339037432</v>
      </c>
      <c r="X570" s="24">
        <v>-1.4435715003815131E-2</v>
      </c>
      <c r="Y570" s="136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3"/>
    </row>
    <row r="571" spans="1:45">
      <c r="A571" s="49"/>
      <c r="B571" s="87" t="s">
        <v>236</v>
      </c>
      <c r="C571" s="88"/>
      <c r="D571" s="86">
        <v>0.37</v>
      </c>
      <c r="E571" s="86">
        <v>1.05</v>
      </c>
      <c r="F571" s="86">
        <v>0.22</v>
      </c>
      <c r="G571" s="86">
        <v>0.41</v>
      </c>
      <c r="H571" s="86">
        <v>3.14</v>
      </c>
      <c r="I571" s="86">
        <v>1.03</v>
      </c>
      <c r="J571" s="86">
        <v>0</v>
      </c>
      <c r="K571" s="86">
        <v>0.11</v>
      </c>
      <c r="L571" s="86">
        <v>0.04</v>
      </c>
      <c r="M571" s="86">
        <v>0.87</v>
      </c>
      <c r="N571" s="86">
        <v>1.03</v>
      </c>
      <c r="O571" s="86">
        <v>1.95</v>
      </c>
      <c r="P571" s="86">
        <v>0.44</v>
      </c>
      <c r="Q571" s="86">
        <v>0.92</v>
      </c>
      <c r="R571" s="86">
        <v>0.37</v>
      </c>
      <c r="S571" s="86">
        <v>0.55000000000000004</v>
      </c>
      <c r="T571" s="86">
        <v>0.67</v>
      </c>
      <c r="U571" s="86">
        <v>0.92</v>
      </c>
      <c r="V571" s="86">
        <v>1.44</v>
      </c>
      <c r="W571" s="86">
        <v>1.29</v>
      </c>
      <c r="X571" s="86">
        <v>0.04</v>
      </c>
      <c r="Y571" s="136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3"/>
    </row>
    <row r="572" spans="1:45">
      <c r="B572" s="50"/>
      <c r="C572" s="31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AS572" s="103"/>
    </row>
    <row r="573" spans="1:45">
      <c r="B573" s="53" t="s">
        <v>538</v>
      </c>
      <c r="AS573" s="46" t="s">
        <v>67</v>
      </c>
    </row>
    <row r="574" spans="1:45">
      <c r="A574" s="41" t="s">
        <v>56</v>
      </c>
      <c r="B574" s="29" t="s">
        <v>116</v>
      </c>
      <c r="C574" s="26" t="s">
        <v>117</v>
      </c>
      <c r="D574" s="27" t="s">
        <v>201</v>
      </c>
      <c r="E574" s="28" t="s">
        <v>201</v>
      </c>
      <c r="F574" s="28" t="s">
        <v>201</v>
      </c>
      <c r="G574" s="28" t="s">
        <v>201</v>
      </c>
      <c r="H574" s="28" t="s">
        <v>201</v>
      </c>
      <c r="I574" s="28" t="s">
        <v>201</v>
      </c>
      <c r="J574" s="28" t="s">
        <v>201</v>
      </c>
      <c r="K574" s="28" t="s">
        <v>201</v>
      </c>
      <c r="L574" s="28" t="s">
        <v>201</v>
      </c>
      <c r="M574" s="28" t="s">
        <v>201</v>
      </c>
      <c r="N574" s="28" t="s">
        <v>201</v>
      </c>
      <c r="O574" s="28" t="s">
        <v>201</v>
      </c>
      <c r="P574" s="28" t="s">
        <v>201</v>
      </c>
      <c r="Q574" s="28" t="s">
        <v>201</v>
      </c>
      <c r="R574" s="28" t="s">
        <v>201</v>
      </c>
      <c r="S574" s="28" t="s">
        <v>201</v>
      </c>
      <c r="T574" s="28" t="s">
        <v>201</v>
      </c>
      <c r="U574" s="28" t="s">
        <v>201</v>
      </c>
      <c r="V574" s="28" t="s">
        <v>201</v>
      </c>
      <c r="W574" s="28" t="s">
        <v>201</v>
      </c>
      <c r="X574" s="28" t="s">
        <v>201</v>
      </c>
      <c r="Y574" s="136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46">
        <v>1</v>
      </c>
    </row>
    <row r="575" spans="1:45">
      <c r="A575" s="49"/>
      <c r="B575" s="30" t="s">
        <v>202</v>
      </c>
      <c r="C575" s="19" t="s">
        <v>202</v>
      </c>
      <c r="D575" s="134" t="s">
        <v>204</v>
      </c>
      <c r="E575" s="135" t="s">
        <v>205</v>
      </c>
      <c r="F575" s="135" t="s">
        <v>206</v>
      </c>
      <c r="G575" s="135" t="s">
        <v>207</v>
      </c>
      <c r="H575" s="135" t="s">
        <v>208</v>
      </c>
      <c r="I575" s="135" t="s">
        <v>210</v>
      </c>
      <c r="J575" s="135" t="s">
        <v>211</v>
      </c>
      <c r="K575" s="135" t="s">
        <v>212</v>
      </c>
      <c r="L575" s="135" t="s">
        <v>213</v>
      </c>
      <c r="M575" s="135" t="s">
        <v>215</v>
      </c>
      <c r="N575" s="135" t="s">
        <v>216</v>
      </c>
      <c r="O575" s="135" t="s">
        <v>217</v>
      </c>
      <c r="P575" s="135" t="s">
        <v>218</v>
      </c>
      <c r="Q575" s="135" t="s">
        <v>219</v>
      </c>
      <c r="R575" s="135" t="s">
        <v>220</v>
      </c>
      <c r="S575" s="135" t="s">
        <v>221</v>
      </c>
      <c r="T575" s="135" t="s">
        <v>222</v>
      </c>
      <c r="U575" s="135" t="s">
        <v>223</v>
      </c>
      <c r="V575" s="135" t="s">
        <v>224</v>
      </c>
      <c r="W575" s="135" t="s">
        <v>225</v>
      </c>
      <c r="X575" s="135" t="s">
        <v>226</v>
      </c>
      <c r="Y575" s="136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46" t="s">
        <v>1</v>
      </c>
    </row>
    <row r="576" spans="1:45">
      <c r="A576" s="49"/>
      <c r="B576" s="30"/>
      <c r="C576" s="19"/>
      <c r="D576" s="20" t="s">
        <v>263</v>
      </c>
      <c r="E576" s="21" t="s">
        <v>265</v>
      </c>
      <c r="F576" s="21" t="s">
        <v>265</v>
      </c>
      <c r="G576" s="21" t="s">
        <v>264</v>
      </c>
      <c r="H576" s="21" t="s">
        <v>263</v>
      </c>
      <c r="I576" s="21" t="s">
        <v>263</v>
      </c>
      <c r="J576" s="21" t="s">
        <v>263</v>
      </c>
      <c r="K576" s="21" t="s">
        <v>263</v>
      </c>
      <c r="L576" s="21" t="s">
        <v>263</v>
      </c>
      <c r="M576" s="21" t="s">
        <v>265</v>
      </c>
      <c r="N576" s="21" t="s">
        <v>264</v>
      </c>
      <c r="O576" s="21" t="s">
        <v>263</v>
      </c>
      <c r="P576" s="21" t="s">
        <v>263</v>
      </c>
      <c r="Q576" s="21" t="s">
        <v>263</v>
      </c>
      <c r="R576" s="21" t="s">
        <v>265</v>
      </c>
      <c r="S576" s="21" t="s">
        <v>264</v>
      </c>
      <c r="T576" s="21" t="s">
        <v>263</v>
      </c>
      <c r="U576" s="21" t="s">
        <v>263</v>
      </c>
      <c r="V576" s="21" t="s">
        <v>263</v>
      </c>
      <c r="W576" s="21" t="s">
        <v>263</v>
      </c>
      <c r="X576" s="21" t="s">
        <v>263</v>
      </c>
      <c r="Y576" s="136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46">
        <v>3</v>
      </c>
    </row>
    <row r="577" spans="1:45">
      <c r="A577" s="49"/>
      <c r="B577" s="30"/>
      <c r="C577" s="19"/>
      <c r="D577" s="43" t="s">
        <v>267</v>
      </c>
      <c r="E577" s="43" t="s">
        <v>269</v>
      </c>
      <c r="F577" s="43" t="s">
        <v>269</v>
      </c>
      <c r="G577" s="43" t="s">
        <v>268</v>
      </c>
      <c r="H577" s="43" t="s">
        <v>270</v>
      </c>
      <c r="I577" s="43" t="s">
        <v>267</v>
      </c>
      <c r="J577" s="43" t="s">
        <v>271</v>
      </c>
      <c r="K577" s="43" t="s">
        <v>231</v>
      </c>
      <c r="L577" s="43" t="s">
        <v>267</v>
      </c>
      <c r="M577" s="43" t="s">
        <v>230</v>
      </c>
      <c r="N577" s="43" t="s">
        <v>268</v>
      </c>
      <c r="O577" s="43" t="s">
        <v>268</v>
      </c>
      <c r="P577" s="43" t="s">
        <v>231</v>
      </c>
      <c r="Q577" s="43" t="s">
        <v>267</v>
      </c>
      <c r="R577" s="43" t="s">
        <v>269</v>
      </c>
      <c r="S577" s="43" t="s">
        <v>268</v>
      </c>
      <c r="T577" s="43" t="s">
        <v>270</v>
      </c>
      <c r="U577" s="43" t="s">
        <v>267</v>
      </c>
      <c r="V577" s="43" t="s">
        <v>267</v>
      </c>
      <c r="W577" s="43" t="s">
        <v>268</v>
      </c>
      <c r="X577" s="43" t="s">
        <v>267</v>
      </c>
      <c r="Y577" s="136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46">
        <v>3</v>
      </c>
    </row>
    <row r="578" spans="1:45">
      <c r="A578" s="49"/>
      <c r="B578" s="29">
        <v>1</v>
      </c>
      <c r="C578" s="25">
        <v>1</v>
      </c>
      <c r="D578" s="194">
        <v>5.9000000000000004E-2</v>
      </c>
      <c r="E578" s="194">
        <v>5.9699999999999996E-2</v>
      </c>
      <c r="F578" s="223">
        <v>5.5500000000000008E-2</v>
      </c>
      <c r="G578" s="194">
        <v>5.9599999999999993E-2</v>
      </c>
      <c r="H578" s="223">
        <v>5.3300000000000007E-2</v>
      </c>
      <c r="I578" s="194">
        <v>5.5999999999999994E-2</v>
      </c>
      <c r="J578" s="223">
        <v>0.06</v>
      </c>
      <c r="K578" s="194">
        <v>5.7799999999999997E-2</v>
      </c>
      <c r="L578" s="194">
        <v>5.5E-2</v>
      </c>
      <c r="M578" s="194">
        <v>5.8934927755041999E-2</v>
      </c>
      <c r="N578" s="194">
        <v>5.7110000000000008E-2</v>
      </c>
      <c r="O578" s="222">
        <v>4.6900000000000004E-2</v>
      </c>
      <c r="P578" s="194">
        <v>5.3100000000000001E-2</v>
      </c>
      <c r="Q578" s="194">
        <v>5.3600000000000002E-2</v>
      </c>
      <c r="R578" s="194">
        <v>5.9000000000000004E-2</v>
      </c>
      <c r="S578" s="194">
        <v>5.3999999999999999E-2</v>
      </c>
      <c r="T578" s="194">
        <v>5.4600000000000003E-2</v>
      </c>
      <c r="U578" s="194">
        <v>6.0199999999999997E-2</v>
      </c>
      <c r="V578" s="194">
        <v>5.3999999999999999E-2</v>
      </c>
      <c r="W578" s="194">
        <v>5.4900000000000004E-2</v>
      </c>
      <c r="X578" s="194">
        <v>5.9000000000000004E-2</v>
      </c>
      <c r="Y578" s="184"/>
      <c r="Z578" s="185"/>
      <c r="AA578" s="185"/>
      <c r="AB578" s="185"/>
      <c r="AC578" s="185"/>
      <c r="AD578" s="185"/>
      <c r="AE578" s="185"/>
      <c r="AF578" s="185"/>
      <c r="AG578" s="185"/>
      <c r="AH578" s="185"/>
      <c r="AI578" s="185"/>
      <c r="AJ578" s="185"/>
      <c r="AK578" s="185"/>
      <c r="AL578" s="185"/>
      <c r="AM578" s="185"/>
      <c r="AN578" s="185"/>
      <c r="AO578" s="185"/>
      <c r="AP578" s="185"/>
      <c r="AQ578" s="185"/>
      <c r="AR578" s="185"/>
      <c r="AS578" s="195">
        <v>1</v>
      </c>
    </row>
    <row r="579" spans="1:45">
      <c r="A579" s="49"/>
      <c r="B579" s="30">
        <v>1</v>
      </c>
      <c r="C579" s="19">
        <v>2</v>
      </c>
      <c r="D579" s="196">
        <v>5.9000000000000004E-2</v>
      </c>
      <c r="E579" s="196">
        <v>5.9400000000000001E-2</v>
      </c>
      <c r="F579" s="225">
        <v>5.4100000000000002E-2</v>
      </c>
      <c r="G579" s="196">
        <v>5.9799999999999999E-2</v>
      </c>
      <c r="H579" s="225">
        <v>5.6300000000000003E-2</v>
      </c>
      <c r="I579" s="196">
        <v>5.6999999999999995E-2</v>
      </c>
      <c r="J579" s="225">
        <v>0.06</v>
      </c>
      <c r="K579" s="196">
        <v>5.7300000000000004E-2</v>
      </c>
      <c r="L579" s="196">
        <v>5.9000000000000004E-2</v>
      </c>
      <c r="M579" s="196">
        <v>5.7922625599607293E-2</v>
      </c>
      <c r="N579" s="196">
        <v>5.9220000000000009E-2</v>
      </c>
      <c r="O579" s="224">
        <v>4.8399999999999999E-2</v>
      </c>
      <c r="P579" s="196">
        <v>5.2400000000000002E-2</v>
      </c>
      <c r="Q579" s="196">
        <v>5.3399999999999996E-2</v>
      </c>
      <c r="R579" s="196">
        <v>5.9299999999999999E-2</v>
      </c>
      <c r="S579" s="196">
        <v>5.6599999999999998E-2</v>
      </c>
      <c r="T579" s="196">
        <v>5.6999999999999995E-2</v>
      </c>
      <c r="U579" s="196">
        <v>6.0299999999999999E-2</v>
      </c>
      <c r="V579" s="196">
        <v>5.6999999999999995E-2</v>
      </c>
      <c r="W579" s="196">
        <v>5.6099999999999997E-2</v>
      </c>
      <c r="X579" s="196">
        <v>0.06</v>
      </c>
      <c r="Y579" s="184"/>
      <c r="Z579" s="185"/>
      <c r="AA579" s="185"/>
      <c r="AB579" s="185"/>
      <c r="AC579" s="185"/>
      <c r="AD579" s="185"/>
      <c r="AE579" s="185"/>
      <c r="AF579" s="185"/>
      <c r="AG579" s="185"/>
      <c r="AH579" s="185"/>
      <c r="AI579" s="185"/>
      <c r="AJ579" s="185"/>
      <c r="AK579" s="185"/>
      <c r="AL579" s="185"/>
      <c r="AM579" s="185"/>
      <c r="AN579" s="185"/>
      <c r="AO579" s="185"/>
      <c r="AP579" s="185"/>
      <c r="AQ579" s="185"/>
      <c r="AR579" s="185"/>
      <c r="AS579" s="195" t="e">
        <v>#N/A</v>
      </c>
    </row>
    <row r="580" spans="1:45">
      <c r="A580" s="49"/>
      <c r="B580" s="30">
        <v>1</v>
      </c>
      <c r="C580" s="19">
        <v>3</v>
      </c>
      <c r="D580" s="196">
        <v>5.8000000000000003E-2</v>
      </c>
      <c r="E580" s="196">
        <v>6.0899999999999996E-2</v>
      </c>
      <c r="F580" s="225">
        <v>5.3700000000000005E-2</v>
      </c>
      <c r="G580" s="196">
        <v>5.8200000000000002E-2</v>
      </c>
      <c r="H580" s="225">
        <v>5.4399999999999997E-2</v>
      </c>
      <c r="I580" s="196">
        <v>5.9000000000000004E-2</v>
      </c>
      <c r="J580" s="225">
        <v>0.06</v>
      </c>
      <c r="K580" s="225">
        <v>5.74E-2</v>
      </c>
      <c r="L580" s="38">
        <v>5.5E-2</v>
      </c>
      <c r="M580" s="38">
        <v>5.7490049650044096E-2</v>
      </c>
      <c r="N580" s="38">
        <v>5.8799999999999998E-2</v>
      </c>
      <c r="O580" s="230">
        <v>4.6149999999999997E-2</v>
      </c>
      <c r="P580" s="38">
        <v>5.3999999999999999E-2</v>
      </c>
      <c r="Q580" s="38">
        <v>5.3600000000000002E-2</v>
      </c>
      <c r="R580" s="38">
        <v>6.0899999999999996E-2</v>
      </c>
      <c r="S580" s="38">
        <v>5.45E-2</v>
      </c>
      <c r="T580" s="38">
        <v>5.5999999999999994E-2</v>
      </c>
      <c r="U580" s="38">
        <v>0.06</v>
      </c>
      <c r="V580" s="38">
        <v>5.5E-2</v>
      </c>
      <c r="W580" s="38">
        <v>5.6499999999999995E-2</v>
      </c>
      <c r="X580" s="38">
        <v>5.9000000000000004E-2</v>
      </c>
      <c r="Y580" s="184"/>
      <c r="Z580" s="185"/>
      <c r="AA580" s="185"/>
      <c r="AB580" s="185"/>
      <c r="AC580" s="185"/>
      <c r="AD580" s="185"/>
      <c r="AE580" s="185"/>
      <c r="AF580" s="185"/>
      <c r="AG580" s="185"/>
      <c r="AH580" s="185"/>
      <c r="AI580" s="185"/>
      <c r="AJ580" s="185"/>
      <c r="AK580" s="185"/>
      <c r="AL580" s="185"/>
      <c r="AM580" s="185"/>
      <c r="AN580" s="185"/>
      <c r="AO580" s="185"/>
      <c r="AP580" s="185"/>
      <c r="AQ580" s="185"/>
      <c r="AR580" s="185"/>
      <c r="AS580" s="195">
        <v>16</v>
      </c>
    </row>
    <row r="581" spans="1:45">
      <c r="A581" s="49"/>
      <c r="B581" s="30">
        <v>1</v>
      </c>
      <c r="C581" s="19">
        <v>4</v>
      </c>
      <c r="D581" s="196">
        <v>5.9000000000000004E-2</v>
      </c>
      <c r="E581" s="196">
        <v>5.9400000000000001E-2</v>
      </c>
      <c r="F581" s="225">
        <v>5.3600000000000002E-2</v>
      </c>
      <c r="G581" s="196">
        <v>5.7200000000000001E-2</v>
      </c>
      <c r="H581" s="225">
        <v>5.6099999999999997E-2</v>
      </c>
      <c r="I581" s="196">
        <v>5.3999999999999999E-2</v>
      </c>
      <c r="J581" s="225">
        <v>0.05</v>
      </c>
      <c r="K581" s="225">
        <v>5.7300000000000004E-2</v>
      </c>
      <c r="L581" s="38">
        <v>0.06</v>
      </c>
      <c r="M581" s="38">
        <v>5.8888057099340294E-2</v>
      </c>
      <c r="N581" s="38">
        <v>5.7760000000000006E-2</v>
      </c>
      <c r="O581" s="230">
        <v>4.6800000000000001E-2</v>
      </c>
      <c r="P581" s="38">
        <v>5.3300000000000007E-2</v>
      </c>
      <c r="Q581" s="38">
        <v>5.3999999999999999E-2</v>
      </c>
      <c r="R581" s="38">
        <v>6.0100000000000001E-2</v>
      </c>
      <c r="S581" s="38">
        <v>5.4199999999999998E-2</v>
      </c>
      <c r="T581" s="38">
        <v>4.8099999999999997E-2</v>
      </c>
      <c r="U581" s="38">
        <v>5.8500000000000003E-2</v>
      </c>
      <c r="V581" s="38">
        <v>5.2999999999999999E-2</v>
      </c>
      <c r="W581" s="227">
        <v>6.8900000000000003E-2</v>
      </c>
      <c r="X581" s="38">
        <v>5.9000000000000004E-2</v>
      </c>
      <c r="Y581" s="184"/>
      <c r="Z581" s="185"/>
      <c r="AA581" s="185"/>
      <c r="AB581" s="185"/>
      <c r="AC581" s="185"/>
      <c r="AD581" s="185"/>
      <c r="AE581" s="185"/>
      <c r="AF581" s="185"/>
      <c r="AG581" s="185"/>
      <c r="AH581" s="185"/>
      <c r="AI581" s="185"/>
      <c r="AJ581" s="185"/>
      <c r="AK581" s="185"/>
      <c r="AL581" s="185"/>
      <c r="AM581" s="185"/>
      <c r="AN581" s="185"/>
      <c r="AO581" s="185"/>
      <c r="AP581" s="185"/>
      <c r="AQ581" s="185"/>
      <c r="AR581" s="185"/>
      <c r="AS581" s="195">
        <v>5.6984955330192454E-2</v>
      </c>
    </row>
    <row r="582" spans="1:45">
      <c r="A582" s="49"/>
      <c r="B582" s="30">
        <v>1</v>
      </c>
      <c r="C582" s="19">
        <v>5</v>
      </c>
      <c r="D582" s="226">
        <v>6.0999999999999999E-2</v>
      </c>
      <c r="E582" s="196">
        <v>0.06</v>
      </c>
      <c r="F582" s="196">
        <v>5.4199999999999998E-2</v>
      </c>
      <c r="G582" s="196">
        <v>5.9000000000000004E-2</v>
      </c>
      <c r="H582" s="196">
        <v>5.8100000000000006E-2</v>
      </c>
      <c r="I582" s="196">
        <v>5.6999999999999995E-2</v>
      </c>
      <c r="J582" s="196">
        <v>0.05</v>
      </c>
      <c r="K582" s="196">
        <v>5.7599999999999998E-2</v>
      </c>
      <c r="L582" s="196">
        <v>6.0999999999999999E-2</v>
      </c>
      <c r="M582" s="196">
        <v>5.9238832219159293E-2</v>
      </c>
      <c r="N582" s="196">
        <v>5.9560000000000009E-2</v>
      </c>
      <c r="O582" s="224">
        <v>4.8299999999999996E-2</v>
      </c>
      <c r="P582" s="196">
        <v>5.5099999999999996E-2</v>
      </c>
      <c r="Q582" s="226">
        <v>5.1799999999999999E-2</v>
      </c>
      <c r="R582" s="196">
        <v>5.8699999999999995E-2</v>
      </c>
      <c r="S582" s="196">
        <v>5.5800000000000002E-2</v>
      </c>
      <c r="T582" s="196">
        <v>5.2299999999999999E-2</v>
      </c>
      <c r="U582" s="196">
        <v>5.9000000000000004E-2</v>
      </c>
      <c r="V582" s="196">
        <v>5.3999999999999999E-2</v>
      </c>
      <c r="W582" s="226">
        <v>6.7799999999999999E-2</v>
      </c>
      <c r="X582" s="196">
        <v>5.9000000000000004E-2</v>
      </c>
      <c r="Y582" s="184"/>
      <c r="Z582" s="185"/>
      <c r="AA582" s="185"/>
      <c r="AB582" s="185"/>
      <c r="AC582" s="185"/>
      <c r="AD582" s="185"/>
      <c r="AE582" s="185"/>
      <c r="AF582" s="185"/>
      <c r="AG582" s="185"/>
      <c r="AH582" s="185"/>
      <c r="AI582" s="185"/>
      <c r="AJ582" s="185"/>
      <c r="AK582" s="185"/>
      <c r="AL582" s="185"/>
      <c r="AM582" s="185"/>
      <c r="AN582" s="185"/>
      <c r="AO582" s="185"/>
      <c r="AP582" s="185"/>
      <c r="AQ582" s="185"/>
      <c r="AR582" s="185"/>
      <c r="AS582" s="195">
        <v>135</v>
      </c>
    </row>
    <row r="583" spans="1:45">
      <c r="A583" s="49"/>
      <c r="B583" s="30">
        <v>1</v>
      </c>
      <c r="C583" s="19">
        <v>6</v>
      </c>
      <c r="D583" s="196">
        <v>5.9000000000000004E-2</v>
      </c>
      <c r="E583" s="196">
        <v>5.9599999999999993E-2</v>
      </c>
      <c r="F583" s="196">
        <v>5.2999999999999999E-2</v>
      </c>
      <c r="G583" s="196">
        <v>5.9299999999999999E-2</v>
      </c>
      <c r="H583" s="196">
        <v>5.9400000000000001E-2</v>
      </c>
      <c r="I583" s="196">
        <v>0.06</v>
      </c>
      <c r="J583" s="196">
        <v>0.06</v>
      </c>
      <c r="K583" s="196">
        <v>5.7700000000000001E-2</v>
      </c>
      <c r="L583" s="196">
        <v>5.8000000000000003E-2</v>
      </c>
      <c r="M583" s="196">
        <v>5.7590147299902091E-2</v>
      </c>
      <c r="N583" s="196">
        <v>5.672E-2</v>
      </c>
      <c r="O583" s="224">
        <v>4.8599999999999997E-2</v>
      </c>
      <c r="P583" s="196">
        <v>5.4399999999999997E-2</v>
      </c>
      <c r="Q583" s="196">
        <v>5.2700000000000004E-2</v>
      </c>
      <c r="R583" s="196">
        <v>6.0700000000000004E-2</v>
      </c>
      <c r="S583" s="196">
        <v>5.4600000000000003E-2</v>
      </c>
      <c r="T583" s="196">
        <v>5.0799999999999998E-2</v>
      </c>
      <c r="U583" s="196">
        <v>6.0100000000000001E-2</v>
      </c>
      <c r="V583" s="196">
        <v>5.5999999999999994E-2</v>
      </c>
      <c r="W583" s="196">
        <v>6.1100000000000002E-2</v>
      </c>
      <c r="X583" s="196">
        <v>0.06</v>
      </c>
      <c r="Y583" s="184"/>
      <c r="Z583" s="185"/>
      <c r="AA583" s="185"/>
      <c r="AB583" s="185"/>
      <c r="AC583" s="185"/>
      <c r="AD583" s="185"/>
      <c r="AE583" s="185"/>
      <c r="AF583" s="185"/>
      <c r="AG583" s="185"/>
      <c r="AH583" s="185"/>
      <c r="AI583" s="185"/>
      <c r="AJ583" s="185"/>
      <c r="AK583" s="185"/>
      <c r="AL583" s="185"/>
      <c r="AM583" s="185"/>
      <c r="AN583" s="185"/>
      <c r="AO583" s="185"/>
      <c r="AP583" s="185"/>
      <c r="AQ583" s="185"/>
      <c r="AR583" s="185"/>
      <c r="AS583" s="104"/>
    </row>
    <row r="584" spans="1:45">
      <c r="A584" s="49"/>
      <c r="B584" s="31" t="s">
        <v>232</v>
      </c>
      <c r="C584" s="23"/>
      <c r="D584" s="197">
        <v>5.9166666666666673E-2</v>
      </c>
      <c r="E584" s="197">
        <v>5.9833333333333329E-2</v>
      </c>
      <c r="F584" s="197">
        <v>5.4016666666666664E-2</v>
      </c>
      <c r="G584" s="197">
        <v>5.8850000000000006E-2</v>
      </c>
      <c r="H584" s="197">
        <v>5.6266666666666666E-2</v>
      </c>
      <c r="I584" s="197">
        <v>5.7166666666666664E-2</v>
      </c>
      <c r="J584" s="197">
        <v>5.6666666666666664E-2</v>
      </c>
      <c r="K584" s="197">
        <v>5.751666666666666E-2</v>
      </c>
      <c r="L584" s="197">
        <v>5.8000000000000003E-2</v>
      </c>
      <c r="M584" s="197">
        <v>5.8344106603849179E-2</v>
      </c>
      <c r="N584" s="197">
        <v>5.8195000000000004E-2</v>
      </c>
      <c r="O584" s="197">
        <v>4.7524999999999991E-2</v>
      </c>
      <c r="P584" s="197">
        <v>5.371666666666667E-2</v>
      </c>
      <c r="Q584" s="197">
        <v>5.3183333333333332E-2</v>
      </c>
      <c r="R584" s="197">
        <v>5.9783333333333334E-2</v>
      </c>
      <c r="S584" s="197">
        <v>5.4949999999999999E-2</v>
      </c>
      <c r="T584" s="197">
        <v>5.3133333333333338E-2</v>
      </c>
      <c r="U584" s="197">
        <v>5.9683333333333331E-2</v>
      </c>
      <c r="V584" s="197">
        <v>5.4833333333333324E-2</v>
      </c>
      <c r="W584" s="197">
        <v>6.0883333333333338E-2</v>
      </c>
      <c r="X584" s="197">
        <v>5.9333333333333328E-2</v>
      </c>
      <c r="Y584" s="184"/>
      <c r="Z584" s="185"/>
      <c r="AA584" s="185"/>
      <c r="AB584" s="185"/>
      <c r="AC584" s="185"/>
      <c r="AD584" s="185"/>
      <c r="AE584" s="185"/>
      <c r="AF584" s="185"/>
      <c r="AG584" s="185"/>
      <c r="AH584" s="185"/>
      <c r="AI584" s="185"/>
      <c r="AJ584" s="185"/>
      <c r="AK584" s="185"/>
      <c r="AL584" s="185"/>
      <c r="AM584" s="185"/>
      <c r="AN584" s="185"/>
      <c r="AO584" s="185"/>
      <c r="AP584" s="185"/>
      <c r="AQ584" s="185"/>
      <c r="AR584" s="185"/>
      <c r="AS584" s="104"/>
    </row>
    <row r="585" spans="1:45">
      <c r="A585" s="49"/>
      <c r="B585" s="2" t="s">
        <v>233</v>
      </c>
      <c r="C585" s="47"/>
      <c r="D585" s="38">
        <v>5.9000000000000004E-2</v>
      </c>
      <c r="E585" s="38">
        <v>5.9649999999999995E-2</v>
      </c>
      <c r="F585" s="38">
        <v>5.3900000000000003E-2</v>
      </c>
      <c r="G585" s="38">
        <v>5.9150000000000001E-2</v>
      </c>
      <c r="H585" s="38">
        <v>5.62E-2</v>
      </c>
      <c r="I585" s="38">
        <v>5.6999999999999995E-2</v>
      </c>
      <c r="J585" s="38">
        <v>0.06</v>
      </c>
      <c r="K585" s="38">
        <v>5.7499999999999996E-2</v>
      </c>
      <c r="L585" s="38">
        <v>5.8500000000000003E-2</v>
      </c>
      <c r="M585" s="38">
        <v>5.8405341349473797E-2</v>
      </c>
      <c r="N585" s="38">
        <v>5.8279999999999998E-2</v>
      </c>
      <c r="O585" s="38">
        <v>4.7600000000000003E-2</v>
      </c>
      <c r="P585" s="38">
        <v>5.3650000000000003E-2</v>
      </c>
      <c r="Q585" s="38">
        <v>5.3499999999999999E-2</v>
      </c>
      <c r="R585" s="38">
        <v>5.9700000000000003E-2</v>
      </c>
      <c r="S585" s="38">
        <v>5.4550000000000001E-2</v>
      </c>
      <c r="T585" s="38">
        <v>5.3449999999999998E-2</v>
      </c>
      <c r="U585" s="38">
        <v>6.0049999999999999E-2</v>
      </c>
      <c r="V585" s="38">
        <v>5.45E-2</v>
      </c>
      <c r="W585" s="38">
        <v>5.8799999999999998E-2</v>
      </c>
      <c r="X585" s="38">
        <v>5.9000000000000004E-2</v>
      </c>
      <c r="Y585" s="184"/>
      <c r="Z585" s="185"/>
      <c r="AA585" s="185"/>
      <c r="AB585" s="185"/>
      <c r="AC585" s="185"/>
      <c r="AD585" s="185"/>
      <c r="AE585" s="185"/>
      <c r="AF585" s="185"/>
      <c r="AG585" s="185"/>
      <c r="AH585" s="185"/>
      <c r="AI585" s="185"/>
      <c r="AJ585" s="185"/>
      <c r="AK585" s="185"/>
      <c r="AL585" s="185"/>
      <c r="AM585" s="185"/>
      <c r="AN585" s="185"/>
      <c r="AO585" s="185"/>
      <c r="AP585" s="185"/>
      <c r="AQ585" s="185"/>
      <c r="AR585" s="185"/>
      <c r="AS585" s="104"/>
    </row>
    <row r="586" spans="1:45">
      <c r="A586" s="49"/>
      <c r="B586" s="2" t="s">
        <v>234</v>
      </c>
      <c r="C586" s="47"/>
      <c r="D586" s="38">
        <v>9.831920802501734E-4</v>
      </c>
      <c r="E586" s="38">
        <v>5.6803755744375302E-4</v>
      </c>
      <c r="F586" s="38">
        <v>8.4241715715355106E-4</v>
      </c>
      <c r="G586" s="38">
        <v>9.833615815151599E-4</v>
      </c>
      <c r="H586" s="38">
        <v>2.2580227338684319E-3</v>
      </c>
      <c r="I586" s="38">
        <v>2.1369760566432821E-3</v>
      </c>
      <c r="J586" s="38">
        <v>5.1639777949432199E-3</v>
      </c>
      <c r="K586" s="38">
        <v>2.1369760566432598E-4</v>
      </c>
      <c r="L586" s="38">
        <v>2.5298221281347031E-3</v>
      </c>
      <c r="M586" s="38">
        <v>7.6432975216484203E-4</v>
      </c>
      <c r="N586" s="38">
        <v>1.1680710594822576E-3</v>
      </c>
      <c r="O586" s="38">
        <v>1.0323516842626827E-3</v>
      </c>
      <c r="P586" s="38">
        <v>9.7450842308656363E-4</v>
      </c>
      <c r="Q586" s="38">
        <v>8.0104098937986107E-4</v>
      </c>
      <c r="R586" s="38">
        <v>9.1742392963485933E-4</v>
      </c>
      <c r="S586" s="38">
        <v>1.0232301793829186E-3</v>
      </c>
      <c r="T586" s="38">
        <v>3.3702621065232687E-3</v>
      </c>
      <c r="U586" s="38">
        <v>7.4677082606825439E-4</v>
      </c>
      <c r="V586" s="38">
        <v>1.4719601443879727E-3</v>
      </c>
      <c r="W586" s="38">
        <v>6.1651980233133367E-3</v>
      </c>
      <c r="X586" s="38">
        <v>5.1639777949431917E-4</v>
      </c>
      <c r="Y586" s="184"/>
      <c r="Z586" s="185"/>
      <c r="AA586" s="185"/>
      <c r="AB586" s="185"/>
      <c r="AC586" s="185"/>
      <c r="AD586" s="185"/>
      <c r="AE586" s="185"/>
      <c r="AF586" s="185"/>
      <c r="AG586" s="185"/>
      <c r="AH586" s="185"/>
      <c r="AI586" s="185"/>
      <c r="AJ586" s="185"/>
      <c r="AK586" s="185"/>
      <c r="AL586" s="185"/>
      <c r="AM586" s="185"/>
      <c r="AN586" s="185"/>
      <c r="AO586" s="185"/>
      <c r="AP586" s="185"/>
      <c r="AQ586" s="185"/>
      <c r="AR586" s="185"/>
      <c r="AS586" s="104"/>
    </row>
    <row r="587" spans="1:45">
      <c r="A587" s="49"/>
      <c r="B587" s="2" t="s">
        <v>88</v>
      </c>
      <c r="C587" s="47"/>
      <c r="D587" s="24">
        <v>1.6617330933805744E-2</v>
      </c>
      <c r="E587" s="24">
        <v>9.4936639127089651E-3</v>
      </c>
      <c r="F587" s="24">
        <v>1.559550429781335E-2</v>
      </c>
      <c r="G587" s="24">
        <v>1.6709627553358704E-2</v>
      </c>
      <c r="H587" s="24">
        <v>4.0130735791500567E-2</v>
      </c>
      <c r="I587" s="24">
        <v>3.7381505364022433E-2</v>
      </c>
      <c r="J587" s="24">
        <v>9.1129019910762707E-2</v>
      </c>
      <c r="K587" s="24">
        <v>3.7154031700549293E-3</v>
      </c>
      <c r="L587" s="24">
        <v>4.3617622898874192E-2</v>
      </c>
      <c r="M587" s="24">
        <v>1.3100376313147906E-2</v>
      </c>
      <c r="N587" s="24">
        <v>2.0071673846245509E-2</v>
      </c>
      <c r="O587" s="24">
        <v>2.172228688611642E-2</v>
      </c>
      <c r="P587" s="24">
        <v>1.8141639896119707E-2</v>
      </c>
      <c r="Q587" s="24">
        <v>1.5061880088621644E-2</v>
      </c>
      <c r="R587" s="24">
        <v>1.5345814267658645E-2</v>
      </c>
      <c r="S587" s="24">
        <v>1.8621113364566309E-2</v>
      </c>
      <c r="T587" s="24">
        <v>6.3430278039961138E-2</v>
      </c>
      <c r="U587" s="24">
        <v>1.2512217136022135E-2</v>
      </c>
      <c r="V587" s="24">
        <v>2.684425795236425E-2</v>
      </c>
      <c r="W587" s="24">
        <v>0.10126249148612104</v>
      </c>
      <c r="X587" s="24">
        <v>8.7033333622638064E-3</v>
      </c>
      <c r="Y587" s="136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3"/>
    </row>
    <row r="588" spans="1:45">
      <c r="A588" s="49"/>
      <c r="B588" s="2" t="s">
        <v>235</v>
      </c>
      <c r="C588" s="47"/>
      <c r="D588" s="24">
        <v>3.8285742681249069E-2</v>
      </c>
      <c r="E588" s="24">
        <v>4.9984736964981291E-2</v>
      </c>
      <c r="F588" s="24">
        <v>-5.2088988160583716E-2</v>
      </c>
      <c r="G588" s="24">
        <v>3.2728720396476119E-2</v>
      </c>
      <c r="H588" s="24">
        <v>-1.2604882452986965E-2</v>
      </c>
      <c r="I588" s="24">
        <v>3.188759830051735E-3</v>
      </c>
      <c r="J588" s="24">
        <v>-5.5854858827475429E-3</v>
      </c>
      <c r="K588" s="24">
        <v>9.3307318290112296E-3</v>
      </c>
      <c r="L588" s="24">
        <v>1.7812502684717346E-2</v>
      </c>
      <c r="M588" s="24">
        <v>2.3851054471856425E-2</v>
      </c>
      <c r="N588" s="24">
        <v>2.1234458512709109E-2</v>
      </c>
      <c r="O588" s="24">
        <v>-0.16600794499842797</v>
      </c>
      <c r="P588" s="24">
        <v>-5.7353535588263282E-2</v>
      </c>
      <c r="Q588" s="24">
        <v>-6.6712731015249216E-2</v>
      </c>
      <c r="R588" s="24">
        <v>4.9107312393701363E-2</v>
      </c>
      <c r="S588" s="24">
        <v>-3.571039616335836E-2</v>
      </c>
      <c r="T588" s="24">
        <v>-6.7590155586529033E-2</v>
      </c>
      <c r="U588" s="24">
        <v>4.7352463251141508E-2</v>
      </c>
      <c r="V588" s="24">
        <v>-3.775772016301171E-2</v>
      </c>
      <c r="W588" s="24">
        <v>6.8410652961859997E-2</v>
      </c>
      <c r="X588" s="24">
        <v>4.1210491252182013E-2</v>
      </c>
      <c r="Y588" s="136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3"/>
    </row>
    <row r="589" spans="1:45">
      <c r="A589" s="49"/>
      <c r="B589" s="87" t="s">
        <v>236</v>
      </c>
      <c r="C589" s="88"/>
      <c r="D589" s="86">
        <v>0.51</v>
      </c>
      <c r="E589" s="86">
        <v>0.83</v>
      </c>
      <c r="F589" s="86">
        <v>0.98</v>
      </c>
      <c r="G589" s="86">
        <v>0.52</v>
      </c>
      <c r="H589" s="86">
        <v>0.28000000000000003</v>
      </c>
      <c r="I589" s="86">
        <v>0</v>
      </c>
      <c r="J589" s="86">
        <v>0.16</v>
      </c>
      <c r="K589" s="86">
        <v>0.11</v>
      </c>
      <c r="L589" s="86">
        <v>0.26</v>
      </c>
      <c r="M589" s="86">
        <v>0.37</v>
      </c>
      <c r="N589" s="86">
        <v>0.32</v>
      </c>
      <c r="O589" s="86">
        <v>3</v>
      </c>
      <c r="P589" s="86">
        <v>1.07</v>
      </c>
      <c r="Q589" s="86">
        <v>1.1499999999999999</v>
      </c>
      <c r="R589" s="86">
        <v>0.81</v>
      </c>
      <c r="S589" s="86">
        <v>0.69</v>
      </c>
      <c r="T589" s="86">
        <v>1.26</v>
      </c>
      <c r="U589" s="86">
        <v>0.78</v>
      </c>
      <c r="V589" s="86">
        <v>0.73</v>
      </c>
      <c r="W589" s="86">
        <v>0.01</v>
      </c>
      <c r="X589" s="86">
        <v>0.67</v>
      </c>
      <c r="Y589" s="136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3"/>
    </row>
    <row r="590" spans="1:45">
      <c r="B590" s="50"/>
      <c r="C590" s="31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AS590" s="103"/>
    </row>
    <row r="591" spans="1:45">
      <c r="B591" s="53" t="s">
        <v>539</v>
      </c>
      <c r="AS591" s="46" t="s">
        <v>67</v>
      </c>
    </row>
    <row r="592" spans="1:45">
      <c r="A592" s="41" t="s">
        <v>26</v>
      </c>
      <c r="B592" s="29" t="s">
        <v>116</v>
      </c>
      <c r="C592" s="26" t="s">
        <v>117</v>
      </c>
      <c r="D592" s="27" t="s">
        <v>201</v>
      </c>
      <c r="E592" s="28" t="s">
        <v>201</v>
      </c>
      <c r="F592" s="28" t="s">
        <v>201</v>
      </c>
      <c r="G592" s="28" t="s">
        <v>201</v>
      </c>
      <c r="H592" s="28" t="s">
        <v>201</v>
      </c>
      <c r="I592" s="28" t="s">
        <v>201</v>
      </c>
      <c r="J592" s="28" t="s">
        <v>201</v>
      </c>
      <c r="K592" s="28" t="s">
        <v>201</v>
      </c>
      <c r="L592" s="28" t="s">
        <v>201</v>
      </c>
      <c r="M592" s="28" t="s">
        <v>201</v>
      </c>
      <c r="N592" s="28" t="s">
        <v>201</v>
      </c>
      <c r="O592" s="28" t="s">
        <v>201</v>
      </c>
      <c r="P592" s="28" t="s">
        <v>201</v>
      </c>
      <c r="Q592" s="28" t="s">
        <v>201</v>
      </c>
      <c r="R592" s="28" t="s">
        <v>201</v>
      </c>
      <c r="S592" s="28" t="s">
        <v>201</v>
      </c>
      <c r="T592" s="28" t="s">
        <v>201</v>
      </c>
      <c r="U592" s="28" t="s">
        <v>201</v>
      </c>
      <c r="V592" s="28" t="s">
        <v>201</v>
      </c>
      <c r="W592" s="28" t="s">
        <v>201</v>
      </c>
      <c r="X592" s="28" t="s">
        <v>201</v>
      </c>
      <c r="Y592" s="136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46">
        <v>1</v>
      </c>
    </row>
    <row r="593" spans="1:45">
      <c r="A593" s="49"/>
      <c r="B593" s="30" t="s">
        <v>202</v>
      </c>
      <c r="C593" s="19" t="s">
        <v>202</v>
      </c>
      <c r="D593" s="134" t="s">
        <v>204</v>
      </c>
      <c r="E593" s="135" t="s">
        <v>205</v>
      </c>
      <c r="F593" s="135" t="s">
        <v>206</v>
      </c>
      <c r="G593" s="135" t="s">
        <v>207</v>
      </c>
      <c r="H593" s="135" t="s">
        <v>208</v>
      </c>
      <c r="I593" s="135" t="s">
        <v>210</v>
      </c>
      <c r="J593" s="135" t="s">
        <v>211</v>
      </c>
      <c r="K593" s="135" t="s">
        <v>212</v>
      </c>
      <c r="L593" s="135" t="s">
        <v>213</v>
      </c>
      <c r="M593" s="135" t="s">
        <v>215</v>
      </c>
      <c r="N593" s="135" t="s">
        <v>216</v>
      </c>
      <c r="O593" s="135" t="s">
        <v>217</v>
      </c>
      <c r="P593" s="135" t="s">
        <v>218</v>
      </c>
      <c r="Q593" s="135" t="s">
        <v>219</v>
      </c>
      <c r="R593" s="135" t="s">
        <v>220</v>
      </c>
      <c r="S593" s="135" t="s">
        <v>221</v>
      </c>
      <c r="T593" s="135" t="s">
        <v>222</v>
      </c>
      <c r="U593" s="135" t="s">
        <v>223</v>
      </c>
      <c r="V593" s="135" t="s">
        <v>224</v>
      </c>
      <c r="W593" s="135" t="s">
        <v>225</v>
      </c>
      <c r="X593" s="135" t="s">
        <v>226</v>
      </c>
      <c r="Y593" s="136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46" t="s">
        <v>3</v>
      </c>
    </row>
    <row r="594" spans="1:45">
      <c r="A594" s="49"/>
      <c r="B594" s="30"/>
      <c r="C594" s="19"/>
      <c r="D594" s="20" t="s">
        <v>263</v>
      </c>
      <c r="E594" s="21" t="s">
        <v>265</v>
      </c>
      <c r="F594" s="21" t="s">
        <v>265</v>
      </c>
      <c r="G594" s="21" t="s">
        <v>263</v>
      </c>
      <c r="H594" s="21" t="s">
        <v>264</v>
      </c>
      <c r="I594" s="21" t="s">
        <v>263</v>
      </c>
      <c r="J594" s="21" t="s">
        <v>263</v>
      </c>
      <c r="K594" s="21" t="s">
        <v>263</v>
      </c>
      <c r="L594" s="21" t="s">
        <v>263</v>
      </c>
      <c r="M594" s="21" t="s">
        <v>265</v>
      </c>
      <c r="N594" s="21" t="s">
        <v>264</v>
      </c>
      <c r="O594" s="21" t="s">
        <v>263</v>
      </c>
      <c r="P594" s="21" t="s">
        <v>264</v>
      </c>
      <c r="Q594" s="21" t="s">
        <v>263</v>
      </c>
      <c r="R594" s="21" t="s">
        <v>265</v>
      </c>
      <c r="S594" s="21" t="s">
        <v>264</v>
      </c>
      <c r="T594" s="21" t="s">
        <v>264</v>
      </c>
      <c r="U594" s="21" t="s">
        <v>264</v>
      </c>
      <c r="V594" s="21" t="s">
        <v>263</v>
      </c>
      <c r="W594" s="21" t="s">
        <v>263</v>
      </c>
      <c r="X594" s="21" t="s">
        <v>263</v>
      </c>
      <c r="Y594" s="136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46">
        <v>1</v>
      </c>
    </row>
    <row r="595" spans="1:45">
      <c r="A595" s="49"/>
      <c r="B595" s="30"/>
      <c r="C595" s="19"/>
      <c r="D595" s="43" t="s">
        <v>267</v>
      </c>
      <c r="E595" s="43" t="s">
        <v>269</v>
      </c>
      <c r="F595" s="43" t="s">
        <v>269</v>
      </c>
      <c r="G595" s="43" t="s">
        <v>268</v>
      </c>
      <c r="H595" s="43" t="s">
        <v>270</v>
      </c>
      <c r="I595" s="43" t="s">
        <v>267</v>
      </c>
      <c r="J595" s="43" t="s">
        <v>271</v>
      </c>
      <c r="K595" s="43" t="s">
        <v>231</v>
      </c>
      <c r="L595" s="43" t="s">
        <v>267</v>
      </c>
      <c r="M595" s="43" t="s">
        <v>230</v>
      </c>
      <c r="N595" s="43" t="s">
        <v>268</v>
      </c>
      <c r="O595" s="43" t="s">
        <v>268</v>
      </c>
      <c r="P595" s="43" t="s">
        <v>231</v>
      </c>
      <c r="Q595" s="43" t="s">
        <v>267</v>
      </c>
      <c r="R595" s="43" t="s">
        <v>269</v>
      </c>
      <c r="S595" s="43" t="s">
        <v>268</v>
      </c>
      <c r="T595" s="43" t="s">
        <v>270</v>
      </c>
      <c r="U595" s="43" t="s">
        <v>267</v>
      </c>
      <c r="V595" s="43" t="s">
        <v>267</v>
      </c>
      <c r="W595" s="43" t="s">
        <v>268</v>
      </c>
      <c r="X595" s="43" t="s">
        <v>267</v>
      </c>
      <c r="Y595" s="136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46">
        <v>1</v>
      </c>
    </row>
    <row r="596" spans="1:45">
      <c r="A596" s="49"/>
      <c r="B596" s="29">
        <v>1</v>
      </c>
      <c r="C596" s="25">
        <v>1</v>
      </c>
      <c r="D596" s="207">
        <v>16</v>
      </c>
      <c r="E596" s="207">
        <v>17.635000000000002</v>
      </c>
      <c r="F596" s="206">
        <v>16.2</v>
      </c>
      <c r="G596" s="207">
        <v>17</v>
      </c>
      <c r="H596" s="219">
        <v>10.4</v>
      </c>
      <c r="I596" s="207">
        <v>14</v>
      </c>
      <c r="J596" s="206">
        <v>21</v>
      </c>
      <c r="K596" s="207">
        <v>18</v>
      </c>
      <c r="L596" s="205">
        <v>6</v>
      </c>
      <c r="M596" s="207">
        <v>15.70283738387937</v>
      </c>
      <c r="N596" s="207">
        <v>16.75</v>
      </c>
      <c r="O596" s="232">
        <v>11.5</v>
      </c>
      <c r="P596" s="207">
        <v>15.5</v>
      </c>
      <c r="Q596" s="207">
        <v>14</v>
      </c>
      <c r="R596" s="207">
        <v>17.55</v>
      </c>
      <c r="S596" s="207">
        <v>14.1</v>
      </c>
      <c r="T596" s="207">
        <v>13.6</v>
      </c>
      <c r="U596" s="207">
        <v>18.399999999999999</v>
      </c>
      <c r="V596" s="207">
        <v>16</v>
      </c>
      <c r="W596" s="207">
        <v>13</v>
      </c>
      <c r="X596" s="207">
        <v>14</v>
      </c>
      <c r="Y596" s="208"/>
      <c r="Z596" s="209"/>
      <c r="AA596" s="209"/>
      <c r="AB596" s="209"/>
      <c r="AC596" s="209"/>
      <c r="AD596" s="209"/>
      <c r="AE596" s="209"/>
      <c r="AF596" s="209"/>
      <c r="AG596" s="209"/>
      <c r="AH596" s="209"/>
      <c r="AI596" s="209"/>
      <c r="AJ596" s="209"/>
      <c r="AK596" s="209"/>
      <c r="AL596" s="209"/>
      <c r="AM596" s="209"/>
      <c r="AN596" s="209"/>
      <c r="AO596" s="209"/>
      <c r="AP596" s="209"/>
      <c r="AQ596" s="209"/>
      <c r="AR596" s="209"/>
      <c r="AS596" s="210">
        <v>1</v>
      </c>
    </row>
    <row r="597" spans="1:45">
      <c r="A597" s="49"/>
      <c r="B597" s="30">
        <v>1</v>
      </c>
      <c r="C597" s="19">
        <v>2</v>
      </c>
      <c r="D597" s="213">
        <v>15</v>
      </c>
      <c r="E597" s="213">
        <v>16.706</v>
      </c>
      <c r="F597" s="212">
        <v>15.8</v>
      </c>
      <c r="G597" s="213">
        <v>17</v>
      </c>
      <c r="H597" s="220">
        <v>10.6</v>
      </c>
      <c r="I597" s="213">
        <v>16</v>
      </c>
      <c r="J597" s="221">
        <v>26</v>
      </c>
      <c r="K597" s="213">
        <v>18</v>
      </c>
      <c r="L597" s="211">
        <v>9</v>
      </c>
      <c r="M597" s="213">
        <v>15.96864660594877</v>
      </c>
      <c r="N597" s="213">
        <v>17.170000000000002</v>
      </c>
      <c r="O597" s="213">
        <v>13</v>
      </c>
      <c r="P597" s="213">
        <v>16.100000000000001</v>
      </c>
      <c r="Q597" s="213">
        <v>14</v>
      </c>
      <c r="R597" s="213">
        <v>17.7</v>
      </c>
      <c r="S597" s="213">
        <v>14.1</v>
      </c>
      <c r="T597" s="213">
        <v>14.4</v>
      </c>
      <c r="U597" s="213">
        <v>17.600000000000001</v>
      </c>
      <c r="V597" s="213">
        <v>16</v>
      </c>
      <c r="W597" s="213">
        <v>14</v>
      </c>
      <c r="X597" s="213">
        <v>13</v>
      </c>
      <c r="Y597" s="208"/>
      <c r="Z597" s="209"/>
      <c r="AA597" s="209"/>
      <c r="AB597" s="209"/>
      <c r="AC597" s="209"/>
      <c r="AD597" s="209"/>
      <c r="AE597" s="209"/>
      <c r="AF597" s="209"/>
      <c r="AG597" s="209"/>
      <c r="AH597" s="209"/>
      <c r="AI597" s="209"/>
      <c r="AJ597" s="209"/>
      <c r="AK597" s="209"/>
      <c r="AL597" s="209"/>
      <c r="AM597" s="209"/>
      <c r="AN597" s="209"/>
      <c r="AO597" s="209"/>
      <c r="AP597" s="209"/>
      <c r="AQ597" s="209"/>
      <c r="AR597" s="209"/>
      <c r="AS597" s="210" t="e">
        <v>#N/A</v>
      </c>
    </row>
    <row r="598" spans="1:45">
      <c r="A598" s="49"/>
      <c r="B598" s="30">
        <v>1</v>
      </c>
      <c r="C598" s="19">
        <v>3</v>
      </c>
      <c r="D598" s="213">
        <v>17</v>
      </c>
      <c r="E598" s="213">
        <v>17.39</v>
      </c>
      <c r="F598" s="212">
        <v>16</v>
      </c>
      <c r="G598" s="213">
        <v>18</v>
      </c>
      <c r="H598" s="220">
        <v>10.199999999999999</v>
      </c>
      <c r="I598" s="213">
        <v>14</v>
      </c>
      <c r="J598" s="212">
        <v>18</v>
      </c>
      <c r="K598" s="212">
        <v>18</v>
      </c>
      <c r="L598" s="220">
        <v>7</v>
      </c>
      <c r="M598" s="216">
        <v>16.005452220662672</v>
      </c>
      <c r="N598" s="216">
        <v>16.809999999999999</v>
      </c>
      <c r="O598" s="216">
        <v>13</v>
      </c>
      <c r="P598" s="216">
        <v>16.3</v>
      </c>
      <c r="Q598" s="216">
        <v>14</v>
      </c>
      <c r="R598" s="216">
        <v>18.239999999999998</v>
      </c>
      <c r="S598" s="216">
        <v>12.3</v>
      </c>
      <c r="T598" s="216">
        <v>13.6</v>
      </c>
      <c r="U598" s="216">
        <v>17</v>
      </c>
      <c r="V598" s="216">
        <v>16</v>
      </c>
      <c r="W598" s="216">
        <v>14</v>
      </c>
      <c r="X598" s="216">
        <v>15</v>
      </c>
      <c r="Y598" s="208"/>
      <c r="Z598" s="209"/>
      <c r="AA598" s="209"/>
      <c r="AB598" s="209"/>
      <c r="AC598" s="209"/>
      <c r="AD598" s="209"/>
      <c r="AE598" s="209"/>
      <c r="AF598" s="209"/>
      <c r="AG598" s="209"/>
      <c r="AH598" s="209"/>
      <c r="AI598" s="209"/>
      <c r="AJ598" s="209"/>
      <c r="AK598" s="209"/>
      <c r="AL598" s="209"/>
      <c r="AM598" s="209"/>
      <c r="AN598" s="209"/>
      <c r="AO598" s="209"/>
      <c r="AP598" s="209"/>
      <c r="AQ598" s="209"/>
      <c r="AR598" s="209"/>
      <c r="AS598" s="210">
        <v>16</v>
      </c>
    </row>
    <row r="599" spans="1:45">
      <c r="A599" s="49"/>
      <c r="B599" s="30">
        <v>1</v>
      </c>
      <c r="C599" s="19">
        <v>4</v>
      </c>
      <c r="D599" s="213">
        <v>16</v>
      </c>
      <c r="E599" s="213">
        <v>17.776</v>
      </c>
      <c r="F599" s="212">
        <v>16.100000000000001</v>
      </c>
      <c r="G599" s="213">
        <v>17</v>
      </c>
      <c r="H599" s="220">
        <v>10.4</v>
      </c>
      <c r="I599" s="213">
        <v>15</v>
      </c>
      <c r="J599" s="212">
        <v>16</v>
      </c>
      <c r="K599" s="212">
        <v>17</v>
      </c>
      <c r="L599" s="220">
        <v>9</v>
      </c>
      <c r="M599" s="216">
        <v>15.908808867111569</v>
      </c>
      <c r="N599" s="216">
        <v>16.600000000000001</v>
      </c>
      <c r="O599" s="216">
        <v>13</v>
      </c>
      <c r="P599" s="216">
        <v>15.9</v>
      </c>
      <c r="Q599" s="216">
        <v>14</v>
      </c>
      <c r="R599" s="216">
        <v>18.37</v>
      </c>
      <c r="S599" s="216">
        <v>12.1</v>
      </c>
      <c r="T599" s="216">
        <v>14.8</v>
      </c>
      <c r="U599" s="216">
        <v>20.100000000000001</v>
      </c>
      <c r="V599" s="216">
        <v>15</v>
      </c>
      <c r="W599" s="216">
        <v>16</v>
      </c>
      <c r="X599" s="216">
        <v>14</v>
      </c>
      <c r="Y599" s="208"/>
      <c r="Z599" s="209"/>
      <c r="AA599" s="209"/>
      <c r="AB599" s="209"/>
      <c r="AC599" s="209"/>
      <c r="AD599" s="209"/>
      <c r="AE599" s="209"/>
      <c r="AF599" s="209"/>
      <c r="AG599" s="209"/>
      <c r="AH599" s="209"/>
      <c r="AI599" s="209"/>
      <c r="AJ599" s="209"/>
      <c r="AK599" s="209"/>
      <c r="AL599" s="209"/>
      <c r="AM599" s="209"/>
      <c r="AN599" s="209"/>
      <c r="AO599" s="209"/>
      <c r="AP599" s="209"/>
      <c r="AQ599" s="209"/>
      <c r="AR599" s="209"/>
      <c r="AS599" s="210">
        <v>15.844168735312445</v>
      </c>
    </row>
    <row r="600" spans="1:45">
      <c r="A600" s="49"/>
      <c r="B600" s="30">
        <v>1</v>
      </c>
      <c r="C600" s="19">
        <v>5</v>
      </c>
      <c r="D600" s="213">
        <v>16</v>
      </c>
      <c r="E600" s="213">
        <v>17.591999999999999</v>
      </c>
      <c r="F600" s="213">
        <v>16.5</v>
      </c>
      <c r="G600" s="213">
        <v>17</v>
      </c>
      <c r="H600" s="211">
        <v>11.1</v>
      </c>
      <c r="I600" s="213">
        <v>14</v>
      </c>
      <c r="J600" s="213">
        <v>17</v>
      </c>
      <c r="K600" s="213">
        <v>18</v>
      </c>
      <c r="L600" s="211">
        <v>13</v>
      </c>
      <c r="M600" s="213">
        <v>15.849762352188003</v>
      </c>
      <c r="N600" s="218">
        <v>17.63</v>
      </c>
      <c r="O600" s="213">
        <v>13.5</v>
      </c>
      <c r="P600" s="213">
        <v>16</v>
      </c>
      <c r="Q600" s="213">
        <v>14</v>
      </c>
      <c r="R600" s="213">
        <v>17.52</v>
      </c>
      <c r="S600" s="213">
        <v>12.9</v>
      </c>
      <c r="T600" s="213">
        <v>15.6</v>
      </c>
      <c r="U600" s="213">
        <v>18.600000000000001</v>
      </c>
      <c r="V600" s="213">
        <v>14</v>
      </c>
      <c r="W600" s="213">
        <v>16</v>
      </c>
      <c r="X600" s="213">
        <v>17</v>
      </c>
      <c r="Y600" s="208"/>
      <c r="Z600" s="209"/>
      <c r="AA600" s="209"/>
      <c r="AB600" s="209"/>
      <c r="AC600" s="209"/>
      <c r="AD600" s="209"/>
      <c r="AE600" s="209"/>
      <c r="AF600" s="209"/>
      <c r="AG600" s="209"/>
      <c r="AH600" s="209"/>
      <c r="AI600" s="209"/>
      <c r="AJ600" s="209"/>
      <c r="AK600" s="209"/>
      <c r="AL600" s="209"/>
      <c r="AM600" s="209"/>
      <c r="AN600" s="209"/>
      <c r="AO600" s="209"/>
      <c r="AP600" s="209"/>
      <c r="AQ600" s="209"/>
      <c r="AR600" s="209"/>
      <c r="AS600" s="210">
        <v>136</v>
      </c>
    </row>
    <row r="601" spans="1:45">
      <c r="A601" s="49"/>
      <c r="B601" s="30">
        <v>1</v>
      </c>
      <c r="C601" s="19">
        <v>6</v>
      </c>
      <c r="D601" s="213">
        <v>15</v>
      </c>
      <c r="E601" s="213">
        <v>16.239000000000001</v>
      </c>
      <c r="F601" s="213">
        <v>16.5</v>
      </c>
      <c r="G601" s="213">
        <v>17</v>
      </c>
      <c r="H601" s="211">
        <v>9.6</v>
      </c>
      <c r="I601" s="213">
        <v>13</v>
      </c>
      <c r="J601" s="213">
        <v>17</v>
      </c>
      <c r="K601" s="213">
        <v>18</v>
      </c>
      <c r="L601" s="211">
        <v>12</v>
      </c>
      <c r="M601" s="213">
        <v>15.753728395828205</v>
      </c>
      <c r="N601" s="213">
        <v>16.86</v>
      </c>
      <c r="O601" s="213">
        <v>13.5</v>
      </c>
      <c r="P601" s="213">
        <v>16.3</v>
      </c>
      <c r="Q601" s="213">
        <v>14</v>
      </c>
      <c r="R601" s="213">
        <v>18.2</v>
      </c>
      <c r="S601" s="213">
        <v>12.8</v>
      </c>
      <c r="T601" s="213">
        <v>13.6</v>
      </c>
      <c r="U601" s="213">
        <v>18.3</v>
      </c>
      <c r="V601" s="213">
        <v>15</v>
      </c>
      <c r="W601" s="213">
        <v>15</v>
      </c>
      <c r="X601" s="213">
        <v>18</v>
      </c>
      <c r="Y601" s="208"/>
      <c r="Z601" s="209"/>
      <c r="AA601" s="209"/>
      <c r="AB601" s="209"/>
      <c r="AC601" s="209"/>
      <c r="AD601" s="209"/>
      <c r="AE601" s="209"/>
      <c r="AF601" s="209"/>
      <c r="AG601" s="209"/>
      <c r="AH601" s="209"/>
      <c r="AI601" s="209"/>
      <c r="AJ601" s="209"/>
      <c r="AK601" s="209"/>
      <c r="AL601" s="209"/>
      <c r="AM601" s="209"/>
      <c r="AN601" s="209"/>
      <c r="AO601" s="209"/>
      <c r="AP601" s="209"/>
      <c r="AQ601" s="209"/>
      <c r="AR601" s="209"/>
      <c r="AS601" s="214"/>
    </row>
    <row r="602" spans="1:45">
      <c r="A602" s="49"/>
      <c r="B602" s="31" t="s">
        <v>232</v>
      </c>
      <c r="C602" s="23"/>
      <c r="D602" s="215">
        <v>15.833333333333334</v>
      </c>
      <c r="E602" s="215">
        <v>17.223000000000003</v>
      </c>
      <c r="F602" s="215">
        <v>16.183333333333334</v>
      </c>
      <c r="G602" s="215">
        <v>17.166666666666668</v>
      </c>
      <c r="H602" s="215">
        <v>10.383333333333335</v>
      </c>
      <c r="I602" s="215">
        <v>14.333333333333334</v>
      </c>
      <c r="J602" s="215">
        <v>19.166666666666668</v>
      </c>
      <c r="K602" s="215">
        <v>17.833333333333332</v>
      </c>
      <c r="L602" s="215">
        <v>9.3333333333333339</v>
      </c>
      <c r="M602" s="215">
        <v>15.864872637603098</v>
      </c>
      <c r="N602" s="215">
        <v>16.970000000000002</v>
      </c>
      <c r="O602" s="215">
        <v>12.916666666666666</v>
      </c>
      <c r="P602" s="215">
        <v>16.016666666666669</v>
      </c>
      <c r="Q602" s="215">
        <v>14</v>
      </c>
      <c r="R602" s="215">
        <v>17.93</v>
      </c>
      <c r="S602" s="215">
        <v>13.049999999999999</v>
      </c>
      <c r="T602" s="215">
        <v>14.266666666666666</v>
      </c>
      <c r="U602" s="215">
        <v>18.333333333333332</v>
      </c>
      <c r="V602" s="215">
        <v>15.333333333333334</v>
      </c>
      <c r="W602" s="215">
        <v>14.666666666666666</v>
      </c>
      <c r="X602" s="215">
        <v>15.166666666666666</v>
      </c>
      <c r="Y602" s="208"/>
      <c r="Z602" s="209"/>
      <c r="AA602" s="209"/>
      <c r="AB602" s="209"/>
      <c r="AC602" s="209"/>
      <c r="AD602" s="209"/>
      <c r="AE602" s="209"/>
      <c r="AF602" s="209"/>
      <c r="AG602" s="209"/>
      <c r="AH602" s="209"/>
      <c r="AI602" s="209"/>
      <c r="AJ602" s="209"/>
      <c r="AK602" s="209"/>
      <c r="AL602" s="209"/>
      <c r="AM602" s="209"/>
      <c r="AN602" s="209"/>
      <c r="AO602" s="209"/>
      <c r="AP602" s="209"/>
      <c r="AQ602" s="209"/>
      <c r="AR602" s="209"/>
      <c r="AS602" s="214"/>
    </row>
    <row r="603" spans="1:45">
      <c r="A603" s="49"/>
      <c r="B603" s="2" t="s">
        <v>233</v>
      </c>
      <c r="C603" s="47"/>
      <c r="D603" s="216">
        <v>16</v>
      </c>
      <c r="E603" s="216">
        <v>17.491</v>
      </c>
      <c r="F603" s="216">
        <v>16.149999999999999</v>
      </c>
      <c r="G603" s="216">
        <v>17</v>
      </c>
      <c r="H603" s="216">
        <v>10.4</v>
      </c>
      <c r="I603" s="216">
        <v>14</v>
      </c>
      <c r="J603" s="216">
        <v>17.5</v>
      </c>
      <c r="K603" s="216">
        <v>18</v>
      </c>
      <c r="L603" s="216">
        <v>9</v>
      </c>
      <c r="M603" s="216">
        <v>15.879285609649786</v>
      </c>
      <c r="N603" s="216">
        <v>16.835000000000001</v>
      </c>
      <c r="O603" s="216">
        <v>13</v>
      </c>
      <c r="P603" s="216">
        <v>16.05</v>
      </c>
      <c r="Q603" s="216">
        <v>14</v>
      </c>
      <c r="R603" s="216">
        <v>17.95</v>
      </c>
      <c r="S603" s="216">
        <v>12.850000000000001</v>
      </c>
      <c r="T603" s="216">
        <v>14</v>
      </c>
      <c r="U603" s="216">
        <v>18.350000000000001</v>
      </c>
      <c r="V603" s="216">
        <v>15.5</v>
      </c>
      <c r="W603" s="216">
        <v>14.5</v>
      </c>
      <c r="X603" s="216">
        <v>14.5</v>
      </c>
      <c r="Y603" s="208"/>
      <c r="Z603" s="209"/>
      <c r="AA603" s="209"/>
      <c r="AB603" s="209"/>
      <c r="AC603" s="209"/>
      <c r="AD603" s="209"/>
      <c r="AE603" s="209"/>
      <c r="AF603" s="209"/>
      <c r="AG603" s="209"/>
      <c r="AH603" s="209"/>
      <c r="AI603" s="209"/>
      <c r="AJ603" s="209"/>
      <c r="AK603" s="209"/>
      <c r="AL603" s="209"/>
      <c r="AM603" s="209"/>
      <c r="AN603" s="209"/>
      <c r="AO603" s="209"/>
      <c r="AP603" s="209"/>
      <c r="AQ603" s="209"/>
      <c r="AR603" s="209"/>
      <c r="AS603" s="214"/>
    </row>
    <row r="604" spans="1:45">
      <c r="A604" s="49"/>
      <c r="B604" s="2" t="s">
        <v>234</v>
      </c>
      <c r="C604" s="47"/>
      <c r="D604" s="216">
        <v>0.75277265270908111</v>
      </c>
      <c r="E604" s="216">
        <v>0.61239660351768754</v>
      </c>
      <c r="F604" s="216">
        <v>0.27868739954771277</v>
      </c>
      <c r="G604" s="216">
        <v>0.40824829046386296</v>
      </c>
      <c r="H604" s="216">
        <v>0.49159604012508756</v>
      </c>
      <c r="I604" s="216">
        <v>1.0327955589886446</v>
      </c>
      <c r="J604" s="216">
        <v>3.7638632635454088</v>
      </c>
      <c r="K604" s="216">
        <v>0.40824829046386296</v>
      </c>
      <c r="L604" s="216">
        <v>2.732520204255894</v>
      </c>
      <c r="M604" s="216">
        <v>0.11941426597956194</v>
      </c>
      <c r="N604" s="216">
        <v>0.37379138566853004</v>
      </c>
      <c r="O604" s="216">
        <v>0.73598007219398731</v>
      </c>
      <c r="P604" s="216">
        <v>0.29944392908634304</v>
      </c>
      <c r="Q604" s="216">
        <v>0</v>
      </c>
      <c r="R604" s="216">
        <v>0.38157568056677815</v>
      </c>
      <c r="S604" s="216">
        <v>0.86660256173173156</v>
      </c>
      <c r="T604" s="216">
        <v>0.82623644719091582</v>
      </c>
      <c r="U604" s="216">
        <v>1.0500793620801561</v>
      </c>
      <c r="V604" s="216">
        <v>0.81649658092772603</v>
      </c>
      <c r="W604" s="216">
        <v>1.2110601416389968</v>
      </c>
      <c r="X604" s="216">
        <v>1.9407902170679476</v>
      </c>
      <c r="Y604" s="208"/>
      <c r="Z604" s="209"/>
      <c r="AA604" s="209"/>
      <c r="AB604" s="209"/>
      <c r="AC604" s="209"/>
      <c r="AD604" s="209"/>
      <c r="AE604" s="209"/>
      <c r="AF604" s="209"/>
      <c r="AG604" s="209"/>
      <c r="AH604" s="209"/>
      <c r="AI604" s="209"/>
      <c r="AJ604" s="209"/>
      <c r="AK604" s="209"/>
      <c r="AL604" s="209"/>
      <c r="AM604" s="209"/>
      <c r="AN604" s="209"/>
      <c r="AO604" s="209"/>
      <c r="AP604" s="209"/>
      <c r="AQ604" s="209"/>
      <c r="AR604" s="209"/>
      <c r="AS604" s="214"/>
    </row>
    <row r="605" spans="1:45">
      <c r="A605" s="49"/>
      <c r="B605" s="2" t="s">
        <v>88</v>
      </c>
      <c r="C605" s="47"/>
      <c r="D605" s="24">
        <v>4.7543535960573542E-2</v>
      </c>
      <c r="E605" s="24">
        <v>3.5556906666532398E-2</v>
      </c>
      <c r="F605" s="24">
        <v>1.7220642608509543E-2</v>
      </c>
      <c r="G605" s="24">
        <v>2.3781453813428909E-2</v>
      </c>
      <c r="H605" s="24">
        <v>4.7344722965497993E-2</v>
      </c>
      <c r="I605" s="24">
        <v>7.2055504115486835E-2</v>
      </c>
      <c r="J605" s="24">
        <v>0.19637547461976046</v>
      </c>
      <c r="K605" s="24">
        <v>2.2892427502646522E-2</v>
      </c>
      <c r="L605" s="24">
        <v>0.29277002188456008</v>
      </c>
      <c r="M605" s="24">
        <v>7.5269602667042482E-3</v>
      </c>
      <c r="N605" s="24">
        <v>2.2026599037626989E-2</v>
      </c>
      <c r="O605" s="24">
        <v>5.6979102363405469E-2</v>
      </c>
      <c r="P605" s="24">
        <v>1.869577080663952E-2</v>
      </c>
      <c r="Q605" s="24">
        <v>0</v>
      </c>
      <c r="R605" s="24">
        <v>2.1281409959106424E-2</v>
      </c>
      <c r="S605" s="24">
        <v>6.6406326569481353E-2</v>
      </c>
      <c r="T605" s="24">
        <v>5.7913769662914664E-2</v>
      </c>
      <c r="U605" s="24">
        <v>5.7277056113463065E-2</v>
      </c>
      <c r="V605" s="24">
        <v>5.3249777017025608E-2</v>
      </c>
      <c r="W605" s="24">
        <v>8.2572282384477058E-2</v>
      </c>
      <c r="X605" s="24">
        <v>0.12796419013634819</v>
      </c>
      <c r="Y605" s="136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03"/>
    </row>
    <row r="606" spans="1:45">
      <c r="A606" s="49"/>
      <c r="B606" s="2" t="s">
        <v>235</v>
      </c>
      <c r="C606" s="47"/>
      <c r="D606" s="24">
        <v>-6.8387317505413936E-4</v>
      </c>
      <c r="E606" s="24">
        <v>8.70245254088029E-2</v>
      </c>
      <c r="F606" s="24">
        <v>2.1406272786339331E-2</v>
      </c>
      <c r="G606" s="24">
        <v>8.3469063820730716E-2</v>
      </c>
      <c r="H606" s="24">
        <v>-0.34465900314532494</v>
      </c>
      <c r="I606" s="24">
        <v>-9.5355927295312171E-2</v>
      </c>
      <c r="J606" s="24">
        <v>0.20969846931440816</v>
      </c>
      <c r="K606" s="24">
        <v>0.1255455323186232</v>
      </c>
      <c r="L606" s="24">
        <v>-0.41092944102950557</v>
      </c>
      <c r="M606" s="24">
        <v>1.3067206387740171E-3</v>
      </c>
      <c r="N606" s="24">
        <v>7.1056505613852572E-2</v>
      </c>
      <c r="O606" s="24">
        <v>-0.18476842285333372</v>
      </c>
      <c r="P606" s="24">
        <v>1.0887155661866377E-2</v>
      </c>
      <c r="Q606" s="24">
        <v>-0.11639416154425841</v>
      </c>
      <c r="R606" s="24">
        <v>0.13164662025081753</v>
      </c>
      <c r="S606" s="24">
        <v>-0.17635312915375523</v>
      </c>
      <c r="T606" s="24">
        <v>-9.956357414510153E-2</v>
      </c>
      <c r="U606" s="24">
        <v>0.15710288369204251</v>
      </c>
      <c r="V606" s="24">
        <v>-3.2241224548473446E-2</v>
      </c>
      <c r="W606" s="24">
        <v>-7.431769304636604E-2</v>
      </c>
      <c r="X606" s="24">
        <v>-4.2760341672946622E-2</v>
      </c>
      <c r="Y606" s="136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03"/>
    </row>
    <row r="607" spans="1:45">
      <c r="A607" s="49"/>
      <c r="B607" s="87" t="s">
        <v>236</v>
      </c>
      <c r="C607" s="88"/>
      <c r="D607" s="86">
        <v>0</v>
      </c>
      <c r="E607" s="86">
        <v>0.62</v>
      </c>
      <c r="F607" s="86">
        <v>0.16</v>
      </c>
      <c r="G607" s="86">
        <v>0.6</v>
      </c>
      <c r="H607" s="86">
        <v>2.4500000000000002</v>
      </c>
      <c r="I607" s="86">
        <v>0.67</v>
      </c>
      <c r="J607" s="86">
        <v>0.88</v>
      </c>
      <c r="K607" s="86">
        <v>0.9</v>
      </c>
      <c r="L607" s="86">
        <v>2.92</v>
      </c>
      <c r="M607" s="86">
        <v>0.01</v>
      </c>
      <c r="N607" s="86">
        <v>0.45</v>
      </c>
      <c r="O607" s="86">
        <v>1.18</v>
      </c>
      <c r="P607" s="86">
        <v>0.08</v>
      </c>
      <c r="Q607" s="86">
        <v>0.82</v>
      </c>
      <c r="R607" s="86">
        <v>0.94</v>
      </c>
      <c r="S607" s="86">
        <v>1.25</v>
      </c>
      <c r="T607" s="86">
        <v>0.7</v>
      </c>
      <c r="U607" s="86">
        <v>1.1200000000000001</v>
      </c>
      <c r="V607" s="86">
        <v>0.22</v>
      </c>
      <c r="W607" s="86">
        <v>0.52</v>
      </c>
      <c r="X607" s="86">
        <v>0.3</v>
      </c>
      <c r="Y607" s="136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03"/>
    </row>
    <row r="608" spans="1:45">
      <c r="B608" s="50"/>
      <c r="C608" s="31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AS608" s="103"/>
    </row>
    <row r="609" spans="1:45">
      <c r="B609" s="53" t="s">
        <v>540</v>
      </c>
      <c r="AS609" s="46" t="s">
        <v>67</v>
      </c>
    </row>
    <row r="610" spans="1:45">
      <c r="A610" s="41" t="s">
        <v>57</v>
      </c>
      <c r="B610" s="29" t="s">
        <v>116</v>
      </c>
      <c r="C610" s="26" t="s">
        <v>117</v>
      </c>
      <c r="D610" s="27" t="s">
        <v>201</v>
      </c>
      <c r="E610" s="28" t="s">
        <v>201</v>
      </c>
      <c r="F610" s="28" t="s">
        <v>201</v>
      </c>
      <c r="G610" s="28" t="s">
        <v>201</v>
      </c>
      <c r="H610" s="28" t="s">
        <v>201</v>
      </c>
      <c r="I610" s="28" t="s">
        <v>201</v>
      </c>
      <c r="J610" s="28" t="s">
        <v>201</v>
      </c>
      <c r="K610" s="28" t="s">
        <v>201</v>
      </c>
      <c r="L610" s="28" t="s">
        <v>201</v>
      </c>
      <c r="M610" s="28" t="s">
        <v>201</v>
      </c>
      <c r="N610" s="28" t="s">
        <v>201</v>
      </c>
      <c r="O610" s="28" t="s">
        <v>201</v>
      </c>
      <c r="P610" s="28" t="s">
        <v>201</v>
      </c>
      <c r="Q610" s="28" t="s">
        <v>201</v>
      </c>
      <c r="R610" s="28" t="s">
        <v>201</v>
      </c>
      <c r="S610" s="28" t="s">
        <v>201</v>
      </c>
      <c r="T610" s="28" t="s">
        <v>201</v>
      </c>
      <c r="U610" s="28" t="s">
        <v>201</v>
      </c>
      <c r="V610" s="28" t="s">
        <v>201</v>
      </c>
      <c r="W610" s="28" t="s">
        <v>201</v>
      </c>
      <c r="X610" s="28" t="s">
        <v>201</v>
      </c>
      <c r="Y610" s="136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46">
        <v>1</v>
      </c>
    </row>
    <row r="611" spans="1:45">
      <c r="A611" s="49"/>
      <c r="B611" s="30" t="s">
        <v>202</v>
      </c>
      <c r="C611" s="19" t="s">
        <v>202</v>
      </c>
      <c r="D611" s="134" t="s">
        <v>204</v>
      </c>
      <c r="E611" s="135" t="s">
        <v>205</v>
      </c>
      <c r="F611" s="135" t="s">
        <v>206</v>
      </c>
      <c r="G611" s="135" t="s">
        <v>207</v>
      </c>
      <c r="H611" s="135" t="s">
        <v>208</v>
      </c>
      <c r="I611" s="135" t="s">
        <v>210</v>
      </c>
      <c r="J611" s="135" t="s">
        <v>211</v>
      </c>
      <c r="K611" s="135" t="s">
        <v>212</v>
      </c>
      <c r="L611" s="135" t="s">
        <v>213</v>
      </c>
      <c r="M611" s="135" t="s">
        <v>215</v>
      </c>
      <c r="N611" s="135" t="s">
        <v>216</v>
      </c>
      <c r="O611" s="135" t="s">
        <v>217</v>
      </c>
      <c r="P611" s="135" t="s">
        <v>218</v>
      </c>
      <c r="Q611" s="135" t="s">
        <v>219</v>
      </c>
      <c r="R611" s="135" t="s">
        <v>220</v>
      </c>
      <c r="S611" s="135" t="s">
        <v>221</v>
      </c>
      <c r="T611" s="135" t="s">
        <v>222</v>
      </c>
      <c r="U611" s="135" t="s">
        <v>223</v>
      </c>
      <c r="V611" s="135" t="s">
        <v>224</v>
      </c>
      <c r="W611" s="135" t="s">
        <v>225</v>
      </c>
      <c r="X611" s="135" t="s">
        <v>226</v>
      </c>
      <c r="Y611" s="136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46" t="s">
        <v>1</v>
      </c>
    </row>
    <row r="612" spans="1:45">
      <c r="A612" s="49"/>
      <c r="B612" s="30"/>
      <c r="C612" s="19"/>
      <c r="D612" s="20" t="s">
        <v>263</v>
      </c>
      <c r="E612" s="21" t="s">
        <v>265</v>
      </c>
      <c r="F612" s="21" t="s">
        <v>265</v>
      </c>
      <c r="G612" s="21" t="s">
        <v>264</v>
      </c>
      <c r="H612" s="21" t="s">
        <v>263</v>
      </c>
      <c r="I612" s="21" t="s">
        <v>263</v>
      </c>
      <c r="J612" s="21" t="s">
        <v>263</v>
      </c>
      <c r="K612" s="21" t="s">
        <v>263</v>
      </c>
      <c r="L612" s="21" t="s">
        <v>263</v>
      </c>
      <c r="M612" s="21" t="s">
        <v>265</v>
      </c>
      <c r="N612" s="21" t="s">
        <v>264</v>
      </c>
      <c r="O612" s="21" t="s">
        <v>263</v>
      </c>
      <c r="P612" s="21" t="s">
        <v>263</v>
      </c>
      <c r="Q612" s="21" t="s">
        <v>263</v>
      </c>
      <c r="R612" s="21" t="s">
        <v>265</v>
      </c>
      <c r="S612" s="21" t="s">
        <v>264</v>
      </c>
      <c r="T612" s="21" t="s">
        <v>263</v>
      </c>
      <c r="U612" s="21" t="s">
        <v>263</v>
      </c>
      <c r="V612" s="21" t="s">
        <v>263</v>
      </c>
      <c r="W612" s="21" t="s">
        <v>263</v>
      </c>
      <c r="X612" s="21" t="s">
        <v>263</v>
      </c>
      <c r="Y612" s="136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46">
        <v>3</v>
      </c>
    </row>
    <row r="613" spans="1:45">
      <c r="A613" s="49"/>
      <c r="B613" s="30"/>
      <c r="C613" s="19"/>
      <c r="D613" s="43" t="s">
        <v>267</v>
      </c>
      <c r="E613" s="43" t="s">
        <v>269</v>
      </c>
      <c r="F613" s="43" t="s">
        <v>269</v>
      </c>
      <c r="G613" s="43" t="s">
        <v>268</v>
      </c>
      <c r="H613" s="43" t="s">
        <v>270</v>
      </c>
      <c r="I613" s="43" t="s">
        <v>267</v>
      </c>
      <c r="J613" s="43" t="s">
        <v>271</v>
      </c>
      <c r="K613" s="43" t="s">
        <v>231</v>
      </c>
      <c r="L613" s="43" t="s">
        <v>267</v>
      </c>
      <c r="M613" s="43" t="s">
        <v>230</v>
      </c>
      <c r="N613" s="43" t="s">
        <v>268</v>
      </c>
      <c r="O613" s="43" t="s">
        <v>268</v>
      </c>
      <c r="P613" s="43" t="s">
        <v>231</v>
      </c>
      <c r="Q613" s="43" t="s">
        <v>267</v>
      </c>
      <c r="R613" s="43" t="s">
        <v>269</v>
      </c>
      <c r="S613" s="43" t="s">
        <v>268</v>
      </c>
      <c r="T613" s="43" t="s">
        <v>270</v>
      </c>
      <c r="U613" s="43" t="s">
        <v>267</v>
      </c>
      <c r="V613" s="43" t="s">
        <v>267</v>
      </c>
      <c r="W613" s="43" t="s">
        <v>268</v>
      </c>
      <c r="X613" s="43" t="s">
        <v>267</v>
      </c>
      <c r="Y613" s="136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6">
        <v>3</v>
      </c>
    </row>
    <row r="614" spans="1:45">
      <c r="A614" s="49"/>
      <c r="B614" s="29">
        <v>1</v>
      </c>
      <c r="C614" s="25">
        <v>1</v>
      </c>
      <c r="D614" s="194">
        <v>0.19</v>
      </c>
      <c r="E614" s="194">
        <v>0.17799999999999999</v>
      </c>
      <c r="F614" s="223">
        <v>0.15</v>
      </c>
      <c r="G614" s="194">
        <v>0.20799999999999999</v>
      </c>
      <c r="H614" s="223">
        <v>0.12</v>
      </c>
      <c r="I614" s="194">
        <v>0.16</v>
      </c>
      <c r="J614" s="223">
        <v>0.14000000000000001</v>
      </c>
      <c r="K614" s="194">
        <v>0.15</v>
      </c>
      <c r="L614" s="222" t="s">
        <v>145</v>
      </c>
      <c r="M614" s="194">
        <v>0.20080000000000003</v>
      </c>
      <c r="N614" s="194">
        <v>0.159</v>
      </c>
      <c r="O614" s="194">
        <v>0.18</v>
      </c>
      <c r="P614" s="194">
        <v>0.13999999999999999</v>
      </c>
      <c r="Q614" s="194">
        <v>0.14000000000000001</v>
      </c>
      <c r="R614" s="194">
        <v>0.17</v>
      </c>
      <c r="S614" s="194">
        <v>0.13300000000000001</v>
      </c>
      <c r="T614" s="194">
        <v>0.16300000000000001</v>
      </c>
      <c r="U614" s="194">
        <v>0.15</v>
      </c>
      <c r="V614" s="194">
        <v>0.14000000000000001</v>
      </c>
      <c r="W614" s="194">
        <v>0.13</v>
      </c>
      <c r="X614" s="194">
        <v>0.21</v>
      </c>
      <c r="Y614" s="184"/>
      <c r="Z614" s="185"/>
      <c r="AA614" s="185"/>
      <c r="AB614" s="185"/>
      <c r="AC614" s="185"/>
      <c r="AD614" s="185"/>
      <c r="AE614" s="185"/>
      <c r="AF614" s="185"/>
      <c r="AG614" s="185"/>
      <c r="AH614" s="185"/>
      <c r="AI614" s="185"/>
      <c r="AJ614" s="185"/>
      <c r="AK614" s="185"/>
      <c r="AL614" s="185"/>
      <c r="AM614" s="185"/>
      <c r="AN614" s="185"/>
      <c r="AO614" s="185"/>
      <c r="AP614" s="185"/>
      <c r="AQ614" s="185"/>
      <c r="AR614" s="185"/>
      <c r="AS614" s="195">
        <v>1</v>
      </c>
    </row>
    <row r="615" spans="1:45">
      <c r="A615" s="49"/>
      <c r="B615" s="30">
        <v>1</v>
      </c>
      <c r="C615" s="19">
        <v>2</v>
      </c>
      <c r="D615" s="196">
        <v>0.18</v>
      </c>
      <c r="E615" s="196">
        <v>0.17399999999999999</v>
      </c>
      <c r="F615" s="225">
        <v>0.15</v>
      </c>
      <c r="G615" s="196">
        <v>0.21099999999999999</v>
      </c>
      <c r="H615" s="225">
        <v>0.126</v>
      </c>
      <c r="I615" s="196">
        <v>0.16</v>
      </c>
      <c r="J615" s="225">
        <v>0.14000000000000001</v>
      </c>
      <c r="K615" s="196">
        <v>0.15</v>
      </c>
      <c r="L615" s="224" t="s">
        <v>145</v>
      </c>
      <c r="M615" s="196">
        <v>0.20169999999999996</v>
      </c>
      <c r="N615" s="196">
        <v>0.156</v>
      </c>
      <c r="O615" s="196">
        <v>0.19</v>
      </c>
      <c r="P615" s="196">
        <v>0.13999999999999999</v>
      </c>
      <c r="Q615" s="196">
        <v>0.14000000000000001</v>
      </c>
      <c r="R615" s="196">
        <v>0.18</v>
      </c>
      <c r="S615" s="196">
        <v>0.14000000000000001</v>
      </c>
      <c r="T615" s="196">
        <v>0.16700000000000001</v>
      </c>
      <c r="U615" s="196">
        <v>0.15</v>
      </c>
      <c r="V615" s="196">
        <v>0.15</v>
      </c>
      <c r="W615" s="196">
        <v>0.14000000000000001</v>
      </c>
      <c r="X615" s="196">
        <v>0.21</v>
      </c>
      <c r="Y615" s="184"/>
      <c r="Z615" s="185"/>
      <c r="AA615" s="185"/>
      <c r="AB615" s="185"/>
      <c r="AC615" s="185"/>
      <c r="AD615" s="185"/>
      <c r="AE615" s="185"/>
      <c r="AF615" s="185"/>
      <c r="AG615" s="185"/>
      <c r="AH615" s="185"/>
      <c r="AI615" s="185"/>
      <c r="AJ615" s="185"/>
      <c r="AK615" s="185"/>
      <c r="AL615" s="185"/>
      <c r="AM615" s="185"/>
      <c r="AN615" s="185"/>
      <c r="AO615" s="185"/>
      <c r="AP615" s="185"/>
      <c r="AQ615" s="185"/>
      <c r="AR615" s="185"/>
      <c r="AS615" s="195" t="e">
        <v>#N/A</v>
      </c>
    </row>
    <row r="616" spans="1:45">
      <c r="A616" s="49"/>
      <c r="B616" s="30">
        <v>1</v>
      </c>
      <c r="C616" s="19">
        <v>3</v>
      </c>
      <c r="D616" s="196">
        <v>0.18</v>
      </c>
      <c r="E616" s="196">
        <v>0.18099999999999999</v>
      </c>
      <c r="F616" s="225">
        <v>0.15</v>
      </c>
      <c r="G616" s="196">
        <v>0.20100000000000001</v>
      </c>
      <c r="H616" s="225">
        <v>0.11800000000000001</v>
      </c>
      <c r="I616" s="196">
        <v>0.16</v>
      </c>
      <c r="J616" s="225">
        <v>0.14000000000000001</v>
      </c>
      <c r="K616" s="225">
        <v>0.15</v>
      </c>
      <c r="L616" s="230" t="s">
        <v>145</v>
      </c>
      <c r="M616" s="38">
        <v>0.2009</v>
      </c>
      <c r="N616" s="38">
        <v>0.151</v>
      </c>
      <c r="O616" s="38">
        <v>0.17499999999999999</v>
      </c>
      <c r="P616" s="38">
        <v>0.15</v>
      </c>
      <c r="Q616" s="38">
        <v>0.14000000000000001</v>
      </c>
      <c r="R616" s="38">
        <v>0.17</v>
      </c>
      <c r="S616" s="38">
        <v>0.13200000000000001</v>
      </c>
      <c r="T616" s="38">
        <v>0.16300000000000001</v>
      </c>
      <c r="U616" s="38">
        <v>0.15</v>
      </c>
      <c r="V616" s="38">
        <v>0.14000000000000001</v>
      </c>
      <c r="W616" s="38">
        <v>0.14000000000000001</v>
      </c>
      <c r="X616" s="38">
        <v>0.22</v>
      </c>
      <c r="Y616" s="184"/>
      <c r="Z616" s="185"/>
      <c r="AA616" s="185"/>
      <c r="AB616" s="185"/>
      <c r="AC616" s="185"/>
      <c r="AD616" s="185"/>
      <c r="AE616" s="185"/>
      <c r="AF616" s="185"/>
      <c r="AG616" s="185"/>
      <c r="AH616" s="185"/>
      <c r="AI616" s="185"/>
      <c r="AJ616" s="185"/>
      <c r="AK616" s="185"/>
      <c r="AL616" s="185"/>
      <c r="AM616" s="185"/>
      <c r="AN616" s="185"/>
      <c r="AO616" s="185"/>
      <c r="AP616" s="185"/>
      <c r="AQ616" s="185"/>
      <c r="AR616" s="185"/>
      <c r="AS616" s="195">
        <v>16</v>
      </c>
    </row>
    <row r="617" spans="1:45">
      <c r="A617" s="49"/>
      <c r="B617" s="30">
        <v>1</v>
      </c>
      <c r="C617" s="19">
        <v>4</v>
      </c>
      <c r="D617" s="196">
        <v>0.19</v>
      </c>
      <c r="E617" s="196">
        <v>0.17499999999999999</v>
      </c>
      <c r="F617" s="225">
        <v>0.15</v>
      </c>
      <c r="G617" s="196">
        <v>0.19800000000000001</v>
      </c>
      <c r="H617" s="225">
        <v>0.129</v>
      </c>
      <c r="I617" s="196">
        <v>0.16</v>
      </c>
      <c r="J617" s="225">
        <v>0.14000000000000001</v>
      </c>
      <c r="K617" s="225">
        <v>0.15</v>
      </c>
      <c r="L617" s="230" t="s">
        <v>145</v>
      </c>
      <c r="M617" s="227">
        <v>0.19420000000000001</v>
      </c>
      <c r="N617" s="38">
        <v>0.156</v>
      </c>
      <c r="O617" s="38">
        <v>0.16999999999999998</v>
      </c>
      <c r="P617" s="38">
        <v>0.15</v>
      </c>
      <c r="Q617" s="38">
        <v>0.14000000000000001</v>
      </c>
      <c r="R617" s="38">
        <v>0.16</v>
      </c>
      <c r="S617" s="38">
        <v>0.13100000000000001</v>
      </c>
      <c r="T617" s="38">
        <v>0.16800000000000001</v>
      </c>
      <c r="U617" s="38">
        <v>0.14000000000000001</v>
      </c>
      <c r="V617" s="38">
        <v>0.13</v>
      </c>
      <c r="W617" s="38">
        <v>0.21</v>
      </c>
      <c r="X617" s="38">
        <v>0.2</v>
      </c>
      <c r="Y617" s="184"/>
      <c r="Z617" s="185"/>
      <c r="AA617" s="185"/>
      <c r="AB617" s="185"/>
      <c r="AC617" s="185"/>
      <c r="AD617" s="185"/>
      <c r="AE617" s="185"/>
      <c r="AF617" s="185"/>
      <c r="AG617" s="185"/>
      <c r="AH617" s="185"/>
      <c r="AI617" s="185"/>
      <c r="AJ617" s="185"/>
      <c r="AK617" s="185"/>
      <c r="AL617" s="185"/>
      <c r="AM617" s="185"/>
      <c r="AN617" s="185"/>
      <c r="AO617" s="185"/>
      <c r="AP617" s="185"/>
      <c r="AQ617" s="185"/>
      <c r="AR617" s="185"/>
      <c r="AS617" s="195">
        <v>0.16248033333333337</v>
      </c>
    </row>
    <row r="618" spans="1:45">
      <c r="A618" s="49"/>
      <c r="B618" s="30">
        <v>1</v>
      </c>
      <c r="C618" s="19">
        <v>5</v>
      </c>
      <c r="D618" s="196">
        <v>0.19</v>
      </c>
      <c r="E618" s="196">
        <v>0.17599999999999999</v>
      </c>
      <c r="F618" s="196">
        <v>0.16</v>
      </c>
      <c r="G618" s="196">
        <v>0.20499999999999996</v>
      </c>
      <c r="H618" s="196">
        <v>0.13500000000000001</v>
      </c>
      <c r="I618" s="196">
        <v>0.17</v>
      </c>
      <c r="J618" s="196">
        <v>0.14000000000000001</v>
      </c>
      <c r="K618" s="196">
        <v>0.15</v>
      </c>
      <c r="L618" s="224" t="s">
        <v>145</v>
      </c>
      <c r="M618" s="196">
        <v>0.20070000000000002</v>
      </c>
      <c r="N618" s="196">
        <v>0.155</v>
      </c>
      <c r="O618" s="196">
        <v>0.17499999999999999</v>
      </c>
      <c r="P618" s="196">
        <v>0.16</v>
      </c>
      <c r="Q618" s="196">
        <v>0.14000000000000001</v>
      </c>
      <c r="R618" s="196">
        <v>0.17</v>
      </c>
      <c r="S618" s="196">
        <v>0.13500000000000001</v>
      </c>
      <c r="T618" s="196">
        <v>0.16600000000000001</v>
      </c>
      <c r="U618" s="196">
        <v>0.14000000000000001</v>
      </c>
      <c r="V618" s="196">
        <v>0.13</v>
      </c>
      <c r="W618" s="196">
        <v>0.19</v>
      </c>
      <c r="X618" s="196">
        <v>0.22</v>
      </c>
      <c r="Y618" s="184"/>
      <c r="Z618" s="185"/>
      <c r="AA618" s="185"/>
      <c r="AB618" s="185"/>
      <c r="AC618" s="185"/>
      <c r="AD618" s="185"/>
      <c r="AE618" s="185"/>
      <c r="AF618" s="185"/>
      <c r="AG618" s="185"/>
      <c r="AH618" s="185"/>
      <c r="AI618" s="185"/>
      <c r="AJ618" s="185"/>
      <c r="AK618" s="185"/>
      <c r="AL618" s="185"/>
      <c r="AM618" s="185"/>
      <c r="AN618" s="185"/>
      <c r="AO618" s="185"/>
      <c r="AP618" s="185"/>
      <c r="AQ618" s="185"/>
      <c r="AR618" s="185"/>
      <c r="AS618" s="195">
        <v>137</v>
      </c>
    </row>
    <row r="619" spans="1:45">
      <c r="A619" s="49"/>
      <c r="B619" s="30">
        <v>1</v>
      </c>
      <c r="C619" s="19">
        <v>6</v>
      </c>
      <c r="D619" s="196">
        <v>0.18</v>
      </c>
      <c r="E619" s="196">
        <v>0.17599999999999999</v>
      </c>
      <c r="F619" s="196">
        <v>0.15</v>
      </c>
      <c r="G619" s="196">
        <v>0.20499999999999996</v>
      </c>
      <c r="H619" s="196">
        <v>0.13500000000000001</v>
      </c>
      <c r="I619" s="196">
        <v>0.17</v>
      </c>
      <c r="J619" s="196">
        <v>0.14000000000000001</v>
      </c>
      <c r="K619" s="196">
        <v>0.15</v>
      </c>
      <c r="L619" s="224" t="s">
        <v>145</v>
      </c>
      <c r="M619" s="196">
        <v>0.1981</v>
      </c>
      <c r="N619" s="196">
        <v>0.157</v>
      </c>
      <c r="O619" s="196">
        <v>0.16500000000000001</v>
      </c>
      <c r="P619" s="196">
        <v>0.16</v>
      </c>
      <c r="Q619" s="196">
        <v>0.14000000000000001</v>
      </c>
      <c r="R619" s="196">
        <v>0.16</v>
      </c>
      <c r="S619" s="196">
        <v>0.13</v>
      </c>
      <c r="T619" s="196">
        <v>0.16700000000000001</v>
      </c>
      <c r="U619" s="196">
        <v>0.15</v>
      </c>
      <c r="V619" s="196">
        <v>0.15</v>
      </c>
      <c r="W619" s="196">
        <v>0.16</v>
      </c>
      <c r="X619" s="196">
        <v>0.22</v>
      </c>
      <c r="Y619" s="184"/>
      <c r="Z619" s="185"/>
      <c r="AA619" s="185"/>
      <c r="AB619" s="185"/>
      <c r="AC619" s="185"/>
      <c r="AD619" s="185"/>
      <c r="AE619" s="185"/>
      <c r="AF619" s="185"/>
      <c r="AG619" s="185"/>
      <c r="AH619" s="185"/>
      <c r="AI619" s="185"/>
      <c r="AJ619" s="185"/>
      <c r="AK619" s="185"/>
      <c r="AL619" s="185"/>
      <c r="AM619" s="185"/>
      <c r="AN619" s="185"/>
      <c r="AO619" s="185"/>
      <c r="AP619" s="185"/>
      <c r="AQ619" s="185"/>
      <c r="AR619" s="185"/>
      <c r="AS619" s="104"/>
    </row>
    <row r="620" spans="1:45">
      <c r="A620" s="49"/>
      <c r="B620" s="31" t="s">
        <v>232</v>
      </c>
      <c r="C620" s="23"/>
      <c r="D620" s="197">
        <v>0.18499999999999997</v>
      </c>
      <c r="E620" s="197">
        <v>0.17666666666666664</v>
      </c>
      <c r="F620" s="197">
        <v>0.15166666666666667</v>
      </c>
      <c r="G620" s="197">
        <v>0.20466666666666669</v>
      </c>
      <c r="H620" s="197">
        <v>0.12716666666666668</v>
      </c>
      <c r="I620" s="197">
        <v>0.16333333333333336</v>
      </c>
      <c r="J620" s="197">
        <v>0.14000000000000001</v>
      </c>
      <c r="K620" s="197">
        <v>0.15</v>
      </c>
      <c r="L620" s="197" t="s">
        <v>570</v>
      </c>
      <c r="M620" s="197">
        <v>0.19939999999999999</v>
      </c>
      <c r="N620" s="197">
        <v>0.15566666666666668</v>
      </c>
      <c r="O620" s="197">
        <v>0.17583333333333331</v>
      </c>
      <c r="P620" s="197">
        <v>0.15</v>
      </c>
      <c r="Q620" s="197">
        <v>0.14000000000000001</v>
      </c>
      <c r="R620" s="197">
        <v>0.16833333333333333</v>
      </c>
      <c r="S620" s="197">
        <v>0.13350000000000001</v>
      </c>
      <c r="T620" s="197">
        <v>0.16566666666666668</v>
      </c>
      <c r="U620" s="197">
        <v>0.14666666666666667</v>
      </c>
      <c r="V620" s="197">
        <v>0.14000000000000001</v>
      </c>
      <c r="W620" s="197">
        <v>0.16166666666666668</v>
      </c>
      <c r="X620" s="197">
        <v>0.21333333333333335</v>
      </c>
      <c r="Y620" s="184"/>
      <c r="Z620" s="185"/>
      <c r="AA620" s="185"/>
      <c r="AB620" s="185"/>
      <c r="AC620" s="185"/>
      <c r="AD620" s="185"/>
      <c r="AE620" s="185"/>
      <c r="AF620" s="185"/>
      <c r="AG620" s="185"/>
      <c r="AH620" s="185"/>
      <c r="AI620" s="185"/>
      <c r="AJ620" s="185"/>
      <c r="AK620" s="185"/>
      <c r="AL620" s="185"/>
      <c r="AM620" s="185"/>
      <c r="AN620" s="185"/>
      <c r="AO620" s="185"/>
      <c r="AP620" s="185"/>
      <c r="AQ620" s="185"/>
      <c r="AR620" s="185"/>
      <c r="AS620" s="104"/>
    </row>
    <row r="621" spans="1:45">
      <c r="A621" s="49"/>
      <c r="B621" s="2" t="s">
        <v>233</v>
      </c>
      <c r="C621" s="47"/>
      <c r="D621" s="38">
        <v>0.185</v>
      </c>
      <c r="E621" s="38">
        <v>0.17599999999999999</v>
      </c>
      <c r="F621" s="38">
        <v>0.15</v>
      </c>
      <c r="G621" s="38">
        <v>0.20499999999999996</v>
      </c>
      <c r="H621" s="38">
        <v>0.1275</v>
      </c>
      <c r="I621" s="38">
        <v>0.16</v>
      </c>
      <c r="J621" s="38">
        <v>0.14000000000000001</v>
      </c>
      <c r="K621" s="38">
        <v>0.15</v>
      </c>
      <c r="L621" s="38" t="s">
        <v>570</v>
      </c>
      <c r="M621" s="38">
        <v>0.20075000000000004</v>
      </c>
      <c r="N621" s="38">
        <v>0.156</v>
      </c>
      <c r="O621" s="38">
        <v>0.17499999999999999</v>
      </c>
      <c r="P621" s="38">
        <v>0.15</v>
      </c>
      <c r="Q621" s="38">
        <v>0.14000000000000001</v>
      </c>
      <c r="R621" s="38">
        <v>0.17</v>
      </c>
      <c r="S621" s="38">
        <v>0.13250000000000001</v>
      </c>
      <c r="T621" s="38">
        <v>0.16650000000000001</v>
      </c>
      <c r="U621" s="38">
        <v>0.15</v>
      </c>
      <c r="V621" s="38">
        <v>0.14000000000000001</v>
      </c>
      <c r="W621" s="38">
        <v>0.15000000000000002</v>
      </c>
      <c r="X621" s="38">
        <v>0.215</v>
      </c>
      <c r="Y621" s="184"/>
      <c r="Z621" s="185"/>
      <c r="AA621" s="185"/>
      <c r="AB621" s="185"/>
      <c r="AC621" s="185"/>
      <c r="AD621" s="185"/>
      <c r="AE621" s="185"/>
      <c r="AF621" s="185"/>
      <c r="AG621" s="185"/>
      <c r="AH621" s="185"/>
      <c r="AI621" s="185"/>
      <c r="AJ621" s="185"/>
      <c r="AK621" s="185"/>
      <c r="AL621" s="185"/>
      <c r="AM621" s="185"/>
      <c r="AN621" s="185"/>
      <c r="AO621" s="185"/>
      <c r="AP621" s="185"/>
      <c r="AQ621" s="185"/>
      <c r="AR621" s="185"/>
      <c r="AS621" s="104"/>
    </row>
    <row r="622" spans="1:45">
      <c r="A622" s="49"/>
      <c r="B622" s="2" t="s">
        <v>234</v>
      </c>
      <c r="C622" s="47"/>
      <c r="D622" s="38">
        <v>5.4772255750516656E-3</v>
      </c>
      <c r="E622" s="38">
        <v>2.5033311140691471E-3</v>
      </c>
      <c r="F622" s="38">
        <v>4.0824829046386332E-3</v>
      </c>
      <c r="G622" s="38">
        <v>4.6761807778000399E-3</v>
      </c>
      <c r="H622" s="38">
        <v>7.2502873506273329E-3</v>
      </c>
      <c r="I622" s="38">
        <v>5.1639777949432277E-3</v>
      </c>
      <c r="J622" s="38">
        <v>0</v>
      </c>
      <c r="K622" s="38">
        <v>0</v>
      </c>
      <c r="L622" s="38" t="s">
        <v>570</v>
      </c>
      <c r="M622" s="38">
        <v>2.8255972819918916E-3</v>
      </c>
      <c r="N622" s="38">
        <v>2.6583202716502535E-3</v>
      </c>
      <c r="O622" s="38">
        <v>8.6120071218425426E-3</v>
      </c>
      <c r="P622" s="38">
        <v>8.9442719099991665E-3</v>
      </c>
      <c r="Q622" s="38">
        <v>0</v>
      </c>
      <c r="R622" s="38">
        <v>7.5277265270908078E-3</v>
      </c>
      <c r="S622" s="38">
        <v>3.6193922141707752E-3</v>
      </c>
      <c r="T622" s="38">
        <v>2.1602468994692888E-3</v>
      </c>
      <c r="U622" s="38">
        <v>5.163977794943213E-3</v>
      </c>
      <c r="V622" s="38">
        <v>8.9442719099991543E-3</v>
      </c>
      <c r="W622" s="38">
        <v>3.1885210782848304E-2</v>
      </c>
      <c r="X622" s="38">
        <v>8.1649658092772578E-3</v>
      </c>
      <c r="Y622" s="184"/>
      <c r="Z622" s="185"/>
      <c r="AA622" s="185"/>
      <c r="AB622" s="185"/>
      <c r="AC622" s="185"/>
      <c r="AD622" s="185"/>
      <c r="AE622" s="185"/>
      <c r="AF622" s="185"/>
      <c r="AG622" s="185"/>
      <c r="AH622" s="185"/>
      <c r="AI622" s="185"/>
      <c r="AJ622" s="185"/>
      <c r="AK622" s="185"/>
      <c r="AL622" s="185"/>
      <c r="AM622" s="185"/>
      <c r="AN622" s="185"/>
      <c r="AO622" s="185"/>
      <c r="AP622" s="185"/>
      <c r="AQ622" s="185"/>
      <c r="AR622" s="185"/>
      <c r="AS622" s="104"/>
    </row>
    <row r="623" spans="1:45">
      <c r="A623" s="49"/>
      <c r="B623" s="2" t="s">
        <v>88</v>
      </c>
      <c r="C623" s="47"/>
      <c r="D623" s="24">
        <v>2.960662473000901E-2</v>
      </c>
      <c r="E623" s="24">
        <v>1.4169798758881967E-2</v>
      </c>
      <c r="F623" s="24">
        <v>2.6917469700914066E-2</v>
      </c>
      <c r="G623" s="24">
        <v>2.284778881661257E-2</v>
      </c>
      <c r="H623" s="24">
        <v>5.7014055181866308E-2</v>
      </c>
      <c r="I623" s="24">
        <v>3.1616190581285064E-2</v>
      </c>
      <c r="J623" s="24">
        <v>0</v>
      </c>
      <c r="K623" s="24">
        <v>0</v>
      </c>
      <c r="L623" s="24" t="s">
        <v>570</v>
      </c>
      <c r="M623" s="24">
        <v>1.4170497903670471E-2</v>
      </c>
      <c r="N623" s="24">
        <v>1.7077003886404197E-2</v>
      </c>
      <c r="O623" s="24">
        <v>4.8978239555502616E-2</v>
      </c>
      <c r="P623" s="24">
        <v>5.9628479399994445E-2</v>
      </c>
      <c r="Q623" s="24">
        <v>0</v>
      </c>
      <c r="R623" s="24">
        <v>4.4719167487668167E-2</v>
      </c>
      <c r="S623" s="24">
        <v>2.7111552166073222E-2</v>
      </c>
      <c r="T623" s="24">
        <v>1.303971971510637E-2</v>
      </c>
      <c r="U623" s="24">
        <v>3.520893951097645E-2</v>
      </c>
      <c r="V623" s="24">
        <v>6.388765649999395E-2</v>
      </c>
      <c r="W623" s="24">
        <v>0.19722810793514414</v>
      </c>
      <c r="X623" s="24">
        <v>3.8273277230987141E-2</v>
      </c>
      <c r="Y623" s="136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3"/>
    </row>
    <row r="624" spans="1:45">
      <c r="A624" s="49"/>
      <c r="B624" s="2" t="s">
        <v>235</v>
      </c>
      <c r="C624" s="47"/>
      <c r="D624" s="24">
        <v>0.1385993381763122</v>
      </c>
      <c r="E624" s="24">
        <v>8.7311079699901706E-2</v>
      </c>
      <c r="F624" s="24">
        <v>-6.6553695729329454E-2</v>
      </c>
      <c r="G624" s="24">
        <v>0.25963962818064124</v>
      </c>
      <c r="H624" s="24">
        <v>-0.21734117564997624</v>
      </c>
      <c r="I624" s="24">
        <v>5.2498661376452205E-3</v>
      </c>
      <c r="J624" s="24">
        <v>-0.13835725759630402</v>
      </c>
      <c r="K624" s="24">
        <v>-7.6811347424611598E-2</v>
      </c>
      <c r="L624" s="24" t="s">
        <v>570</v>
      </c>
      <c r="M624" s="24">
        <v>0.22722544882354967</v>
      </c>
      <c r="N624" s="24">
        <v>-4.1935331660652442E-2</v>
      </c>
      <c r="O624" s="24">
        <v>8.2182253852260745E-2</v>
      </c>
      <c r="P624" s="24">
        <v>-7.6811347424611598E-2</v>
      </c>
      <c r="Q624" s="24">
        <v>-0.13835725759630402</v>
      </c>
      <c r="R624" s="24">
        <v>3.602282122349143E-2</v>
      </c>
      <c r="S624" s="24">
        <v>-0.17836209920790425</v>
      </c>
      <c r="T624" s="24">
        <v>1.9610578511040311E-2</v>
      </c>
      <c r="U624" s="24">
        <v>-9.7326650815175775E-2</v>
      </c>
      <c r="V624" s="24">
        <v>-0.13835725759630402</v>
      </c>
      <c r="W624" s="24">
        <v>-5.0077855576368124E-3</v>
      </c>
      <c r="X624" s="24">
        <v>0.31297941699610798</v>
      </c>
      <c r="Y624" s="136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3"/>
    </row>
    <row r="625" spans="1:45">
      <c r="A625" s="49"/>
      <c r="B625" s="87" t="s">
        <v>236</v>
      </c>
      <c r="C625" s="88"/>
      <c r="D625" s="86">
        <v>1.01</v>
      </c>
      <c r="E625" s="86">
        <v>0.69</v>
      </c>
      <c r="F625" s="86">
        <v>0.27</v>
      </c>
      <c r="G625" s="86">
        <v>1.76</v>
      </c>
      <c r="H625" s="86">
        <v>1.21</v>
      </c>
      <c r="I625" s="86">
        <v>0.18</v>
      </c>
      <c r="J625" s="86">
        <v>0.72</v>
      </c>
      <c r="K625" s="86">
        <v>0.33</v>
      </c>
      <c r="L625" s="86" t="s">
        <v>237</v>
      </c>
      <c r="M625" s="86">
        <v>1.6</v>
      </c>
      <c r="N625" s="86">
        <v>0.12</v>
      </c>
      <c r="O625" s="86">
        <v>0.66</v>
      </c>
      <c r="P625" s="86">
        <v>0.33</v>
      </c>
      <c r="Q625" s="86">
        <v>0.72</v>
      </c>
      <c r="R625" s="86">
        <v>0.37</v>
      </c>
      <c r="S625" s="86">
        <v>0.97</v>
      </c>
      <c r="T625" s="86">
        <v>0.27</v>
      </c>
      <c r="U625" s="86">
        <v>0.46</v>
      </c>
      <c r="V625" s="86">
        <v>0.72</v>
      </c>
      <c r="W625" s="86">
        <v>0.12</v>
      </c>
      <c r="X625" s="86">
        <v>2.1</v>
      </c>
      <c r="Y625" s="136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3"/>
    </row>
    <row r="626" spans="1:45">
      <c r="B626" s="50"/>
      <c r="C626" s="31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AS626" s="103"/>
    </row>
    <row r="627" spans="1:45">
      <c r="B627" s="53" t="s">
        <v>541</v>
      </c>
      <c r="AS627" s="46" t="s">
        <v>67</v>
      </c>
    </row>
    <row r="628" spans="1:45">
      <c r="A628" s="41" t="s">
        <v>29</v>
      </c>
      <c r="B628" s="29" t="s">
        <v>116</v>
      </c>
      <c r="C628" s="26" t="s">
        <v>117</v>
      </c>
      <c r="D628" s="27" t="s">
        <v>201</v>
      </c>
      <c r="E628" s="28" t="s">
        <v>201</v>
      </c>
      <c r="F628" s="28" t="s">
        <v>201</v>
      </c>
      <c r="G628" s="28" t="s">
        <v>201</v>
      </c>
      <c r="H628" s="28" t="s">
        <v>201</v>
      </c>
      <c r="I628" s="28" t="s">
        <v>201</v>
      </c>
      <c r="J628" s="28" t="s">
        <v>201</v>
      </c>
      <c r="K628" s="28" t="s">
        <v>201</v>
      </c>
      <c r="L628" s="28" t="s">
        <v>201</v>
      </c>
      <c r="M628" s="28" t="s">
        <v>201</v>
      </c>
      <c r="N628" s="136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6">
        <v>1</v>
      </c>
    </row>
    <row r="629" spans="1:45">
      <c r="A629" s="49"/>
      <c r="B629" s="30" t="s">
        <v>202</v>
      </c>
      <c r="C629" s="19" t="s">
        <v>202</v>
      </c>
      <c r="D629" s="134" t="s">
        <v>205</v>
      </c>
      <c r="E629" s="135" t="s">
        <v>206</v>
      </c>
      <c r="F629" s="135" t="s">
        <v>207</v>
      </c>
      <c r="G629" s="135" t="s">
        <v>208</v>
      </c>
      <c r="H629" s="135" t="s">
        <v>215</v>
      </c>
      <c r="I629" s="135" t="s">
        <v>217</v>
      </c>
      <c r="J629" s="135" t="s">
        <v>218</v>
      </c>
      <c r="K629" s="135" t="s">
        <v>220</v>
      </c>
      <c r="L629" s="135" t="s">
        <v>222</v>
      </c>
      <c r="M629" s="135" t="s">
        <v>223</v>
      </c>
      <c r="N629" s="136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6" t="s">
        <v>3</v>
      </c>
    </row>
    <row r="630" spans="1:45">
      <c r="A630" s="49"/>
      <c r="B630" s="30"/>
      <c r="C630" s="19"/>
      <c r="D630" s="20" t="s">
        <v>265</v>
      </c>
      <c r="E630" s="21" t="s">
        <v>265</v>
      </c>
      <c r="F630" s="21" t="s">
        <v>264</v>
      </c>
      <c r="G630" s="21" t="s">
        <v>264</v>
      </c>
      <c r="H630" s="21" t="s">
        <v>265</v>
      </c>
      <c r="I630" s="21" t="s">
        <v>263</v>
      </c>
      <c r="J630" s="21" t="s">
        <v>264</v>
      </c>
      <c r="K630" s="21" t="s">
        <v>265</v>
      </c>
      <c r="L630" s="21" t="s">
        <v>264</v>
      </c>
      <c r="M630" s="21" t="s">
        <v>264</v>
      </c>
      <c r="N630" s="136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46">
        <v>2</v>
      </c>
    </row>
    <row r="631" spans="1:45">
      <c r="A631" s="49"/>
      <c r="B631" s="30"/>
      <c r="C631" s="19"/>
      <c r="D631" s="43" t="s">
        <v>269</v>
      </c>
      <c r="E631" s="43" t="s">
        <v>269</v>
      </c>
      <c r="F631" s="43" t="s">
        <v>268</v>
      </c>
      <c r="G631" s="43" t="s">
        <v>270</v>
      </c>
      <c r="H631" s="43" t="s">
        <v>230</v>
      </c>
      <c r="I631" s="43" t="s">
        <v>268</v>
      </c>
      <c r="J631" s="43" t="s">
        <v>231</v>
      </c>
      <c r="K631" s="43" t="s">
        <v>269</v>
      </c>
      <c r="L631" s="43" t="s">
        <v>270</v>
      </c>
      <c r="M631" s="43" t="s">
        <v>267</v>
      </c>
      <c r="N631" s="136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46">
        <v>2</v>
      </c>
    </row>
    <row r="632" spans="1:45">
      <c r="A632" s="49"/>
      <c r="B632" s="29">
        <v>1</v>
      </c>
      <c r="C632" s="25">
        <v>1</v>
      </c>
      <c r="D632" s="132">
        <v>0.51700000000000002</v>
      </c>
      <c r="E632" s="33">
        <v>0.22</v>
      </c>
      <c r="F632" s="34">
        <v>0.4</v>
      </c>
      <c r="G632" s="33">
        <v>0.2</v>
      </c>
      <c r="H632" s="34">
        <v>0.4697811942781932</v>
      </c>
      <c r="I632" s="132" t="s">
        <v>112</v>
      </c>
      <c r="J632" s="34">
        <v>0.3</v>
      </c>
      <c r="K632" s="33">
        <v>0.35</v>
      </c>
      <c r="L632" s="33">
        <v>0.3</v>
      </c>
      <c r="M632" s="33">
        <v>0.2</v>
      </c>
      <c r="N632" s="136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6">
        <v>1</v>
      </c>
    </row>
    <row r="633" spans="1:45">
      <c r="A633" s="49"/>
      <c r="B633" s="30">
        <v>1</v>
      </c>
      <c r="C633" s="19">
        <v>2</v>
      </c>
      <c r="D633" s="130">
        <v>0.49100000000000005</v>
      </c>
      <c r="E633" s="21">
        <v>0.21</v>
      </c>
      <c r="F633" s="36">
        <v>0.3</v>
      </c>
      <c r="G633" s="21">
        <v>0.2</v>
      </c>
      <c r="H633" s="36">
        <v>0.41557574156052923</v>
      </c>
      <c r="I633" s="130" t="s">
        <v>112</v>
      </c>
      <c r="J633" s="36">
        <v>0.3</v>
      </c>
      <c r="K633" s="21">
        <v>0.33</v>
      </c>
      <c r="L633" s="21">
        <v>0.3</v>
      </c>
      <c r="M633" s="21">
        <v>0.2</v>
      </c>
      <c r="N633" s="136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6" t="e">
        <v>#N/A</v>
      </c>
    </row>
    <row r="634" spans="1:45">
      <c r="A634" s="49"/>
      <c r="B634" s="30">
        <v>1</v>
      </c>
      <c r="C634" s="19">
        <v>3</v>
      </c>
      <c r="D634" s="130">
        <v>0.57499999999999996</v>
      </c>
      <c r="E634" s="21">
        <v>0.22</v>
      </c>
      <c r="F634" s="36">
        <v>0.3</v>
      </c>
      <c r="G634" s="21">
        <v>0.2</v>
      </c>
      <c r="H634" s="36">
        <v>0.38703161360150623</v>
      </c>
      <c r="I634" s="130" t="s">
        <v>112</v>
      </c>
      <c r="J634" s="36">
        <v>0.3</v>
      </c>
      <c r="K634" s="36">
        <v>0.35</v>
      </c>
      <c r="L634" s="22">
        <v>0.3</v>
      </c>
      <c r="M634" s="22">
        <v>0.2</v>
      </c>
      <c r="N634" s="136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6">
        <v>16</v>
      </c>
    </row>
    <row r="635" spans="1:45">
      <c r="A635" s="49"/>
      <c r="B635" s="30">
        <v>1</v>
      </c>
      <c r="C635" s="19">
        <v>4</v>
      </c>
      <c r="D635" s="130">
        <v>0.47399999999999998</v>
      </c>
      <c r="E635" s="21">
        <v>0.21</v>
      </c>
      <c r="F635" s="36">
        <v>0.3</v>
      </c>
      <c r="G635" s="21">
        <v>0.2</v>
      </c>
      <c r="H635" s="36">
        <v>0.45523928975239525</v>
      </c>
      <c r="I635" s="130" t="s">
        <v>112</v>
      </c>
      <c r="J635" s="36">
        <v>0.3</v>
      </c>
      <c r="K635" s="36">
        <v>0.38</v>
      </c>
      <c r="L635" s="22">
        <v>0.3</v>
      </c>
      <c r="M635" s="22">
        <v>0.2</v>
      </c>
      <c r="N635" s="136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6" t="s">
        <v>144</v>
      </c>
    </row>
    <row r="636" spans="1:45">
      <c r="A636" s="49"/>
      <c r="B636" s="30">
        <v>1</v>
      </c>
      <c r="C636" s="19">
        <v>5</v>
      </c>
      <c r="D636" s="130">
        <v>0.53200000000000003</v>
      </c>
      <c r="E636" s="21">
        <v>0.25</v>
      </c>
      <c r="F636" s="21">
        <v>0.3</v>
      </c>
      <c r="G636" s="21">
        <v>0.2</v>
      </c>
      <c r="H636" s="21">
        <v>0.41391897726442223</v>
      </c>
      <c r="I636" s="130" t="s">
        <v>112</v>
      </c>
      <c r="J636" s="21">
        <v>0.3</v>
      </c>
      <c r="K636" s="21">
        <v>0.37</v>
      </c>
      <c r="L636" s="21">
        <v>0.3</v>
      </c>
      <c r="M636" s="21">
        <v>0.2</v>
      </c>
      <c r="N636" s="136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6">
        <v>138</v>
      </c>
    </row>
    <row r="637" spans="1:45">
      <c r="A637" s="49"/>
      <c r="B637" s="30">
        <v>1</v>
      </c>
      <c r="C637" s="19">
        <v>6</v>
      </c>
      <c r="D637" s="130">
        <v>0.45700000000000002</v>
      </c>
      <c r="E637" s="21">
        <v>0.25</v>
      </c>
      <c r="F637" s="21">
        <v>0.3</v>
      </c>
      <c r="G637" s="21">
        <v>0.2</v>
      </c>
      <c r="H637" s="21">
        <v>0.36381285111240025</v>
      </c>
      <c r="I637" s="130" t="s">
        <v>112</v>
      </c>
      <c r="J637" s="21">
        <v>0.3</v>
      </c>
      <c r="K637" s="21">
        <v>0.38</v>
      </c>
      <c r="L637" s="21">
        <v>0.3</v>
      </c>
      <c r="M637" s="130" t="s">
        <v>101</v>
      </c>
      <c r="N637" s="136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103"/>
    </row>
    <row r="638" spans="1:45">
      <c r="A638" s="49"/>
      <c r="B638" s="31" t="s">
        <v>232</v>
      </c>
      <c r="C638" s="23"/>
      <c r="D638" s="37">
        <v>0.5076666666666666</v>
      </c>
      <c r="E638" s="37">
        <v>0.22666666666666666</v>
      </c>
      <c r="F638" s="37">
        <v>0.31666666666666671</v>
      </c>
      <c r="G638" s="37">
        <v>0.19999999999999998</v>
      </c>
      <c r="H638" s="37">
        <v>0.41755994459490769</v>
      </c>
      <c r="I638" s="37" t="s">
        <v>570</v>
      </c>
      <c r="J638" s="37">
        <v>0.3</v>
      </c>
      <c r="K638" s="37">
        <v>0.35999999999999993</v>
      </c>
      <c r="L638" s="37">
        <v>0.3</v>
      </c>
      <c r="M638" s="37">
        <v>0.2</v>
      </c>
      <c r="N638" s="136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103"/>
    </row>
    <row r="639" spans="1:45">
      <c r="A639" s="49"/>
      <c r="B639" s="2" t="s">
        <v>233</v>
      </c>
      <c r="C639" s="47"/>
      <c r="D639" s="22">
        <v>0.504</v>
      </c>
      <c r="E639" s="22">
        <v>0.22</v>
      </c>
      <c r="F639" s="22">
        <v>0.3</v>
      </c>
      <c r="G639" s="22">
        <v>0.2</v>
      </c>
      <c r="H639" s="22">
        <v>0.41474735941247576</v>
      </c>
      <c r="I639" s="22" t="s">
        <v>570</v>
      </c>
      <c r="J639" s="22">
        <v>0.3</v>
      </c>
      <c r="K639" s="22">
        <v>0.36</v>
      </c>
      <c r="L639" s="22">
        <v>0.3</v>
      </c>
      <c r="M639" s="22">
        <v>0.2</v>
      </c>
      <c r="N639" s="136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103"/>
    </row>
    <row r="640" spans="1:45">
      <c r="A640" s="49"/>
      <c r="B640" s="2" t="s">
        <v>234</v>
      </c>
      <c r="C640" s="47"/>
      <c r="D640" s="38">
        <v>4.287501214771449E-2</v>
      </c>
      <c r="E640" s="38">
        <v>1.8618986725025256E-2</v>
      </c>
      <c r="F640" s="38">
        <v>4.0824829046385958E-2</v>
      </c>
      <c r="G640" s="38">
        <v>3.0404709722440586E-17</v>
      </c>
      <c r="H640" s="38">
        <v>3.9961768544008403E-2</v>
      </c>
      <c r="I640" s="38" t="s">
        <v>570</v>
      </c>
      <c r="J640" s="38">
        <v>0</v>
      </c>
      <c r="K640" s="38">
        <v>0.02</v>
      </c>
      <c r="L640" s="38">
        <v>0</v>
      </c>
      <c r="M640" s="38">
        <v>0</v>
      </c>
      <c r="N640" s="136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103"/>
    </row>
    <row r="641" spans="1:45">
      <c r="A641" s="49"/>
      <c r="B641" s="2" t="s">
        <v>88</v>
      </c>
      <c r="C641" s="47"/>
      <c r="D641" s="24">
        <v>8.4455046909483578E-2</v>
      </c>
      <c r="E641" s="24">
        <v>8.2142588492758489E-2</v>
      </c>
      <c r="F641" s="24">
        <v>0.12892051277806091</v>
      </c>
      <c r="G641" s="24">
        <v>1.5202354861220294E-16</v>
      </c>
      <c r="H641" s="24">
        <v>9.5703069849712191E-2</v>
      </c>
      <c r="I641" s="24" t="s">
        <v>570</v>
      </c>
      <c r="J641" s="24">
        <v>0</v>
      </c>
      <c r="K641" s="24">
        <v>5.5555555555555566E-2</v>
      </c>
      <c r="L641" s="24">
        <v>0</v>
      </c>
      <c r="M641" s="24">
        <v>0</v>
      </c>
      <c r="N641" s="136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3"/>
    </row>
    <row r="642" spans="1:45">
      <c r="A642" s="49"/>
      <c r="B642" s="2" t="s">
        <v>235</v>
      </c>
      <c r="C642" s="47"/>
      <c r="D642" s="24" t="s">
        <v>570</v>
      </c>
      <c r="E642" s="24" t="s">
        <v>570</v>
      </c>
      <c r="F642" s="24" t="s">
        <v>570</v>
      </c>
      <c r="G642" s="24" t="s">
        <v>570</v>
      </c>
      <c r="H642" s="24" t="s">
        <v>570</v>
      </c>
      <c r="I642" s="24" t="s">
        <v>570</v>
      </c>
      <c r="J642" s="24" t="s">
        <v>570</v>
      </c>
      <c r="K642" s="24" t="s">
        <v>570</v>
      </c>
      <c r="L642" s="24" t="s">
        <v>570</v>
      </c>
      <c r="M642" s="24" t="s">
        <v>570</v>
      </c>
      <c r="N642" s="136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3"/>
    </row>
    <row r="643" spans="1:45">
      <c r="A643" s="49"/>
      <c r="B643" s="87" t="s">
        <v>236</v>
      </c>
      <c r="C643" s="88"/>
      <c r="D643" s="86">
        <v>1.91</v>
      </c>
      <c r="E643" s="86">
        <v>0.67</v>
      </c>
      <c r="F643" s="86">
        <v>0.15</v>
      </c>
      <c r="G643" s="86">
        <v>0.92</v>
      </c>
      <c r="H643" s="86">
        <v>1.08</v>
      </c>
      <c r="I643" s="86" t="s">
        <v>237</v>
      </c>
      <c r="J643" s="86">
        <v>0</v>
      </c>
      <c r="K643" s="86">
        <v>0.55000000000000004</v>
      </c>
      <c r="L643" s="86">
        <v>0</v>
      </c>
      <c r="M643" s="86">
        <v>0.92</v>
      </c>
      <c r="N643" s="136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3"/>
    </row>
    <row r="644" spans="1:45">
      <c r="B644" s="50"/>
      <c r="C644" s="31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AS644" s="103"/>
    </row>
    <row r="645" spans="1:45">
      <c r="B645" s="53" t="s">
        <v>542</v>
      </c>
      <c r="AS645" s="46" t="s">
        <v>238</v>
      </c>
    </row>
    <row r="646" spans="1:45">
      <c r="A646" s="41" t="s">
        <v>31</v>
      </c>
      <c r="B646" s="29" t="s">
        <v>116</v>
      </c>
      <c r="C646" s="26" t="s">
        <v>117</v>
      </c>
      <c r="D646" s="27" t="s">
        <v>201</v>
      </c>
      <c r="E646" s="28" t="s">
        <v>201</v>
      </c>
      <c r="F646" s="28" t="s">
        <v>201</v>
      </c>
      <c r="G646" s="28" t="s">
        <v>201</v>
      </c>
      <c r="H646" s="136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46">
        <v>1</v>
      </c>
    </row>
    <row r="647" spans="1:45">
      <c r="A647" s="49"/>
      <c r="B647" s="30" t="s">
        <v>202</v>
      </c>
      <c r="C647" s="19" t="s">
        <v>202</v>
      </c>
      <c r="D647" s="134" t="s">
        <v>207</v>
      </c>
      <c r="E647" s="135" t="s">
        <v>215</v>
      </c>
      <c r="F647" s="135" t="s">
        <v>222</v>
      </c>
      <c r="G647" s="135" t="s">
        <v>223</v>
      </c>
      <c r="H647" s="136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46" t="s">
        <v>3</v>
      </c>
    </row>
    <row r="648" spans="1:45">
      <c r="A648" s="49"/>
      <c r="B648" s="30"/>
      <c r="C648" s="19"/>
      <c r="D648" s="20" t="s">
        <v>264</v>
      </c>
      <c r="E648" s="21" t="s">
        <v>265</v>
      </c>
      <c r="F648" s="21" t="s">
        <v>264</v>
      </c>
      <c r="G648" s="21" t="s">
        <v>264</v>
      </c>
      <c r="H648" s="136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46">
        <v>1</v>
      </c>
    </row>
    <row r="649" spans="1:45">
      <c r="A649" s="49"/>
      <c r="B649" s="30"/>
      <c r="C649" s="19"/>
      <c r="D649" s="43" t="s">
        <v>268</v>
      </c>
      <c r="E649" s="43" t="s">
        <v>230</v>
      </c>
      <c r="F649" s="43" t="s">
        <v>270</v>
      </c>
      <c r="G649" s="43" t="s">
        <v>267</v>
      </c>
      <c r="H649" s="136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46">
        <v>1</v>
      </c>
    </row>
    <row r="650" spans="1:45">
      <c r="A650" s="49"/>
      <c r="B650" s="29">
        <v>1</v>
      </c>
      <c r="C650" s="25">
        <v>1</v>
      </c>
      <c r="D650" s="207">
        <v>13.1</v>
      </c>
      <c r="E650" s="207">
        <v>13.697245878815218</v>
      </c>
      <c r="F650" s="206">
        <v>9.1</v>
      </c>
      <c r="G650" s="207">
        <v>9.85</v>
      </c>
      <c r="H650" s="208"/>
      <c r="I650" s="209"/>
      <c r="J650" s="209"/>
      <c r="K650" s="209"/>
      <c r="L650" s="209"/>
      <c r="M650" s="209"/>
      <c r="N650" s="209"/>
      <c r="O650" s="209"/>
      <c r="P650" s="209"/>
      <c r="Q650" s="209"/>
      <c r="R650" s="209"/>
      <c r="S650" s="209"/>
      <c r="T650" s="209"/>
      <c r="U650" s="209"/>
      <c r="V650" s="209"/>
      <c r="W650" s="209"/>
      <c r="X650" s="209"/>
      <c r="Y650" s="209"/>
      <c r="Z650" s="209"/>
      <c r="AA650" s="209"/>
      <c r="AB650" s="209"/>
      <c r="AC650" s="209"/>
      <c r="AD650" s="209"/>
      <c r="AE650" s="209"/>
      <c r="AF650" s="209"/>
      <c r="AG650" s="209"/>
      <c r="AH650" s="209"/>
      <c r="AI650" s="209"/>
      <c r="AJ650" s="209"/>
      <c r="AK650" s="209"/>
      <c r="AL650" s="209"/>
      <c r="AM650" s="209"/>
      <c r="AN650" s="209"/>
      <c r="AO650" s="209"/>
      <c r="AP650" s="209"/>
      <c r="AQ650" s="209"/>
      <c r="AR650" s="209"/>
      <c r="AS650" s="210">
        <v>1</v>
      </c>
    </row>
    <row r="651" spans="1:45">
      <c r="A651" s="49"/>
      <c r="B651" s="30">
        <v>1</v>
      </c>
      <c r="C651" s="19">
        <v>2</v>
      </c>
      <c r="D651" s="213">
        <v>12.2</v>
      </c>
      <c r="E651" s="213">
        <v>13.625732229303219</v>
      </c>
      <c r="F651" s="212">
        <v>9.3000000000000007</v>
      </c>
      <c r="G651" s="213">
        <v>9.83</v>
      </c>
      <c r="H651" s="208"/>
      <c r="I651" s="209"/>
      <c r="J651" s="209"/>
      <c r="K651" s="209"/>
      <c r="L651" s="209"/>
      <c r="M651" s="209"/>
      <c r="N651" s="209"/>
      <c r="O651" s="209"/>
      <c r="P651" s="209"/>
      <c r="Q651" s="209"/>
      <c r="R651" s="209"/>
      <c r="S651" s="209"/>
      <c r="T651" s="209"/>
      <c r="U651" s="209"/>
      <c r="V651" s="209"/>
      <c r="W651" s="209"/>
      <c r="X651" s="209"/>
      <c r="Y651" s="209"/>
      <c r="Z651" s="209"/>
      <c r="AA651" s="209"/>
      <c r="AB651" s="209"/>
      <c r="AC651" s="209"/>
      <c r="AD651" s="209"/>
      <c r="AE651" s="209"/>
      <c r="AF651" s="209"/>
      <c r="AG651" s="209"/>
      <c r="AH651" s="209"/>
      <c r="AI651" s="209"/>
      <c r="AJ651" s="209"/>
      <c r="AK651" s="209"/>
      <c r="AL651" s="209"/>
      <c r="AM651" s="209"/>
      <c r="AN651" s="209"/>
      <c r="AO651" s="209"/>
      <c r="AP651" s="209"/>
      <c r="AQ651" s="209"/>
      <c r="AR651" s="209"/>
      <c r="AS651" s="210">
        <v>17</v>
      </c>
    </row>
    <row r="652" spans="1:45">
      <c r="A652" s="49"/>
      <c r="B652" s="30">
        <v>1</v>
      </c>
      <c r="C652" s="19">
        <v>3</v>
      </c>
      <c r="D652" s="213">
        <v>11.8</v>
      </c>
      <c r="E652" s="213">
        <v>13.090121450672619</v>
      </c>
      <c r="F652" s="212">
        <v>9.17</v>
      </c>
      <c r="G652" s="213">
        <v>9.9499999999999993</v>
      </c>
      <c r="H652" s="208"/>
      <c r="I652" s="209"/>
      <c r="J652" s="209"/>
      <c r="K652" s="209"/>
      <c r="L652" s="209"/>
      <c r="M652" s="209"/>
      <c r="N652" s="209"/>
      <c r="O652" s="209"/>
      <c r="P652" s="209"/>
      <c r="Q652" s="209"/>
      <c r="R652" s="209"/>
      <c r="S652" s="209"/>
      <c r="T652" s="209"/>
      <c r="U652" s="209"/>
      <c r="V652" s="209"/>
      <c r="W652" s="209"/>
      <c r="X652" s="209"/>
      <c r="Y652" s="209"/>
      <c r="Z652" s="209"/>
      <c r="AA652" s="209"/>
      <c r="AB652" s="209"/>
      <c r="AC652" s="209"/>
      <c r="AD652" s="209"/>
      <c r="AE652" s="209"/>
      <c r="AF652" s="209"/>
      <c r="AG652" s="209"/>
      <c r="AH652" s="209"/>
      <c r="AI652" s="209"/>
      <c r="AJ652" s="209"/>
      <c r="AK652" s="209"/>
      <c r="AL652" s="209"/>
      <c r="AM652" s="209"/>
      <c r="AN652" s="209"/>
      <c r="AO652" s="209"/>
      <c r="AP652" s="209"/>
      <c r="AQ652" s="209"/>
      <c r="AR652" s="209"/>
      <c r="AS652" s="210">
        <v>16</v>
      </c>
    </row>
    <row r="653" spans="1:45">
      <c r="A653" s="49"/>
      <c r="B653" s="30">
        <v>1</v>
      </c>
      <c r="C653" s="19">
        <v>4</v>
      </c>
      <c r="D653" s="213">
        <v>12.4</v>
      </c>
      <c r="E653" s="213">
        <v>13.47</v>
      </c>
      <c r="F653" s="212">
        <v>8.75</v>
      </c>
      <c r="G653" s="213">
        <v>9.33</v>
      </c>
      <c r="H653" s="208"/>
      <c r="I653" s="209"/>
      <c r="J653" s="209"/>
      <c r="K653" s="209"/>
      <c r="L653" s="209"/>
      <c r="M653" s="209"/>
      <c r="N653" s="209"/>
      <c r="O653" s="209"/>
      <c r="P653" s="209"/>
      <c r="Q653" s="209"/>
      <c r="R653" s="209"/>
      <c r="S653" s="209"/>
      <c r="T653" s="209"/>
      <c r="U653" s="209"/>
      <c r="V653" s="209"/>
      <c r="W653" s="209"/>
      <c r="X653" s="209"/>
      <c r="Y653" s="209"/>
      <c r="Z653" s="209"/>
      <c r="AA653" s="209"/>
      <c r="AB653" s="209"/>
      <c r="AC653" s="209"/>
      <c r="AD653" s="209"/>
      <c r="AE653" s="209"/>
      <c r="AF653" s="209"/>
      <c r="AG653" s="209"/>
      <c r="AH653" s="209"/>
      <c r="AI653" s="209"/>
      <c r="AJ653" s="209"/>
      <c r="AK653" s="209"/>
      <c r="AL653" s="209"/>
      <c r="AM653" s="209"/>
      <c r="AN653" s="209"/>
      <c r="AO653" s="209"/>
      <c r="AP653" s="209"/>
      <c r="AQ653" s="209"/>
      <c r="AR653" s="209"/>
      <c r="AS653" s="210">
        <v>11.0918349164543</v>
      </c>
    </row>
    <row r="654" spans="1:45">
      <c r="A654" s="49"/>
      <c r="B654" s="30">
        <v>1</v>
      </c>
      <c r="C654" s="19">
        <v>5</v>
      </c>
      <c r="D654" s="213">
        <v>12.6</v>
      </c>
      <c r="E654" s="213">
        <v>13.343248341974018</v>
      </c>
      <c r="F654" s="213">
        <v>8.65</v>
      </c>
      <c r="G654" s="213">
        <v>9.61</v>
      </c>
      <c r="H654" s="208"/>
      <c r="I654" s="209"/>
      <c r="J654" s="209"/>
      <c r="K654" s="209"/>
      <c r="L654" s="209"/>
      <c r="M654" s="209"/>
      <c r="N654" s="209"/>
      <c r="O654" s="209"/>
      <c r="P654" s="209"/>
      <c r="Q654" s="209"/>
      <c r="R654" s="209"/>
      <c r="S654" s="209"/>
      <c r="T654" s="209"/>
      <c r="U654" s="209"/>
      <c r="V654" s="209"/>
      <c r="W654" s="209"/>
      <c r="X654" s="209"/>
      <c r="Y654" s="209"/>
      <c r="Z654" s="209"/>
      <c r="AA654" s="209"/>
      <c r="AB654" s="209"/>
      <c r="AC654" s="209"/>
      <c r="AD654" s="209"/>
      <c r="AE654" s="209"/>
      <c r="AF654" s="209"/>
      <c r="AG654" s="209"/>
      <c r="AH654" s="209"/>
      <c r="AI654" s="209"/>
      <c r="AJ654" s="209"/>
      <c r="AK654" s="209"/>
      <c r="AL654" s="209"/>
      <c r="AM654" s="209"/>
      <c r="AN654" s="209"/>
      <c r="AO654" s="209"/>
      <c r="AP654" s="209"/>
      <c r="AQ654" s="209"/>
      <c r="AR654" s="209"/>
      <c r="AS654" s="210">
        <v>28</v>
      </c>
    </row>
    <row r="655" spans="1:45">
      <c r="A655" s="49"/>
      <c r="B655" s="30">
        <v>1</v>
      </c>
      <c r="C655" s="19">
        <v>6</v>
      </c>
      <c r="D655" s="213">
        <v>11.9</v>
      </c>
      <c r="E655" s="213">
        <v>13.177690094137819</v>
      </c>
      <c r="F655" s="213">
        <v>8.6999999999999993</v>
      </c>
      <c r="G655" s="213">
        <v>9.56</v>
      </c>
      <c r="H655" s="208"/>
      <c r="I655" s="209"/>
      <c r="J655" s="209"/>
      <c r="K655" s="209"/>
      <c r="L655" s="209"/>
      <c r="M655" s="209"/>
      <c r="N655" s="209"/>
      <c r="O655" s="209"/>
      <c r="P655" s="209"/>
      <c r="Q655" s="209"/>
      <c r="R655" s="209"/>
      <c r="S655" s="209"/>
      <c r="T655" s="209"/>
      <c r="U655" s="209"/>
      <c r="V655" s="209"/>
      <c r="W655" s="209"/>
      <c r="X655" s="209"/>
      <c r="Y655" s="209"/>
      <c r="Z655" s="209"/>
      <c r="AA655" s="209"/>
      <c r="AB655" s="209"/>
      <c r="AC655" s="209"/>
      <c r="AD655" s="209"/>
      <c r="AE655" s="209"/>
      <c r="AF655" s="209"/>
      <c r="AG655" s="209"/>
      <c r="AH655" s="209"/>
      <c r="AI655" s="209"/>
      <c r="AJ655" s="209"/>
      <c r="AK655" s="209"/>
      <c r="AL655" s="209"/>
      <c r="AM655" s="209"/>
      <c r="AN655" s="209"/>
      <c r="AO655" s="209"/>
      <c r="AP655" s="209"/>
      <c r="AQ655" s="209"/>
      <c r="AR655" s="209"/>
      <c r="AS655" s="214"/>
    </row>
    <row r="656" spans="1:45">
      <c r="A656" s="49"/>
      <c r="B656" s="31" t="s">
        <v>232</v>
      </c>
      <c r="C656" s="23"/>
      <c r="D656" s="215">
        <v>12.333333333333334</v>
      </c>
      <c r="E656" s="215">
        <v>13.400672999150482</v>
      </c>
      <c r="F656" s="215">
        <v>8.9450000000000003</v>
      </c>
      <c r="G656" s="215">
        <v>9.6883333333333344</v>
      </c>
      <c r="H656" s="208"/>
      <c r="I656" s="209"/>
      <c r="J656" s="209"/>
      <c r="K656" s="209"/>
      <c r="L656" s="209"/>
      <c r="M656" s="209"/>
      <c r="N656" s="209"/>
      <c r="O656" s="209"/>
      <c r="P656" s="209"/>
      <c r="Q656" s="209"/>
      <c r="R656" s="209"/>
      <c r="S656" s="209"/>
      <c r="T656" s="209"/>
      <c r="U656" s="209"/>
      <c r="V656" s="209"/>
      <c r="W656" s="209"/>
      <c r="X656" s="209"/>
      <c r="Y656" s="209"/>
      <c r="Z656" s="209"/>
      <c r="AA656" s="209"/>
      <c r="AB656" s="209"/>
      <c r="AC656" s="209"/>
      <c r="AD656" s="209"/>
      <c r="AE656" s="209"/>
      <c r="AF656" s="209"/>
      <c r="AG656" s="209"/>
      <c r="AH656" s="209"/>
      <c r="AI656" s="209"/>
      <c r="AJ656" s="209"/>
      <c r="AK656" s="209"/>
      <c r="AL656" s="209"/>
      <c r="AM656" s="209"/>
      <c r="AN656" s="209"/>
      <c r="AO656" s="209"/>
      <c r="AP656" s="209"/>
      <c r="AQ656" s="209"/>
      <c r="AR656" s="209"/>
      <c r="AS656" s="214"/>
    </row>
    <row r="657" spans="1:45">
      <c r="A657" s="49"/>
      <c r="B657" s="2" t="s">
        <v>233</v>
      </c>
      <c r="C657" s="47"/>
      <c r="D657" s="216">
        <v>12.3</v>
      </c>
      <c r="E657" s="216">
        <v>13.406624170987008</v>
      </c>
      <c r="F657" s="216">
        <v>8.9250000000000007</v>
      </c>
      <c r="G657" s="216">
        <v>9.7199999999999989</v>
      </c>
      <c r="H657" s="208"/>
      <c r="I657" s="209"/>
      <c r="J657" s="209"/>
      <c r="K657" s="209"/>
      <c r="L657" s="209"/>
      <c r="M657" s="209"/>
      <c r="N657" s="209"/>
      <c r="O657" s="209"/>
      <c r="P657" s="209"/>
      <c r="Q657" s="209"/>
      <c r="R657" s="209"/>
      <c r="S657" s="209"/>
      <c r="T657" s="209"/>
      <c r="U657" s="209"/>
      <c r="V657" s="209"/>
      <c r="W657" s="209"/>
      <c r="X657" s="209"/>
      <c r="Y657" s="209"/>
      <c r="Z657" s="209"/>
      <c r="AA657" s="209"/>
      <c r="AB657" s="209"/>
      <c r="AC657" s="209"/>
      <c r="AD657" s="209"/>
      <c r="AE657" s="209"/>
      <c r="AF657" s="209"/>
      <c r="AG657" s="209"/>
      <c r="AH657" s="209"/>
      <c r="AI657" s="209"/>
      <c r="AJ657" s="209"/>
      <c r="AK657" s="209"/>
      <c r="AL657" s="209"/>
      <c r="AM657" s="209"/>
      <c r="AN657" s="209"/>
      <c r="AO657" s="209"/>
      <c r="AP657" s="209"/>
      <c r="AQ657" s="209"/>
      <c r="AR657" s="209"/>
      <c r="AS657" s="214"/>
    </row>
    <row r="658" spans="1:45">
      <c r="A658" s="49"/>
      <c r="B658" s="2" t="s">
        <v>234</v>
      </c>
      <c r="C658" s="47"/>
      <c r="D658" s="216">
        <v>0.48027769744874305</v>
      </c>
      <c r="E658" s="216">
        <v>0.24202255866678427</v>
      </c>
      <c r="F658" s="216">
        <v>0.2777588882466232</v>
      </c>
      <c r="G658" s="216">
        <v>0.23051391859639747</v>
      </c>
      <c r="H658" s="208"/>
      <c r="I658" s="209"/>
      <c r="J658" s="209"/>
      <c r="K658" s="209"/>
      <c r="L658" s="209"/>
      <c r="M658" s="209"/>
      <c r="N658" s="209"/>
      <c r="O658" s="209"/>
      <c r="P658" s="209"/>
      <c r="Q658" s="209"/>
      <c r="R658" s="209"/>
      <c r="S658" s="209"/>
      <c r="T658" s="209"/>
      <c r="U658" s="209"/>
      <c r="V658" s="209"/>
      <c r="W658" s="209"/>
      <c r="X658" s="209"/>
      <c r="Y658" s="209"/>
      <c r="Z658" s="209"/>
      <c r="AA658" s="209"/>
      <c r="AB658" s="209"/>
      <c r="AC658" s="209"/>
      <c r="AD658" s="209"/>
      <c r="AE658" s="209"/>
      <c r="AF658" s="209"/>
      <c r="AG658" s="209"/>
      <c r="AH658" s="209"/>
      <c r="AI658" s="209"/>
      <c r="AJ658" s="209"/>
      <c r="AK658" s="209"/>
      <c r="AL658" s="209"/>
      <c r="AM658" s="209"/>
      <c r="AN658" s="209"/>
      <c r="AO658" s="209"/>
      <c r="AP658" s="209"/>
      <c r="AQ658" s="209"/>
      <c r="AR658" s="209"/>
      <c r="AS658" s="214"/>
    </row>
    <row r="659" spans="1:45">
      <c r="A659" s="49"/>
      <c r="B659" s="2" t="s">
        <v>88</v>
      </c>
      <c r="C659" s="47"/>
      <c r="D659" s="24">
        <v>3.894143492827646E-2</v>
      </c>
      <c r="E659" s="24">
        <v>1.8060477908992106E-2</v>
      </c>
      <c r="F659" s="24">
        <v>3.1051860061109358E-2</v>
      </c>
      <c r="G659" s="24">
        <v>2.3792938441052548E-2</v>
      </c>
      <c r="H659" s="136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3"/>
    </row>
    <row r="660" spans="1:45">
      <c r="A660" s="49"/>
      <c r="B660" s="2" t="s">
        <v>235</v>
      </c>
      <c r="C660" s="47"/>
      <c r="D660" s="24">
        <v>0.11192903845308044</v>
      </c>
      <c r="E660" s="24">
        <v>0.20815654939753125</v>
      </c>
      <c r="F660" s="24">
        <v>-0.19355092575977262</v>
      </c>
      <c r="G660" s="24">
        <v>-0.12653466209084363</v>
      </c>
      <c r="H660" s="136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3"/>
    </row>
    <row r="661" spans="1:45">
      <c r="A661" s="49"/>
      <c r="B661" s="87" t="s">
        <v>236</v>
      </c>
      <c r="C661" s="88"/>
      <c r="D661" s="86">
        <v>0.53</v>
      </c>
      <c r="E661" s="86">
        <v>0.95</v>
      </c>
      <c r="F661" s="86">
        <v>0.82</v>
      </c>
      <c r="G661" s="86">
        <v>0.53</v>
      </c>
      <c r="H661" s="136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3"/>
    </row>
    <row r="662" spans="1:45">
      <c r="B662" s="50"/>
      <c r="C662" s="31"/>
      <c r="D662" s="45"/>
      <c r="E662" s="45"/>
      <c r="F662" s="45"/>
      <c r="G662" s="45"/>
      <c r="AS662" s="103"/>
    </row>
    <row r="663" spans="1:45">
      <c r="B663" s="53" t="s">
        <v>543</v>
      </c>
      <c r="AS663" s="46" t="s">
        <v>67</v>
      </c>
    </row>
    <row r="664" spans="1:45">
      <c r="A664" s="41" t="s">
        <v>34</v>
      </c>
      <c r="B664" s="29" t="s">
        <v>116</v>
      </c>
      <c r="C664" s="26" t="s">
        <v>117</v>
      </c>
      <c r="D664" s="27" t="s">
        <v>201</v>
      </c>
      <c r="E664" s="28" t="s">
        <v>201</v>
      </c>
      <c r="F664" s="28" t="s">
        <v>201</v>
      </c>
      <c r="G664" s="28" t="s">
        <v>201</v>
      </c>
      <c r="H664" s="28" t="s">
        <v>201</v>
      </c>
      <c r="I664" s="28" t="s">
        <v>201</v>
      </c>
      <c r="J664" s="28" t="s">
        <v>201</v>
      </c>
      <c r="K664" s="28" t="s">
        <v>201</v>
      </c>
      <c r="L664" s="28" t="s">
        <v>201</v>
      </c>
      <c r="M664" s="28" t="s">
        <v>201</v>
      </c>
      <c r="N664" s="28" t="s">
        <v>201</v>
      </c>
      <c r="O664" s="28" t="s">
        <v>201</v>
      </c>
      <c r="P664" s="28" t="s">
        <v>201</v>
      </c>
      <c r="Q664" s="28" t="s">
        <v>201</v>
      </c>
      <c r="R664" s="28" t="s">
        <v>201</v>
      </c>
      <c r="S664" s="28" t="s">
        <v>201</v>
      </c>
      <c r="T664" s="28" t="s">
        <v>201</v>
      </c>
      <c r="U664" s="28" t="s">
        <v>201</v>
      </c>
      <c r="V664" s="28" t="s">
        <v>201</v>
      </c>
      <c r="W664" s="28" t="s">
        <v>201</v>
      </c>
      <c r="X664" s="28" t="s">
        <v>201</v>
      </c>
      <c r="Y664" s="136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46">
        <v>1</v>
      </c>
    </row>
    <row r="665" spans="1:45">
      <c r="A665" s="49"/>
      <c r="B665" s="30" t="s">
        <v>202</v>
      </c>
      <c r="C665" s="19" t="s">
        <v>202</v>
      </c>
      <c r="D665" s="134" t="s">
        <v>204</v>
      </c>
      <c r="E665" s="135" t="s">
        <v>205</v>
      </c>
      <c r="F665" s="135" t="s">
        <v>206</v>
      </c>
      <c r="G665" s="135" t="s">
        <v>207</v>
      </c>
      <c r="H665" s="135" t="s">
        <v>208</v>
      </c>
      <c r="I665" s="135" t="s">
        <v>210</v>
      </c>
      <c r="J665" s="135" t="s">
        <v>211</v>
      </c>
      <c r="K665" s="135" t="s">
        <v>212</v>
      </c>
      <c r="L665" s="135" t="s">
        <v>213</v>
      </c>
      <c r="M665" s="135" t="s">
        <v>215</v>
      </c>
      <c r="N665" s="135" t="s">
        <v>216</v>
      </c>
      <c r="O665" s="135" t="s">
        <v>217</v>
      </c>
      <c r="P665" s="135" t="s">
        <v>218</v>
      </c>
      <c r="Q665" s="135" t="s">
        <v>219</v>
      </c>
      <c r="R665" s="135" t="s">
        <v>220</v>
      </c>
      <c r="S665" s="135" t="s">
        <v>221</v>
      </c>
      <c r="T665" s="135" t="s">
        <v>222</v>
      </c>
      <c r="U665" s="135" t="s">
        <v>223</v>
      </c>
      <c r="V665" s="135" t="s">
        <v>224</v>
      </c>
      <c r="W665" s="135" t="s">
        <v>225</v>
      </c>
      <c r="X665" s="135" t="s">
        <v>226</v>
      </c>
      <c r="Y665" s="136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46" t="s">
        <v>3</v>
      </c>
    </row>
    <row r="666" spans="1:45">
      <c r="A666" s="49"/>
      <c r="B666" s="30"/>
      <c r="C666" s="19"/>
      <c r="D666" s="20" t="s">
        <v>263</v>
      </c>
      <c r="E666" s="21" t="s">
        <v>265</v>
      </c>
      <c r="F666" s="21" t="s">
        <v>265</v>
      </c>
      <c r="G666" s="21" t="s">
        <v>263</v>
      </c>
      <c r="H666" s="21" t="s">
        <v>264</v>
      </c>
      <c r="I666" s="21" t="s">
        <v>263</v>
      </c>
      <c r="J666" s="21" t="s">
        <v>263</v>
      </c>
      <c r="K666" s="21" t="s">
        <v>263</v>
      </c>
      <c r="L666" s="21" t="s">
        <v>263</v>
      </c>
      <c r="M666" s="21" t="s">
        <v>265</v>
      </c>
      <c r="N666" s="21" t="s">
        <v>264</v>
      </c>
      <c r="O666" s="21" t="s">
        <v>263</v>
      </c>
      <c r="P666" s="21" t="s">
        <v>264</v>
      </c>
      <c r="Q666" s="21" t="s">
        <v>263</v>
      </c>
      <c r="R666" s="21" t="s">
        <v>265</v>
      </c>
      <c r="S666" s="21" t="s">
        <v>264</v>
      </c>
      <c r="T666" s="21" t="s">
        <v>264</v>
      </c>
      <c r="U666" s="21" t="s">
        <v>263</v>
      </c>
      <c r="V666" s="21" t="s">
        <v>263</v>
      </c>
      <c r="W666" s="21" t="s">
        <v>263</v>
      </c>
      <c r="X666" s="21" t="s">
        <v>263</v>
      </c>
      <c r="Y666" s="136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46">
        <v>1</v>
      </c>
    </row>
    <row r="667" spans="1:45">
      <c r="A667" s="49"/>
      <c r="B667" s="30"/>
      <c r="C667" s="19"/>
      <c r="D667" s="43" t="s">
        <v>267</v>
      </c>
      <c r="E667" s="43" t="s">
        <v>269</v>
      </c>
      <c r="F667" s="43" t="s">
        <v>269</v>
      </c>
      <c r="G667" s="43" t="s">
        <v>268</v>
      </c>
      <c r="H667" s="43" t="s">
        <v>270</v>
      </c>
      <c r="I667" s="43" t="s">
        <v>267</v>
      </c>
      <c r="J667" s="43" t="s">
        <v>271</v>
      </c>
      <c r="K667" s="43" t="s">
        <v>231</v>
      </c>
      <c r="L667" s="43" t="s">
        <v>267</v>
      </c>
      <c r="M667" s="43" t="s">
        <v>230</v>
      </c>
      <c r="N667" s="43" t="s">
        <v>268</v>
      </c>
      <c r="O667" s="43" t="s">
        <v>268</v>
      </c>
      <c r="P667" s="43" t="s">
        <v>231</v>
      </c>
      <c r="Q667" s="43" t="s">
        <v>267</v>
      </c>
      <c r="R667" s="43" t="s">
        <v>269</v>
      </c>
      <c r="S667" s="43" t="s">
        <v>268</v>
      </c>
      <c r="T667" s="43" t="s">
        <v>270</v>
      </c>
      <c r="U667" s="43" t="s">
        <v>267</v>
      </c>
      <c r="V667" s="43" t="s">
        <v>267</v>
      </c>
      <c r="W667" s="43" t="s">
        <v>268</v>
      </c>
      <c r="X667" s="43" t="s">
        <v>267</v>
      </c>
      <c r="Y667" s="136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46">
        <v>2</v>
      </c>
    </row>
    <row r="668" spans="1:45">
      <c r="A668" s="49"/>
      <c r="B668" s="29">
        <v>1</v>
      </c>
      <c r="C668" s="25">
        <v>1</v>
      </c>
      <c r="D668" s="207">
        <v>29</v>
      </c>
      <c r="E668" s="207">
        <v>27.3</v>
      </c>
      <c r="F668" s="206">
        <v>28.8</v>
      </c>
      <c r="G668" s="207">
        <v>25</v>
      </c>
      <c r="H668" s="206">
        <v>27</v>
      </c>
      <c r="I668" s="207">
        <v>24</v>
      </c>
      <c r="J668" s="228">
        <v>40</v>
      </c>
      <c r="K668" s="207">
        <v>25</v>
      </c>
      <c r="L668" s="205">
        <v>35</v>
      </c>
      <c r="M668" s="207">
        <v>26.65945873458152</v>
      </c>
      <c r="N668" s="207">
        <v>27.4</v>
      </c>
      <c r="O668" s="205">
        <v>19.5</v>
      </c>
      <c r="P668" s="207">
        <v>25.5</v>
      </c>
      <c r="Q668" s="207">
        <v>27</v>
      </c>
      <c r="R668" s="207">
        <v>27.2</v>
      </c>
      <c r="S668" s="207">
        <v>25.3</v>
      </c>
      <c r="T668" s="207">
        <v>22</v>
      </c>
      <c r="U668" s="207">
        <v>27</v>
      </c>
      <c r="V668" s="207">
        <v>23</v>
      </c>
      <c r="W668" s="207">
        <v>27</v>
      </c>
      <c r="X668" s="207">
        <v>29</v>
      </c>
      <c r="Y668" s="208"/>
      <c r="Z668" s="209"/>
      <c r="AA668" s="209"/>
      <c r="AB668" s="209"/>
      <c r="AC668" s="209"/>
      <c r="AD668" s="209"/>
      <c r="AE668" s="209"/>
      <c r="AF668" s="209"/>
      <c r="AG668" s="209"/>
      <c r="AH668" s="209"/>
      <c r="AI668" s="209"/>
      <c r="AJ668" s="209"/>
      <c r="AK668" s="209"/>
      <c r="AL668" s="209"/>
      <c r="AM668" s="209"/>
      <c r="AN668" s="209"/>
      <c r="AO668" s="209"/>
      <c r="AP668" s="209"/>
      <c r="AQ668" s="209"/>
      <c r="AR668" s="209"/>
      <c r="AS668" s="210">
        <v>1</v>
      </c>
    </row>
    <row r="669" spans="1:45">
      <c r="A669" s="49"/>
      <c r="B669" s="30">
        <v>1</v>
      </c>
      <c r="C669" s="19">
        <v>2</v>
      </c>
      <c r="D669" s="213">
        <v>26</v>
      </c>
      <c r="E669" s="213">
        <v>27.1</v>
      </c>
      <c r="F669" s="212">
        <v>27.5</v>
      </c>
      <c r="G669" s="213">
        <v>25</v>
      </c>
      <c r="H669" s="212">
        <v>28</v>
      </c>
      <c r="I669" s="213">
        <v>20</v>
      </c>
      <c r="J669" s="221">
        <v>69</v>
      </c>
      <c r="K669" s="213">
        <v>26</v>
      </c>
      <c r="L669" s="211">
        <v>40</v>
      </c>
      <c r="M669" s="213">
        <v>26.071974903831222</v>
      </c>
      <c r="N669" s="213">
        <v>27.5</v>
      </c>
      <c r="O669" s="211">
        <v>22</v>
      </c>
      <c r="P669" s="213">
        <v>26</v>
      </c>
      <c r="Q669" s="213">
        <v>27</v>
      </c>
      <c r="R669" s="213">
        <v>27.6</v>
      </c>
      <c r="S669" s="213">
        <v>26.6</v>
      </c>
      <c r="T669" s="213">
        <v>24</v>
      </c>
      <c r="U669" s="213">
        <v>28</v>
      </c>
      <c r="V669" s="213">
        <v>27</v>
      </c>
      <c r="W669" s="213">
        <v>28</v>
      </c>
      <c r="X669" s="213">
        <v>24</v>
      </c>
      <c r="Y669" s="208"/>
      <c r="Z669" s="209"/>
      <c r="AA669" s="209"/>
      <c r="AB669" s="209"/>
      <c r="AC669" s="209"/>
      <c r="AD669" s="209"/>
      <c r="AE669" s="209"/>
      <c r="AF669" s="209"/>
      <c r="AG669" s="209"/>
      <c r="AH669" s="209"/>
      <c r="AI669" s="209"/>
      <c r="AJ669" s="209"/>
      <c r="AK669" s="209"/>
      <c r="AL669" s="209"/>
      <c r="AM669" s="209"/>
      <c r="AN669" s="209"/>
      <c r="AO669" s="209"/>
      <c r="AP669" s="209"/>
      <c r="AQ669" s="209"/>
      <c r="AR669" s="209"/>
      <c r="AS669" s="210">
        <v>19</v>
      </c>
    </row>
    <row r="670" spans="1:45">
      <c r="A670" s="49"/>
      <c r="B670" s="30">
        <v>1</v>
      </c>
      <c r="C670" s="19">
        <v>3</v>
      </c>
      <c r="D670" s="213">
        <v>28</v>
      </c>
      <c r="E670" s="213">
        <v>26.9</v>
      </c>
      <c r="F670" s="212">
        <v>27.1</v>
      </c>
      <c r="G670" s="213">
        <v>25</v>
      </c>
      <c r="H670" s="212">
        <v>28</v>
      </c>
      <c r="I670" s="213">
        <v>31</v>
      </c>
      <c r="J670" s="212">
        <v>29</v>
      </c>
      <c r="K670" s="212">
        <v>26</v>
      </c>
      <c r="L670" s="220">
        <v>34</v>
      </c>
      <c r="M670" s="216">
        <v>26.258101070012021</v>
      </c>
      <c r="N670" s="216">
        <v>26.7</v>
      </c>
      <c r="O670" s="220">
        <v>21</v>
      </c>
      <c r="P670" s="216">
        <v>27.2</v>
      </c>
      <c r="Q670" s="216">
        <v>26</v>
      </c>
      <c r="R670" s="216">
        <v>28.5</v>
      </c>
      <c r="S670" s="216">
        <v>25.4</v>
      </c>
      <c r="T670" s="216">
        <v>25</v>
      </c>
      <c r="U670" s="216">
        <v>27</v>
      </c>
      <c r="V670" s="216">
        <v>23</v>
      </c>
      <c r="W670" s="216">
        <v>28</v>
      </c>
      <c r="X670" s="216">
        <v>34</v>
      </c>
      <c r="Y670" s="208"/>
      <c r="Z670" s="209"/>
      <c r="AA670" s="209"/>
      <c r="AB670" s="209"/>
      <c r="AC670" s="209"/>
      <c r="AD670" s="209"/>
      <c r="AE670" s="209"/>
      <c r="AF670" s="209"/>
      <c r="AG670" s="209"/>
      <c r="AH670" s="209"/>
      <c r="AI670" s="209"/>
      <c r="AJ670" s="209"/>
      <c r="AK670" s="209"/>
      <c r="AL670" s="209"/>
      <c r="AM670" s="209"/>
      <c r="AN670" s="209"/>
      <c r="AO670" s="209"/>
      <c r="AP670" s="209"/>
      <c r="AQ670" s="209"/>
      <c r="AR670" s="209"/>
      <c r="AS670" s="210">
        <v>16</v>
      </c>
    </row>
    <row r="671" spans="1:45">
      <c r="A671" s="49"/>
      <c r="B671" s="30">
        <v>1</v>
      </c>
      <c r="C671" s="19">
        <v>4</v>
      </c>
      <c r="D671" s="213">
        <v>26</v>
      </c>
      <c r="E671" s="213">
        <v>27.8</v>
      </c>
      <c r="F671" s="212">
        <v>27.6</v>
      </c>
      <c r="G671" s="213">
        <v>25</v>
      </c>
      <c r="H671" s="212">
        <v>27</v>
      </c>
      <c r="I671" s="213">
        <v>18</v>
      </c>
      <c r="J671" s="212">
        <v>23</v>
      </c>
      <c r="K671" s="212">
        <v>24</v>
      </c>
      <c r="L671" s="220">
        <v>37</v>
      </c>
      <c r="M671" s="216">
        <v>26.73994573173232</v>
      </c>
      <c r="N671" s="216">
        <v>26.9</v>
      </c>
      <c r="O671" s="220">
        <v>21</v>
      </c>
      <c r="P671" s="216">
        <v>25.7</v>
      </c>
      <c r="Q671" s="216">
        <v>27</v>
      </c>
      <c r="R671" s="216">
        <v>28.3</v>
      </c>
      <c r="S671" s="216">
        <v>24.7</v>
      </c>
      <c r="T671" s="216">
        <v>23</v>
      </c>
      <c r="U671" s="216">
        <v>27</v>
      </c>
      <c r="V671" s="216">
        <v>25</v>
      </c>
      <c r="W671" s="216">
        <v>34</v>
      </c>
      <c r="X671" s="216">
        <v>23</v>
      </c>
      <c r="Y671" s="208"/>
      <c r="Z671" s="209"/>
      <c r="AA671" s="209"/>
      <c r="AB671" s="209"/>
      <c r="AC671" s="209"/>
      <c r="AD671" s="209"/>
      <c r="AE671" s="209"/>
      <c r="AF671" s="209"/>
      <c r="AG671" s="209"/>
      <c r="AH671" s="209"/>
      <c r="AI671" s="209"/>
      <c r="AJ671" s="209"/>
      <c r="AK671" s="209"/>
      <c r="AL671" s="209"/>
      <c r="AM671" s="209"/>
      <c r="AN671" s="209"/>
      <c r="AO671" s="209"/>
      <c r="AP671" s="209"/>
      <c r="AQ671" s="209"/>
      <c r="AR671" s="209"/>
      <c r="AS671" s="210">
        <v>26.334663455085437</v>
      </c>
    </row>
    <row r="672" spans="1:45">
      <c r="A672" s="49"/>
      <c r="B672" s="30">
        <v>1</v>
      </c>
      <c r="C672" s="19">
        <v>5</v>
      </c>
      <c r="D672" s="213">
        <v>23</v>
      </c>
      <c r="E672" s="213">
        <v>26.9</v>
      </c>
      <c r="F672" s="213">
        <v>27.8</v>
      </c>
      <c r="G672" s="218">
        <v>23</v>
      </c>
      <c r="H672" s="213">
        <v>29</v>
      </c>
      <c r="I672" s="213">
        <v>28</v>
      </c>
      <c r="J672" s="213">
        <v>24</v>
      </c>
      <c r="K672" s="213">
        <v>26</v>
      </c>
      <c r="L672" s="211">
        <v>42</v>
      </c>
      <c r="M672" s="213">
        <v>26.773990271089023</v>
      </c>
      <c r="N672" s="213">
        <v>27.4</v>
      </c>
      <c r="O672" s="211">
        <v>22.5</v>
      </c>
      <c r="P672" s="213">
        <v>25</v>
      </c>
      <c r="Q672" s="213">
        <v>26</v>
      </c>
      <c r="R672" s="213">
        <v>28</v>
      </c>
      <c r="S672" s="213">
        <v>26.2</v>
      </c>
      <c r="T672" s="213">
        <v>23</v>
      </c>
      <c r="U672" s="213">
        <v>27</v>
      </c>
      <c r="V672" s="213">
        <v>22</v>
      </c>
      <c r="W672" s="213">
        <v>33</v>
      </c>
      <c r="X672" s="218">
        <v>47</v>
      </c>
      <c r="Y672" s="208"/>
      <c r="Z672" s="209"/>
      <c r="AA672" s="209"/>
      <c r="AB672" s="209"/>
      <c r="AC672" s="209"/>
      <c r="AD672" s="209"/>
      <c r="AE672" s="209"/>
      <c r="AF672" s="209"/>
      <c r="AG672" s="209"/>
      <c r="AH672" s="209"/>
      <c r="AI672" s="209"/>
      <c r="AJ672" s="209"/>
      <c r="AK672" s="209"/>
      <c r="AL672" s="209"/>
      <c r="AM672" s="209"/>
      <c r="AN672" s="209"/>
      <c r="AO672" s="209"/>
      <c r="AP672" s="209"/>
      <c r="AQ672" s="209"/>
      <c r="AR672" s="209"/>
      <c r="AS672" s="210">
        <v>139</v>
      </c>
    </row>
    <row r="673" spans="1:45">
      <c r="A673" s="49"/>
      <c r="B673" s="30">
        <v>1</v>
      </c>
      <c r="C673" s="19">
        <v>6</v>
      </c>
      <c r="D673" s="213">
        <v>28</v>
      </c>
      <c r="E673" s="213">
        <v>27.8</v>
      </c>
      <c r="F673" s="213">
        <v>26.6</v>
      </c>
      <c r="G673" s="213">
        <v>25</v>
      </c>
      <c r="H673" s="213">
        <v>28</v>
      </c>
      <c r="I673" s="213">
        <v>23</v>
      </c>
      <c r="J673" s="213">
        <v>25</v>
      </c>
      <c r="K673" s="213">
        <v>24</v>
      </c>
      <c r="L673" s="211">
        <v>31</v>
      </c>
      <c r="M673" s="213">
        <v>25.948163168493721</v>
      </c>
      <c r="N673" s="213">
        <v>27.6</v>
      </c>
      <c r="O673" s="211">
        <v>22.5</v>
      </c>
      <c r="P673" s="213">
        <v>25.2</v>
      </c>
      <c r="Q673" s="213">
        <v>26</v>
      </c>
      <c r="R673" s="213">
        <v>27.6</v>
      </c>
      <c r="S673" s="213">
        <v>25.9</v>
      </c>
      <c r="T673" s="213">
        <v>22</v>
      </c>
      <c r="U673" s="213">
        <v>28</v>
      </c>
      <c r="V673" s="213">
        <v>24</v>
      </c>
      <c r="W673" s="213">
        <v>30</v>
      </c>
      <c r="X673" s="213">
        <v>28</v>
      </c>
      <c r="Y673" s="208"/>
      <c r="Z673" s="209"/>
      <c r="AA673" s="209"/>
      <c r="AB673" s="209"/>
      <c r="AC673" s="209"/>
      <c r="AD673" s="209"/>
      <c r="AE673" s="209"/>
      <c r="AF673" s="209"/>
      <c r="AG673" s="209"/>
      <c r="AH673" s="209"/>
      <c r="AI673" s="209"/>
      <c r="AJ673" s="209"/>
      <c r="AK673" s="209"/>
      <c r="AL673" s="209"/>
      <c r="AM673" s="209"/>
      <c r="AN673" s="209"/>
      <c r="AO673" s="209"/>
      <c r="AP673" s="209"/>
      <c r="AQ673" s="209"/>
      <c r="AR673" s="209"/>
      <c r="AS673" s="214"/>
    </row>
    <row r="674" spans="1:45">
      <c r="A674" s="49"/>
      <c r="B674" s="31" t="s">
        <v>232</v>
      </c>
      <c r="C674" s="23"/>
      <c r="D674" s="215">
        <v>26.666666666666668</v>
      </c>
      <c r="E674" s="215">
        <v>27.3</v>
      </c>
      <c r="F674" s="215">
        <v>27.566666666666666</v>
      </c>
      <c r="G674" s="215">
        <v>24.666666666666668</v>
      </c>
      <c r="H674" s="215">
        <v>27.833333333333332</v>
      </c>
      <c r="I674" s="215">
        <v>24</v>
      </c>
      <c r="J674" s="215">
        <v>35</v>
      </c>
      <c r="K674" s="215">
        <v>25.166666666666668</v>
      </c>
      <c r="L674" s="215">
        <v>36.5</v>
      </c>
      <c r="M674" s="215">
        <v>26.408605646623304</v>
      </c>
      <c r="N674" s="215">
        <v>27.25</v>
      </c>
      <c r="O674" s="215">
        <v>21.416666666666668</v>
      </c>
      <c r="P674" s="215">
        <v>25.766666666666666</v>
      </c>
      <c r="Q674" s="215">
        <v>26.5</v>
      </c>
      <c r="R674" s="215">
        <v>27.866666666666664</v>
      </c>
      <c r="S674" s="215">
        <v>25.683333333333337</v>
      </c>
      <c r="T674" s="215">
        <v>23.166666666666668</v>
      </c>
      <c r="U674" s="215">
        <v>27.333333333333332</v>
      </c>
      <c r="V674" s="215">
        <v>24</v>
      </c>
      <c r="W674" s="215">
        <v>30</v>
      </c>
      <c r="X674" s="215">
        <v>30.833333333333332</v>
      </c>
      <c r="Y674" s="208"/>
      <c r="Z674" s="209"/>
      <c r="AA674" s="209"/>
      <c r="AB674" s="209"/>
      <c r="AC674" s="209"/>
      <c r="AD674" s="209"/>
      <c r="AE674" s="209"/>
      <c r="AF674" s="209"/>
      <c r="AG674" s="209"/>
      <c r="AH674" s="209"/>
      <c r="AI674" s="209"/>
      <c r="AJ674" s="209"/>
      <c r="AK674" s="209"/>
      <c r="AL674" s="209"/>
      <c r="AM674" s="209"/>
      <c r="AN674" s="209"/>
      <c r="AO674" s="209"/>
      <c r="AP674" s="209"/>
      <c r="AQ674" s="209"/>
      <c r="AR674" s="209"/>
      <c r="AS674" s="214"/>
    </row>
    <row r="675" spans="1:45">
      <c r="A675" s="49"/>
      <c r="B675" s="2" t="s">
        <v>233</v>
      </c>
      <c r="C675" s="47"/>
      <c r="D675" s="216">
        <v>27</v>
      </c>
      <c r="E675" s="216">
        <v>27.200000000000003</v>
      </c>
      <c r="F675" s="216">
        <v>27.55</v>
      </c>
      <c r="G675" s="216">
        <v>25</v>
      </c>
      <c r="H675" s="216">
        <v>28</v>
      </c>
      <c r="I675" s="216">
        <v>23.5</v>
      </c>
      <c r="J675" s="216">
        <v>27</v>
      </c>
      <c r="K675" s="216">
        <v>25.5</v>
      </c>
      <c r="L675" s="216">
        <v>36</v>
      </c>
      <c r="M675" s="216">
        <v>26.458779902296769</v>
      </c>
      <c r="N675" s="216">
        <v>27.4</v>
      </c>
      <c r="O675" s="216">
        <v>21.5</v>
      </c>
      <c r="P675" s="216">
        <v>25.6</v>
      </c>
      <c r="Q675" s="216">
        <v>26.5</v>
      </c>
      <c r="R675" s="216">
        <v>27.8</v>
      </c>
      <c r="S675" s="216">
        <v>25.65</v>
      </c>
      <c r="T675" s="216">
        <v>23</v>
      </c>
      <c r="U675" s="216">
        <v>27</v>
      </c>
      <c r="V675" s="216">
        <v>23.5</v>
      </c>
      <c r="W675" s="216">
        <v>29</v>
      </c>
      <c r="X675" s="216">
        <v>28.5</v>
      </c>
      <c r="Y675" s="208"/>
      <c r="Z675" s="209"/>
      <c r="AA675" s="209"/>
      <c r="AB675" s="209"/>
      <c r="AC675" s="209"/>
      <c r="AD675" s="209"/>
      <c r="AE675" s="209"/>
      <c r="AF675" s="209"/>
      <c r="AG675" s="209"/>
      <c r="AH675" s="209"/>
      <c r="AI675" s="209"/>
      <c r="AJ675" s="209"/>
      <c r="AK675" s="209"/>
      <c r="AL675" s="209"/>
      <c r="AM675" s="209"/>
      <c r="AN675" s="209"/>
      <c r="AO675" s="209"/>
      <c r="AP675" s="209"/>
      <c r="AQ675" s="209"/>
      <c r="AR675" s="209"/>
      <c r="AS675" s="214"/>
    </row>
    <row r="676" spans="1:45">
      <c r="A676" s="49"/>
      <c r="B676" s="2" t="s">
        <v>234</v>
      </c>
      <c r="C676" s="47"/>
      <c r="D676" s="38">
        <v>2.1602468994692869</v>
      </c>
      <c r="E676" s="38">
        <v>0.41472882706655517</v>
      </c>
      <c r="F676" s="38">
        <v>0.7393691004272942</v>
      </c>
      <c r="G676" s="38">
        <v>0.81649658092772603</v>
      </c>
      <c r="H676" s="38">
        <v>0.752772652709081</v>
      </c>
      <c r="I676" s="38">
        <v>4.8579831205964474</v>
      </c>
      <c r="J676" s="38">
        <v>17.787636155487327</v>
      </c>
      <c r="K676" s="38">
        <v>0.98319208025017502</v>
      </c>
      <c r="L676" s="38">
        <v>4.0373258476372698</v>
      </c>
      <c r="M676" s="38">
        <v>0.36171773740693941</v>
      </c>
      <c r="N676" s="38">
        <v>0.36193922141707768</v>
      </c>
      <c r="O676" s="38">
        <v>1.1583033569262704</v>
      </c>
      <c r="P676" s="38">
        <v>0.78655366420013983</v>
      </c>
      <c r="Q676" s="38">
        <v>0.54772255750516607</v>
      </c>
      <c r="R676" s="38">
        <v>0.48853522561496698</v>
      </c>
      <c r="S676" s="38">
        <v>0.6853223086013378</v>
      </c>
      <c r="T676" s="38">
        <v>1.1690451944500122</v>
      </c>
      <c r="U676" s="38">
        <v>0.5163977794943222</v>
      </c>
      <c r="V676" s="38">
        <v>1.7888543819998317</v>
      </c>
      <c r="W676" s="38">
        <v>2.8982753492378879</v>
      </c>
      <c r="X676" s="38">
        <v>8.8411914732498929</v>
      </c>
      <c r="Y676" s="136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103"/>
    </row>
    <row r="677" spans="1:45">
      <c r="A677" s="49"/>
      <c r="B677" s="2" t="s">
        <v>88</v>
      </c>
      <c r="C677" s="47"/>
      <c r="D677" s="24">
        <v>8.100925873009826E-2</v>
      </c>
      <c r="E677" s="24">
        <v>1.5191532126980042E-2</v>
      </c>
      <c r="F677" s="24">
        <v>2.6821128189623733E-2</v>
      </c>
      <c r="G677" s="24">
        <v>3.3101212740313218E-2</v>
      </c>
      <c r="H677" s="24">
        <v>2.7045724049428062E-2</v>
      </c>
      <c r="I677" s="24">
        <v>0.20241596335818532</v>
      </c>
      <c r="J677" s="24">
        <v>0.50821817587106644</v>
      </c>
      <c r="K677" s="24">
        <v>3.9067234976828145E-2</v>
      </c>
      <c r="L677" s="24">
        <v>0.11061166705855534</v>
      </c>
      <c r="M677" s="24">
        <v>1.3696964627634171E-2</v>
      </c>
      <c r="N677" s="24">
        <v>1.3282173263012025E-2</v>
      </c>
      <c r="O677" s="24">
        <v>5.4084203436246085E-2</v>
      </c>
      <c r="P677" s="24">
        <v>3.0526015428207241E-2</v>
      </c>
      <c r="Q677" s="24">
        <v>2.0668775754911928E-2</v>
      </c>
      <c r="R677" s="24">
        <v>1.7531168383312215E-2</v>
      </c>
      <c r="S677" s="24">
        <v>2.6683542190837288E-2</v>
      </c>
      <c r="T677" s="24">
        <v>5.0462382494245131E-2</v>
      </c>
      <c r="U677" s="24">
        <v>1.8892601688816665E-2</v>
      </c>
      <c r="V677" s="24">
        <v>7.4535599249992993E-2</v>
      </c>
      <c r="W677" s="24">
        <v>9.6609178307929602E-2</v>
      </c>
      <c r="X677" s="24">
        <v>0.2867413450783749</v>
      </c>
      <c r="Y677" s="136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3"/>
    </row>
    <row r="678" spans="1:45">
      <c r="A678" s="49"/>
      <c r="B678" s="2" t="s">
        <v>235</v>
      </c>
      <c r="C678" s="47"/>
      <c r="D678" s="24">
        <v>1.2607080099864332E-2</v>
      </c>
      <c r="E678" s="24">
        <v>3.6656498252236158E-2</v>
      </c>
      <c r="F678" s="24">
        <v>4.6782569053234635E-2</v>
      </c>
      <c r="G678" s="24">
        <v>-6.3338450907625576E-2</v>
      </c>
      <c r="H678" s="24">
        <v>5.6908639854233334E-2</v>
      </c>
      <c r="I678" s="24">
        <v>-8.8653627910122212E-2</v>
      </c>
      <c r="J678" s="24">
        <v>0.32904679263107184</v>
      </c>
      <c r="K678" s="24">
        <v>-4.4352068155753099E-2</v>
      </c>
      <c r="L678" s="24">
        <v>0.38600594088668916</v>
      </c>
      <c r="M678" s="24">
        <v>2.8077895001004105E-3</v>
      </c>
      <c r="N678" s="24">
        <v>3.4757859977048833E-2</v>
      </c>
      <c r="O678" s="24">
        <v>-0.18674993879479651</v>
      </c>
      <c r="P678" s="24">
        <v>-2.1568408853506194E-2</v>
      </c>
      <c r="Q678" s="24">
        <v>6.2782858492400617E-3</v>
      </c>
      <c r="R678" s="24">
        <v>5.8174398704357921E-2</v>
      </c>
      <c r="S678" s="24">
        <v>-2.4732805978818106E-2</v>
      </c>
      <c r="T678" s="24">
        <v>-0.1202975991632429</v>
      </c>
      <c r="U678" s="24">
        <v>3.7922257102360746E-2</v>
      </c>
      <c r="V678" s="24">
        <v>-8.8653627910122212E-2</v>
      </c>
      <c r="W678" s="24">
        <v>0.13918296511234729</v>
      </c>
      <c r="X678" s="24">
        <v>0.17082693636546797</v>
      </c>
      <c r="Y678" s="136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3"/>
    </row>
    <row r="679" spans="1:45">
      <c r="A679" s="49"/>
      <c r="B679" s="87" t="s">
        <v>236</v>
      </c>
      <c r="C679" s="88"/>
      <c r="D679" s="86">
        <v>0.09</v>
      </c>
      <c r="E679" s="86">
        <v>0.43</v>
      </c>
      <c r="F679" s="86">
        <v>0.57999999999999996</v>
      </c>
      <c r="G679" s="86">
        <v>0.81</v>
      </c>
      <c r="H679" s="86">
        <v>0.72</v>
      </c>
      <c r="I679" s="86">
        <v>1.35</v>
      </c>
      <c r="J679" s="86">
        <v>0.67</v>
      </c>
      <c r="K679" s="86">
        <v>0.72</v>
      </c>
      <c r="L679" s="86">
        <v>5.39</v>
      </c>
      <c r="M679" s="86">
        <v>0.05</v>
      </c>
      <c r="N679" s="86">
        <v>0.4</v>
      </c>
      <c r="O679" s="86">
        <v>2.74</v>
      </c>
      <c r="P679" s="86">
        <v>0.4</v>
      </c>
      <c r="Q679" s="86">
        <v>0</v>
      </c>
      <c r="R679" s="86">
        <v>0.74</v>
      </c>
      <c r="S679" s="86">
        <v>0.44</v>
      </c>
      <c r="T679" s="86">
        <v>1.8</v>
      </c>
      <c r="U679" s="86">
        <v>0.45</v>
      </c>
      <c r="V679" s="86">
        <v>1.35</v>
      </c>
      <c r="W679" s="86">
        <v>1.89</v>
      </c>
      <c r="X679" s="86">
        <v>0.59</v>
      </c>
      <c r="Y679" s="136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3"/>
    </row>
    <row r="680" spans="1:45">
      <c r="B680" s="50"/>
      <c r="C680" s="31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AS680" s="103"/>
    </row>
    <row r="681" spans="1:45">
      <c r="B681" s="53" t="s">
        <v>544</v>
      </c>
      <c r="AS681" s="46" t="s">
        <v>67</v>
      </c>
    </row>
    <row r="682" spans="1:45">
      <c r="A682" s="41" t="s">
        <v>58</v>
      </c>
      <c r="B682" s="29" t="s">
        <v>116</v>
      </c>
      <c r="C682" s="26" t="s">
        <v>117</v>
      </c>
      <c r="D682" s="27" t="s">
        <v>201</v>
      </c>
      <c r="E682" s="28" t="s">
        <v>201</v>
      </c>
      <c r="F682" s="28" t="s">
        <v>201</v>
      </c>
      <c r="G682" s="28" t="s">
        <v>201</v>
      </c>
      <c r="H682" s="28" t="s">
        <v>201</v>
      </c>
      <c r="I682" s="28" t="s">
        <v>201</v>
      </c>
      <c r="J682" s="28" t="s">
        <v>201</v>
      </c>
      <c r="K682" s="28" t="s">
        <v>201</v>
      </c>
      <c r="L682" s="28" t="s">
        <v>201</v>
      </c>
      <c r="M682" s="28" t="s">
        <v>201</v>
      </c>
      <c r="N682" s="28" t="s">
        <v>201</v>
      </c>
      <c r="O682" s="28" t="s">
        <v>201</v>
      </c>
      <c r="P682" s="28" t="s">
        <v>201</v>
      </c>
      <c r="Q682" s="28" t="s">
        <v>201</v>
      </c>
      <c r="R682" s="28" t="s">
        <v>201</v>
      </c>
      <c r="S682" s="28" t="s">
        <v>201</v>
      </c>
      <c r="T682" s="28" t="s">
        <v>201</v>
      </c>
      <c r="U682" s="28" t="s">
        <v>201</v>
      </c>
      <c r="V682" s="28" t="s">
        <v>201</v>
      </c>
      <c r="W682" s="28" t="s">
        <v>201</v>
      </c>
      <c r="X682" s="136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46">
        <v>1</v>
      </c>
    </row>
    <row r="683" spans="1:45">
      <c r="A683" s="49"/>
      <c r="B683" s="30" t="s">
        <v>202</v>
      </c>
      <c r="C683" s="19" t="s">
        <v>202</v>
      </c>
      <c r="D683" s="134" t="s">
        <v>204</v>
      </c>
      <c r="E683" s="135" t="s">
        <v>205</v>
      </c>
      <c r="F683" s="135" t="s">
        <v>206</v>
      </c>
      <c r="G683" s="135" t="s">
        <v>207</v>
      </c>
      <c r="H683" s="135" t="s">
        <v>208</v>
      </c>
      <c r="I683" s="135" t="s">
        <v>210</v>
      </c>
      <c r="J683" s="135" t="s">
        <v>211</v>
      </c>
      <c r="K683" s="135" t="s">
        <v>212</v>
      </c>
      <c r="L683" s="135" t="s">
        <v>213</v>
      </c>
      <c r="M683" s="135" t="s">
        <v>215</v>
      </c>
      <c r="N683" s="135" t="s">
        <v>216</v>
      </c>
      <c r="O683" s="135" t="s">
        <v>218</v>
      </c>
      <c r="P683" s="135" t="s">
        <v>219</v>
      </c>
      <c r="Q683" s="135" t="s">
        <v>220</v>
      </c>
      <c r="R683" s="135" t="s">
        <v>221</v>
      </c>
      <c r="S683" s="135" t="s">
        <v>222</v>
      </c>
      <c r="T683" s="135" t="s">
        <v>223</v>
      </c>
      <c r="U683" s="135" t="s">
        <v>224</v>
      </c>
      <c r="V683" s="135" t="s">
        <v>225</v>
      </c>
      <c r="W683" s="135" t="s">
        <v>226</v>
      </c>
      <c r="X683" s="136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6" t="s">
        <v>1</v>
      </c>
    </row>
    <row r="684" spans="1:45">
      <c r="A684" s="49"/>
      <c r="B684" s="30"/>
      <c r="C684" s="19"/>
      <c r="D684" s="20" t="s">
        <v>263</v>
      </c>
      <c r="E684" s="21" t="s">
        <v>265</v>
      </c>
      <c r="F684" s="21" t="s">
        <v>265</v>
      </c>
      <c r="G684" s="21" t="s">
        <v>263</v>
      </c>
      <c r="H684" s="21" t="s">
        <v>263</v>
      </c>
      <c r="I684" s="21" t="s">
        <v>263</v>
      </c>
      <c r="J684" s="21" t="s">
        <v>263</v>
      </c>
      <c r="K684" s="21" t="s">
        <v>263</v>
      </c>
      <c r="L684" s="21" t="s">
        <v>263</v>
      </c>
      <c r="M684" s="21" t="s">
        <v>265</v>
      </c>
      <c r="N684" s="21" t="s">
        <v>264</v>
      </c>
      <c r="O684" s="21" t="s">
        <v>263</v>
      </c>
      <c r="P684" s="21" t="s">
        <v>263</v>
      </c>
      <c r="Q684" s="21" t="s">
        <v>265</v>
      </c>
      <c r="R684" s="21" t="s">
        <v>264</v>
      </c>
      <c r="S684" s="21" t="s">
        <v>263</v>
      </c>
      <c r="T684" s="21" t="s">
        <v>263</v>
      </c>
      <c r="U684" s="21" t="s">
        <v>263</v>
      </c>
      <c r="V684" s="21" t="s">
        <v>263</v>
      </c>
      <c r="W684" s="21" t="s">
        <v>263</v>
      </c>
      <c r="X684" s="136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6">
        <v>3</v>
      </c>
    </row>
    <row r="685" spans="1:45">
      <c r="A685" s="49"/>
      <c r="B685" s="30"/>
      <c r="C685" s="19"/>
      <c r="D685" s="43" t="s">
        <v>267</v>
      </c>
      <c r="E685" s="43" t="s">
        <v>269</v>
      </c>
      <c r="F685" s="43" t="s">
        <v>269</v>
      </c>
      <c r="G685" s="43" t="s">
        <v>268</v>
      </c>
      <c r="H685" s="43" t="s">
        <v>270</v>
      </c>
      <c r="I685" s="43" t="s">
        <v>267</v>
      </c>
      <c r="J685" s="43" t="s">
        <v>271</v>
      </c>
      <c r="K685" s="43" t="s">
        <v>231</v>
      </c>
      <c r="L685" s="43" t="s">
        <v>267</v>
      </c>
      <c r="M685" s="43" t="s">
        <v>230</v>
      </c>
      <c r="N685" s="43" t="s">
        <v>268</v>
      </c>
      <c r="O685" s="43" t="s">
        <v>231</v>
      </c>
      <c r="P685" s="43" t="s">
        <v>267</v>
      </c>
      <c r="Q685" s="43" t="s">
        <v>269</v>
      </c>
      <c r="R685" s="43" t="s">
        <v>268</v>
      </c>
      <c r="S685" s="43" t="s">
        <v>270</v>
      </c>
      <c r="T685" s="43" t="s">
        <v>267</v>
      </c>
      <c r="U685" s="43" t="s">
        <v>267</v>
      </c>
      <c r="V685" s="43" t="s">
        <v>268</v>
      </c>
      <c r="W685" s="43" t="s">
        <v>267</v>
      </c>
      <c r="X685" s="136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6">
        <v>3</v>
      </c>
    </row>
    <row r="686" spans="1:45">
      <c r="A686" s="49"/>
      <c r="B686" s="29">
        <v>1</v>
      </c>
      <c r="C686" s="25">
        <v>1</v>
      </c>
      <c r="D686" s="194">
        <v>0.03</v>
      </c>
      <c r="E686" s="194">
        <v>2.6100000000000002E-2</v>
      </c>
      <c r="F686" s="223">
        <v>3.5000000000000003E-2</v>
      </c>
      <c r="G686" s="194">
        <v>3.1E-2</v>
      </c>
      <c r="H686" s="229">
        <v>1.7000000000000001E-2</v>
      </c>
      <c r="I686" s="194">
        <v>0.03</v>
      </c>
      <c r="J686" s="223">
        <v>0.03</v>
      </c>
      <c r="K686" s="222">
        <v>4.5399999999999996E-2</v>
      </c>
      <c r="L686" s="194">
        <v>0.03</v>
      </c>
      <c r="M686" s="194">
        <v>2.63E-2</v>
      </c>
      <c r="N686" s="194">
        <v>3.2800000000000003E-2</v>
      </c>
      <c r="O686" s="194">
        <v>3.4999999999999996E-2</v>
      </c>
      <c r="P686" s="194">
        <v>3.2000000000000001E-2</v>
      </c>
      <c r="Q686" s="194">
        <v>3.39E-2</v>
      </c>
      <c r="R686" s="194">
        <v>2.8000000000000004E-2</v>
      </c>
      <c r="S686" s="194">
        <v>3.7499999999999999E-2</v>
      </c>
      <c r="T686" s="194">
        <v>3.6000000000000004E-2</v>
      </c>
      <c r="U686" s="194">
        <v>3.1E-2</v>
      </c>
      <c r="V686" s="194">
        <v>0.03</v>
      </c>
      <c r="W686" s="194">
        <v>3.1E-2</v>
      </c>
      <c r="X686" s="184"/>
      <c r="Y686" s="185"/>
      <c r="Z686" s="185"/>
      <c r="AA686" s="185"/>
      <c r="AB686" s="185"/>
      <c r="AC686" s="185"/>
      <c r="AD686" s="185"/>
      <c r="AE686" s="185"/>
      <c r="AF686" s="185"/>
      <c r="AG686" s="185"/>
      <c r="AH686" s="185"/>
      <c r="AI686" s="185"/>
      <c r="AJ686" s="185"/>
      <c r="AK686" s="185"/>
      <c r="AL686" s="185"/>
      <c r="AM686" s="185"/>
      <c r="AN686" s="185"/>
      <c r="AO686" s="185"/>
      <c r="AP686" s="185"/>
      <c r="AQ686" s="185"/>
      <c r="AR686" s="185"/>
      <c r="AS686" s="195">
        <v>1</v>
      </c>
    </row>
    <row r="687" spans="1:45">
      <c r="A687" s="49"/>
      <c r="B687" s="30">
        <v>1</v>
      </c>
      <c r="C687" s="19">
        <v>2</v>
      </c>
      <c r="D687" s="196">
        <v>3.3000000000000002E-2</v>
      </c>
      <c r="E687" s="196">
        <v>2.86E-2</v>
      </c>
      <c r="F687" s="225">
        <v>3.4000000000000002E-2</v>
      </c>
      <c r="G687" s="196">
        <v>3.2000000000000001E-2</v>
      </c>
      <c r="H687" s="230">
        <v>1.8000000000000002E-2</v>
      </c>
      <c r="I687" s="196">
        <v>2.7E-2</v>
      </c>
      <c r="J687" s="225">
        <v>0.04</v>
      </c>
      <c r="K687" s="224">
        <v>4.4400000000000002E-2</v>
      </c>
      <c r="L687" s="196">
        <v>3.4000000000000002E-2</v>
      </c>
      <c r="M687" s="196">
        <v>2.6400000000000003E-2</v>
      </c>
      <c r="N687" s="196">
        <v>3.4799999999999998E-2</v>
      </c>
      <c r="O687" s="196">
        <v>3.6999999999999998E-2</v>
      </c>
      <c r="P687" s="196">
        <v>3.1E-2</v>
      </c>
      <c r="Q687" s="196">
        <v>3.3799999999999997E-2</v>
      </c>
      <c r="R687" s="196">
        <v>2.7E-2</v>
      </c>
      <c r="S687" s="196">
        <v>3.7999999999999999E-2</v>
      </c>
      <c r="T687" s="196">
        <v>3.4000000000000002E-2</v>
      </c>
      <c r="U687" s="196">
        <v>3.1E-2</v>
      </c>
      <c r="V687" s="196">
        <v>3.1E-2</v>
      </c>
      <c r="W687" s="196">
        <v>3.3000000000000002E-2</v>
      </c>
      <c r="X687" s="184"/>
      <c r="Y687" s="185"/>
      <c r="Z687" s="185"/>
      <c r="AA687" s="185"/>
      <c r="AB687" s="185"/>
      <c r="AC687" s="185"/>
      <c r="AD687" s="185"/>
      <c r="AE687" s="185"/>
      <c r="AF687" s="185"/>
      <c r="AG687" s="185"/>
      <c r="AH687" s="185"/>
      <c r="AI687" s="185"/>
      <c r="AJ687" s="185"/>
      <c r="AK687" s="185"/>
      <c r="AL687" s="185"/>
      <c r="AM687" s="185"/>
      <c r="AN687" s="185"/>
      <c r="AO687" s="185"/>
      <c r="AP687" s="185"/>
      <c r="AQ687" s="185"/>
      <c r="AR687" s="185"/>
      <c r="AS687" s="195">
        <v>8</v>
      </c>
    </row>
    <row r="688" spans="1:45">
      <c r="A688" s="49"/>
      <c r="B688" s="30">
        <v>1</v>
      </c>
      <c r="C688" s="19">
        <v>3</v>
      </c>
      <c r="D688" s="196">
        <v>3.1E-2</v>
      </c>
      <c r="E688" s="196">
        <v>2.8799999999999999E-2</v>
      </c>
      <c r="F688" s="225">
        <v>3.4000000000000002E-2</v>
      </c>
      <c r="G688" s="196">
        <v>3.2000000000000001E-2</v>
      </c>
      <c r="H688" s="230">
        <v>1.6E-2</v>
      </c>
      <c r="I688" s="196">
        <v>2.9000000000000001E-2</v>
      </c>
      <c r="J688" s="225">
        <v>0.03</v>
      </c>
      <c r="K688" s="230">
        <v>4.4499999999999998E-2</v>
      </c>
      <c r="L688" s="38">
        <v>3.1E-2</v>
      </c>
      <c r="M688" s="227">
        <v>2.5499999999999995E-2</v>
      </c>
      <c r="N688" s="38">
        <v>3.2500000000000001E-2</v>
      </c>
      <c r="O688" s="38">
        <v>3.4000000000000002E-2</v>
      </c>
      <c r="P688" s="38">
        <v>3.2000000000000001E-2</v>
      </c>
      <c r="Q688" s="38">
        <v>3.4200000000000001E-2</v>
      </c>
      <c r="R688" s="38">
        <v>2.8000000000000004E-2</v>
      </c>
      <c r="S688" s="38">
        <v>3.7499999999999999E-2</v>
      </c>
      <c r="T688" s="38">
        <v>3.4000000000000002E-2</v>
      </c>
      <c r="U688" s="38">
        <v>3.3000000000000002E-2</v>
      </c>
      <c r="V688" s="38">
        <v>3.1E-2</v>
      </c>
      <c r="W688" s="38">
        <v>3.4999999999999996E-2</v>
      </c>
      <c r="X688" s="184"/>
      <c r="Y688" s="185"/>
      <c r="Z688" s="185"/>
      <c r="AA688" s="185"/>
      <c r="AB688" s="185"/>
      <c r="AC688" s="185"/>
      <c r="AD688" s="185"/>
      <c r="AE688" s="185"/>
      <c r="AF688" s="185"/>
      <c r="AG688" s="185"/>
      <c r="AH688" s="185"/>
      <c r="AI688" s="185"/>
      <c r="AJ688" s="185"/>
      <c r="AK688" s="185"/>
      <c r="AL688" s="185"/>
      <c r="AM688" s="185"/>
      <c r="AN688" s="185"/>
      <c r="AO688" s="185"/>
      <c r="AP688" s="185"/>
      <c r="AQ688" s="185"/>
      <c r="AR688" s="185"/>
      <c r="AS688" s="195">
        <v>16</v>
      </c>
    </row>
    <row r="689" spans="1:45">
      <c r="A689" s="49"/>
      <c r="B689" s="30">
        <v>1</v>
      </c>
      <c r="C689" s="19">
        <v>4</v>
      </c>
      <c r="D689" s="196">
        <v>3.3000000000000002E-2</v>
      </c>
      <c r="E689" s="196">
        <v>2.7E-2</v>
      </c>
      <c r="F689" s="225">
        <v>3.3000000000000002E-2</v>
      </c>
      <c r="G689" s="196">
        <v>3.1E-2</v>
      </c>
      <c r="H689" s="230">
        <v>1.8000000000000002E-2</v>
      </c>
      <c r="I689" s="196">
        <v>2.7999999999999997E-2</v>
      </c>
      <c r="J689" s="225">
        <v>0.03</v>
      </c>
      <c r="K689" s="227">
        <v>4.2299999999999997E-2</v>
      </c>
      <c r="L689" s="38">
        <v>3.6000000000000004E-2</v>
      </c>
      <c r="M689" s="38">
        <v>2.6499999999999999E-2</v>
      </c>
      <c r="N689" s="38">
        <v>2.86E-2</v>
      </c>
      <c r="O689" s="38">
        <v>3.4999999999999996E-2</v>
      </c>
      <c r="P689" s="38">
        <v>3.2000000000000001E-2</v>
      </c>
      <c r="Q689" s="38">
        <v>3.4099999999999998E-2</v>
      </c>
      <c r="R689" s="38">
        <v>2.5999999999999999E-2</v>
      </c>
      <c r="S689" s="38">
        <v>3.7499999999999999E-2</v>
      </c>
      <c r="T689" s="38">
        <v>3.4000000000000002E-2</v>
      </c>
      <c r="U689" s="38">
        <v>0.03</v>
      </c>
      <c r="V689" s="38">
        <v>3.6999999999999998E-2</v>
      </c>
      <c r="W689" s="38">
        <v>3.3000000000000002E-2</v>
      </c>
      <c r="X689" s="184"/>
      <c r="Y689" s="185"/>
      <c r="Z689" s="185"/>
      <c r="AA689" s="185"/>
      <c r="AB689" s="185"/>
      <c r="AC689" s="185"/>
      <c r="AD689" s="185"/>
      <c r="AE689" s="185"/>
      <c r="AF689" s="185"/>
      <c r="AG689" s="185"/>
      <c r="AH689" s="185"/>
      <c r="AI689" s="185"/>
      <c r="AJ689" s="185"/>
      <c r="AK689" s="185"/>
      <c r="AL689" s="185"/>
      <c r="AM689" s="185"/>
      <c r="AN689" s="185"/>
      <c r="AO689" s="185"/>
      <c r="AP689" s="185"/>
      <c r="AQ689" s="185"/>
      <c r="AR689" s="185"/>
      <c r="AS689" s="195">
        <v>3.208870370370371E-2</v>
      </c>
    </row>
    <row r="690" spans="1:45">
      <c r="A690" s="49"/>
      <c r="B690" s="30">
        <v>1</v>
      </c>
      <c r="C690" s="19">
        <v>5</v>
      </c>
      <c r="D690" s="196">
        <v>3.3000000000000002E-2</v>
      </c>
      <c r="E690" s="196">
        <v>2.7099999999999999E-2</v>
      </c>
      <c r="F690" s="196">
        <v>3.4000000000000002E-2</v>
      </c>
      <c r="G690" s="196">
        <v>3.1E-2</v>
      </c>
      <c r="H690" s="224">
        <v>1.9E-2</v>
      </c>
      <c r="I690" s="196">
        <v>2.9000000000000001E-2</v>
      </c>
      <c r="J690" s="196">
        <v>0.04</v>
      </c>
      <c r="K690" s="224">
        <v>4.4400000000000002E-2</v>
      </c>
      <c r="L690" s="196">
        <v>3.4000000000000002E-2</v>
      </c>
      <c r="M690" s="196">
        <v>2.63E-2</v>
      </c>
      <c r="N690" s="196">
        <v>3.1199999999999999E-2</v>
      </c>
      <c r="O690" s="196">
        <v>3.6000000000000004E-2</v>
      </c>
      <c r="P690" s="196">
        <v>3.2000000000000001E-2</v>
      </c>
      <c r="Q690" s="196">
        <v>3.2199999999999999E-2</v>
      </c>
      <c r="R690" s="196">
        <v>2.7E-2</v>
      </c>
      <c r="S690" s="196">
        <v>3.7499999999999999E-2</v>
      </c>
      <c r="T690" s="196">
        <v>3.2000000000000001E-2</v>
      </c>
      <c r="U690" s="196">
        <v>0.03</v>
      </c>
      <c r="V690" s="196">
        <v>3.5999999999999997E-2</v>
      </c>
      <c r="W690" s="196">
        <v>3.3000000000000002E-2</v>
      </c>
      <c r="X690" s="184"/>
      <c r="Y690" s="185"/>
      <c r="Z690" s="185"/>
      <c r="AA690" s="185"/>
      <c r="AB690" s="185"/>
      <c r="AC690" s="185"/>
      <c r="AD690" s="185"/>
      <c r="AE690" s="185"/>
      <c r="AF690" s="185"/>
      <c r="AG690" s="185"/>
      <c r="AH690" s="185"/>
      <c r="AI690" s="185"/>
      <c r="AJ690" s="185"/>
      <c r="AK690" s="185"/>
      <c r="AL690" s="185"/>
      <c r="AM690" s="185"/>
      <c r="AN690" s="185"/>
      <c r="AO690" s="185"/>
      <c r="AP690" s="185"/>
      <c r="AQ690" s="185"/>
      <c r="AR690" s="185"/>
      <c r="AS690" s="195">
        <v>140</v>
      </c>
    </row>
    <row r="691" spans="1:45">
      <c r="A691" s="49"/>
      <c r="B691" s="30">
        <v>1</v>
      </c>
      <c r="C691" s="19">
        <v>6</v>
      </c>
      <c r="D691" s="196">
        <v>3.4000000000000002E-2</v>
      </c>
      <c r="E691" s="196">
        <v>2.7900000000000001E-2</v>
      </c>
      <c r="F691" s="196">
        <v>3.5000000000000003E-2</v>
      </c>
      <c r="G691" s="196">
        <v>3.1E-2</v>
      </c>
      <c r="H691" s="224">
        <v>2.1000000000000001E-2</v>
      </c>
      <c r="I691" s="196">
        <v>2.9000000000000001E-2</v>
      </c>
      <c r="J691" s="196">
        <v>0.04</v>
      </c>
      <c r="K691" s="224">
        <v>4.4400000000000002E-2</v>
      </c>
      <c r="L691" s="196">
        <v>3.3000000000000002E-2</v>
      </c>
      <c r="M691" s="196">
        <v>2.5899999999999999E-2</v>
      </c>
      <c r="N691" s="196">
        <v>3.3300000000000003E-2</v>
      </c>
      <c r="O691" s="196">
        <v>3.6999999999999998E-2</v>
      </c>
      <c r="P691" s="196">
        <v>3.1E-2</v>
      </c>
      <c r="Q691" s="196">
        <v>3.2500000000000001E-2</v>
      </c>
      <c r="R691" s="196">
        <v>2.5999999999999999E-2</v>
      </c>
      <c r="S691" s="196">
        <v>3.85E-2</v>
      </c>
      <c r="T691" s="196">
        <v>3.4000000000000002E-2</v>
      </c>
      <c r="U691" s="196">
        <v>3.3000000000000002E-2</v>
      </c>
      <c r="V691" s="196">
        <v>3.3000000000000002E-2</v>
      </c>
      <c r="W691" s="196">
        <v>3.4000000000000002E-2</v>
      </c>
      <c r="X691" s="184"/>
      <c r="Y691" s="185"/>
      <c r="Z691" s="185"/>
      <c r="AA691" s="185"/>
      <c r="AB691" s="185"/>
      <c r="AC691" s="185"/>
      <c r="AD691" s="185"/>
      <c r="AE691" s="185"/>
      <c r="AF691" s="185"/>
      <c r="AG691" s="185"/>
      <c r="AH691" s="185"/>
      <c r="AI691" s="185"/>
      <c r="AJ691" s="185"/>
      <c r="AK691" s="185"/>
      <c r="AL691" s="185"/>
      <c r="AM691" s="185"/>
      <c r="AN691" s="185"/>
      <c r="AO691" s="185"/>
      <c r="AP691" s="185"/>
      <c r="AQ691" s="185"/>
      <c r="AR691" s="185"/>
      <c r="AS691" s="104"/>
    </row>
    <row r="692" spans="1:45">
      <c r="A692" s="49"/>
      <c r="B692" s="31" t="s">
        <v>232</v>
      </c>
      <c r="C692" s="23"/>
      <c r="D692" s="197">
        <v>3.2333333333333332E-2</v>
      </c>
      <c r="E692" s="197">
        <v>2.7583333333333335E-2</v>
      </c>
      <c r="F692" s="197">
        <v>3.4166666666666672E-2</v>
      </c>
      <c r="G692" s="197">
        <v>3.1333333333333331E-2</v>
      </c>
      <c r="H692" s="197">
        <v>1.8166666666666668E-2</v>
      </c>
      <c r="I692" s="197">
        <v>2.8666666666666663E-2</v>
      </c>
      <c r="J692" s="197">
        <v>3.5000000000000003E-2</v>
      </c>
      <c r="K692" s="197">
        <v>4.4233333333333326E-2</v>
      </c>
      <c r="L692" s="197">
        <v>3.3000000000000002E-2</v>
      </c>
      <c r="M692" s="197">
        <v>2.6149999999999996E-2</v>
      </c>
      <c r="N692" s="197">
        <v>3.2199999999999999E-2</v>
      </c>
      <c r="O692" s="197">
        <v>3.5666666666666666E-2</v>
      </c>
      <c r="P692" s="197">
        <v>3.1666666666666669E-2</v>
      </c>
      <c r="Q692" s="197">
        <v>3.3450000000000001E-2</v>
      </c>
      <c r="R692" s="197">
        <v>2.7E-2</v>
      </c>
      <c r="S692" s="197">
        <v>3.7749999999999999E-2</v>
      </c>
      <c r="T692" s="197">
        <v>3.4000000000000002E-2</v>
      </c>
      <c r="U692" s="197">
        <v>3.1333333333333331E-2</v>
      </c>
      <c r="V692" s="197">
        <v>3.3000000000000002E-2</v>
      </c>
      <c r="W692" s="197">
        <v>3.3166666666666671E-2</v>
      </c>
      <c r="X692" s="184"/>
      <c r="Y692" s="185"/>
      <c r="Z692" s="185"/>
      <c r="AA692" s="185"/>
      <c r="AB692" s="185"/>
      <c r="AC692" s="185"/>
      <c r="AD692" s="185"/>
      <c r="AE692" s="185"/>
      <c r="AF692" s="185"/>
      <c r="AG692" s="185"/>
      <c r="AH692" s="185"/>
      <c r="AI692" s="185"/>
      <c r="AJ692" s="185"/>
      <c r="AK692" s="185"/>
      <c r="AL692" s="185"/>
      <c r="AM692" s="185"/>
      <c r="AN692" s="185"/>
      <c r="AO692" s="185"/>
      <c r="AP692" s="185"/>
      <c r="AQ692" s="185"/>
      <c r="AR692" s="185"/>
      <c r="AS692" s="104"/>
    </row>
    <row r="693" spans="1:45">
      <c r="A693" s="49"/>
      <c r="B693" s="2" t="s">
        <v>233</v>
      </c>
      <c r="C693" s="47"/>
      <c r="D693" s="38">
        <v>3.3000000000000002E-2</v>
      </c>
      <c r="E693" s="38">
        <v>2.75E-2</v>
      </c>
      <c r="F693" s="38">
        <v>3.4000000000000002E-2</v>
      </c>
      <c r="G693" s="38">
        <v>3.1E-2</v>
      </c>
      <c r="H693" s="38">
        <v>1.8000000000000002E-2</v>
      </c>
      <c r="I693" s="38">
        <v>2.9000000000000001E-2</v>
      </c>
      <c r="J693" s="38">
        <v>3.5000000000000003E-2</v>
      </c>
      <c r="K693" s="38">
        <v>4.4400000000000002E-2</v>
      </c>
      <c r="L693" s="38">
        <v>3.3500000000000002E-2</v>
      </c>
      <c r="M693" s="38">
        <v>2.63E-2</v>
      </c>
      <c r="N693" s="38">
        <v>3.2649999999999998E-2</v>
      </c>
      <c r="O693" s="38">
        <v>3.5500000000000004E-2</v>
      </c>
      <c r="P693" s="38">
        <v>3.2000000000000001E-2</v>
      </c>
      <c r="Q693" s="38">
        <v>3.3849999999999998E-2</v>
      </c>
      <c r="R693" s="38">
        <v>2.7E-2</v>
      </c>
      <c r="S693" s="38">
        <v>3.7499999999999999E-2</v>
      </c>
      <c r="T693" s="38">
        <v>3.4000000000000002E-2</v>
      </c>
      <c r="U693" s="38">
        <v>3.1E-2</v>
      </c>
      <c r="V693" s="38">
        <v>3.2000000000000001E-2</v>
      </c>
      <c r="W693" s="38">
        <v>3.3000000000000002E-2</v>
      </c>
      <c r="X693" s="184"/>
      <c r="Y693" s="185"/>
      <c r="Z693" s="185"/>
      <c r="AA693" s="185"/>
      <c r="AB693" s="185"/>
      <c r="AC693" s="185"/>
      <c r="AD693" s="185"/>
      <c r="AE693" s="185"/>
      <c r="AF693" s="185"/>
      <c r="AG693" s="185"/>
      <c r="AH693" s="185"/>
      <c r="AI693" s="185"/>
      <c r="AJ693" s="185"/>
      <c r="AK693" s="185"/>
      <c r="AL693" s="185"/>
      <c r="AM693" s="185"/>
      <c r="AN693" s="185"/>
      <c r="AO693" s="185"/>
      <c r="AP693" s="185"/>
      <c r="AQ693" s="185"/>
      <c r="AR693" s="185"/>
      <c r="AS693" s="104"/>
    </row>
    <row r="694" spans="1:45">
      <c r="A694" s="49"/>
      <c r="B694" s="2" t="s">
        <v>234</v>
      </c>
      <c r="C694" s="47"/>
      <c r="D694" s="38">
        <v>1.5055453054181633E-3</v>
      </c>
      <c r="E694" s="38">
        <v>1.0381072520056229E-3</v>
      </c>
      <c r="F694" s="38">
        <v>7.5277265270908163E-4</v>
      </c>
      <c r="G694" s="38">
        <v>5.1639777949432275E-4</v>
      </c>
      <c r="H694" s="38">
        <v>1.7224014243685084E-3</v>
      </c>
      <c r="I694" s="38">
        <v>1.0327955589886451E-3</v>
      </c>
      <c r="J694" s="38">
        <v>5.4772255750516622E-3</v>
      </c>
      <c r="K694" s="38">
        <v>1.0250203250017373E-3</v>
      </c>
      <c r="L694" s="38">
        <v>2.1908902300206662E-3</v>
      </c>
      <c r="M694" s="38">
        <v>3.78153408023783E-4</v>
      </c>
      <c r="N694" s="38">
        <v>2.1156559266572623E-3</v>
      </c>
      <c r="O694" s="38">
        <v>1.2110601416389962E-3</v>
      </c>
      <c r="P694" s="38">
        <v>5.1639777949432275E-4</v>
      </c>
      <c r="Q694" s="38">
        <v>8.6890735984913794E-4</v>
      </c>
      <c r="R694" s="38">
        <v>8.9442719099991819E-4</v>
      </c>
      <c r="S694" s="38">
        <v>4.1833001326703814E-4</v>
      </c>
      <c r="T694" s="38">
        <v>1.2649110640673528E-3</v>
      </c>
      <c r="U694" s="38">
        <v>1.3662601021279478E-3</v>
      </c>
      <c r="V694" s="38">
        <v>2.8982753492378869E-3</v>
      </c>
      <c r="W694" s="38">
        <v>1.329160135825125E-3</v>
      </c>
      <c r="X694" s="184"/>
      <c r="Y694" s="185"/>
      <c r="Z694" s="185"/>
      <c r="AA694" s="185"/>
      <c r="AB694" s="185"/>
      <c r="AC694" s="185"/>
      <c r="AD694" s="185"/>
      <c r="AE694" s="185"/>
      <c r="AF694" s="185"/>
      <c r="AG694" s="185"/>
      <c r="AH694" s="185"/>
      <c r="AI694" s="185"/>
      <c r="AJ694" s="185"/>
      <c r="AK694" s="185"/>
      <c r="AL694" s="185"/>
      <c r="AM694" s="185"/>
      <c r="AN694" s="185"/>
      <c r="AO694" s="185"/>
      <c r="AP694" s="185"/>
      <c r="AQ694" s="185"/>
      <c r="AR694" s="185"/>
      <c r="AS694" s="104"/>
    </row>
    <row r="695" spans="1:45">
      <c r="A695" s="49"/>
      <c r="B695" s="2" t="s">
        <v>88</v>
      </c>
      <c r="C695" s="47"/>
      <c r="D695" s="24">
        <v>4.6563256868602992E-2</v>
      </c>
      <c r="E695" s="24">
        <v>3.76353082298111E-2</v>
      </c>
      <c r="F695" s="24">
        <v>2.2032370323192631E-2</v>
      </c>
      <c r="G695" s="24">
        <v>1.6480780196627322E-2</v>
      </c>
      <c r="H695" s="24">
        <v>9.481108757991788E-2</v>
      </c>
      <c r="I695" s="24">
        <v>3.6027752057743438E-2</v>
      </c>
      <c r="J695" s="24">
        <v>0.15649215928719032</v>
      </c>
      <c r="K695" s="24">
        <v>2.3173029201245008E-2</v>
      </c>
      <c r="L695" s="24">
        <v>6.6390613030929274E-2</v>
      </c>
      <c r="M695" s="24">
        <v>1.4460933385230709E-2</v>
      </c>
      <c r="N695" s="24">
        <v>6.5703600206747273E-2</v>
      </c>
      <c r="O695" s="24">
        <v>3.3954957242214846E-2</v>
      </c>
      <c r="P695" s="24">
        <v>1.6307298299820718E-2</v>
      </c>
      <c r="Q695" s="24">
        <v>2.5976303732410701E-2</v>
      </c>
      <c r="R695" s="24">
        <v>3.3126932999996972E-2</v>
      </c>
      <c r="S695" s="24">
        <v>1.1081589755418229E-2</v>
      </c>
      <c r="T695" s="24">
        <v>3.7203266590216257E-2</v>
      </c>
      <c r="U695" s="24">
        <v>4.3604045812594083E-2</v>
      </c>
      <c r="V695" s="24">
        <v>8.7826525734481423E-2</v>
      </c>
      <c r="W695" s="24">
        <v>4.0075179974626882E-2</v>
      </c>
      <c r="X695" s="136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3"/>
    </row>
    <row r="696" spans="1:45">
      <c r="A696" s="49"/>
      <c r="B696" s="2" t="s">
        <v>235</v>
      </c>
      <c r="C696" s="47"/>
      <c r="D696" s="24">
        <v>7.6235435338383173E-3</v>
      </c>
      <c r="E696" s="24">
        <v>-0.14040362652139049</v>
      </c>
      <c r="F696" s="24">
        <v>6.4756837239365428E-2</v>
      </c>
      <c r="G696" s="24">
        <v>-2.3540071214630975E-2</v>
      </c>
      <c r="H696" s="24">
        <v>-0.43386099873614237</v>
      </c>
      <c r="I696" s="24">
        <v>-0.10664304387721568</v>
      </c>
      <c r="J696" s="24">
        <v>9.0726516196423024E-2</v>
      </c>
      <c r="K696" s="24">
        <v>0.37847055904062188</v>
      </c>
      <c r="L696" s="24">
        <v>2.8399286699484438E-2</v>
      </c>
      <c r="M696" s="24">
        <v>-0.18507147432752991</v>
      </c>
      <c r="N696" s="24">
        <v>3.4683949007090487E-3</v>
      </c>
      <c r="O696" s="24">
        <v>0.11150225936206914</v>
      </c>
      <c r="P696" s="24">
        <v>-1.3152199631807804E-2</v>
      </c>
      <c r="Q696" s="24">
        <v>4.2422913336295665E-2</v>
      </c>
      <c r="R696" s="24">
        <v>-0.15858240179133087</v>
      </c>
      <c r="S696" s="24">
        <v>0.17642645675471336</v>
      </c>
      <c r="T696" s="24">
        <v>5.9562901447953731E-2</v>
      </c>
      <c r="U696" s="24">
        <v>-2.3540071214630975E-2</v>
      </c>
      <c r="V696" s="24">
        <v>2.8399286699484438E-2</v>
      </c>
      <c r="W696" s="24">
        <v>3.3593222490896135E-2</v>
      </c>
      <c r="X696" s="136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3"/>
    </row>
    <row r="697" spans="1:45">
      <c r="A697" s="49"/>
      <c r="B697" s="87" t="s">
        <v>236</v>
      </c>
      <c r="C697" s="88"/>
      <c r="D697" s="86">
        <v>0.16</v>
      </c>
      <c r="E697" s="86">
        <v>2.42</v>
      </c>
      <c r="F697" s="86">
        <v>0.71</v>
      </c>
      <c r="G697" s="86">
        <v>0.63</v>
      </c>
      <c r="H697" s="86">
        <v>6.9</v>
      </c>
      <c r="I697" s="86">
        <v>1.9</v>
      </c>
      <c r="J697" s="86">
        <v>1.1100000000000001</v>
      </c>
      <c r="K697" s="86">
        <v>5.69</v>
      </c>
      <c r="L697" s="86">
        <v>0.16</v>
      </c>
      <c r="M697" s="86">
        <v>3.04</v>
      </c>
      <c r="N697" s="86">
        <v>0.22</v>
      </c>
      <c r="O697" s="86">
        <v>1.43</v>
      </c>
      <c r="P697" s="86">
        <v>0.48</v>
      </c>
      <c r="Q697" s="86">
        <v>0.37</v>
      </c>
      <c r="R697" s="86">
        <v>2.7</v>
      </c>
      <c r="S697" s="86">
        <v>2.42</v>
      </c>
      <c r="T697" s="86">
        <v>0.63</v>
      </c>
      <c r="U697" s="86">
        <v>0.63</v>
      </c>
      <c r="V697" s="86">
        <v>0.16</v>
      </c>
      <c r="W697" s="86">
        <v>0.24</v>
      </c>
      <c r="X697" s="136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3"/>
    </row>
    <row r="698" spans="1:45">
      <c r="B698" s="50"/>
      <c r="C698" s="31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AS698" s="103"/>
    </row>
    <row r="699" spans="1:45">
      <c r="B699" s="53" t="s">
        <v>545</v>
      </c>
      <c r="AS699" s="46" t="s">
        <v>67</v>
      </c>
    </row>
    <row r="700" spans="1:45">
      <c r="A700" s="41" t="s">
        <v>37</v>
      </c>
      <c r="B700" s="29" t="s">
        <v>116</v>
      </c>
      <c r="C700" s="26" t="s">
        <v>117</v>
      </c>
      <c r="D700" s="27" t="s">
        <v>201</v>
      </c>
      <c r="E700" s="28" t="s">
        <v>201</v>
      </c>
      <c r="F700" s="28" t="s">
        <v>201</v>
      </c>
      <c r="G700" s="28" t="s">
        <v>201</v>
      </c>
      <c r="H700" s="28" t="s">
        <v>201</v>
      </c>
      <c r="I700" s="28" t="s">
        <v>201</v>
      </c>
      <c r="J700" s="28" t="s">
        <v>201</v>
      </c>
      <c r="K700" s="28" t="s">
        <v>201</v>
      </c>
      <c r="L700" s="28" t="s">
        <v>201</v>
      </c>
      <c r="M700" s="28" t="s">
        <v>201</v>
      </c>
      <c r="N700" s="28" t="s">
        <v>201</v>
      </c>
      <c r="O700" s="28" t="s">
        <v>201</v>
      </c>
      <c r="P700" s="28" t="s">
        <v>201</v>
      </c>
      <c r="Q700" s="28" t="s">
        <v>201</v>
      </c>
      <c r="R700" s="28" t="s">
        <v>201</v>
      </c>
      <c r="S700" s="28" t="s">
        <v>201</v>
      </c>
      <c r="T700" s="28" t="s">
        <v>201</v>
      </c>
      <c r="U700" s="28" t="s">
        <v>201</v>
      </c>
      <c r="V700" s="28" t="s">
        <v>201</v>
      </c>
      <c r="W700" s="28" t="s">
        <v>201</v>
      </c>
      <c r="X700" s="28" t="s">
        <v>201</v>
      </c>
      <c r="Y700" s="136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46">
        <v>1</v>
      </c>
    </row>
    <row r="701" spans="1:45">
      <c r="A701" s="49"/>
      <c r="B701" s="30" t="s">
        <v>202</v>
      </c>
      <c r="C701" s="19" t="s">
        <v>202</v>
      </c>
      <c r="D701" s="134" t="s">
        <v>204</v>
      </c>
      <c r="E701" s="135" t="s">
        <v>205</v>
      </c>
      <c r="F701" s="135" t="s">
        <v>206</v>
      </c>
      <c r="G701" s="135" t="s">
        <v>207</v>
      </c>
      <c r="H701" s="135" t="s">
        <v>208</v>
      </c>
      <c r="I701" s="135" t="s">
        <v>209</v>
      </c>
      <c r="J701" s="135" t="s">
        <v>210</v>
      </c>
      <c r="K701" s="135" t="s">
        <v>211</v>
      </c>
      <c r="L701" s="135" t="s">
        <v>213</v>
      </c>
      <c r="M701" s="135" t="s">
        <v>215</v>
      </c>
      <c r="N701" s="135" t="s">
        <v>216</v>
      </c>
      <c r="O701" s="135" t="s">
        <v>217</v>
      </c>
      <c r="P701" s="135" t="s">
        <v>218</v>
      </c>
      <c r="Q701" s="135" t="s">
        <v>219</v>
      </c>
      <c r="R701" s="135" t="s">
        <v>220</v>
      </c>
      <c r="S701" s="135" t="s">
        <v>221</v>
      </c>
      <c r="T701" s="135" t="s">
        <v>222</v>
      </c>
      <c r="U701" s="135" t="s">
        <v>223</v>
      </c>
      <c r="V701" s="135" t="s">
        <v>224</v>
      </c>
      <c r="W701" s="135" t="s">
        <v>225</v>
      </c>
      <c r="X701" s="135" t="s">
        <v>226</v>
      </c>
      <c r="Y701" s="136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46" t="s">
        <v>1</v>
      </c>
    </row>
    <row r="702" spans="1:45">
      <c r="A702" s="49"/>
      <c r="B702" s="30"/>
      <c r="C702" s="19"/>
      <c r="D702" s="20" t="s">
        <v>263</v>
      </c>
      <c r="E702" s="21" t="s">
        <v>263</v>
      </c>
      <c r="F702" s="21" t="s">
        <v>263</v>
      </c>
      <c r="G702" s="21" t="s">
        <v>263</v>
      </c>
      <c r="H702" s="21" t="s">
        <v>263</v>
      </c>
      <c r="I702" s="21" t="s">
        <v>263</v>
      </c>
      <c r="J702" s="21" t="s">
        <v>263</v>
      </c>
      <c r="K702" s="21" t="s">
        <v>263</v>
      </c>
      <c r="L702" s="21" t="s">
        <v>263</v>
      </c>
      <c r="M702" s="21" t="s">
        <v>265</v>
      </c>
      <c r="N702" s="21" t="s">
        <v>264</v>
      </c>
      <c r="O702" s="21" t="s">
        <v>263</v>
      </c>
      <c r="P702" s="21" t="s">
        <v>264</v>
      </c>
      <c r="Q702" s="21" t="s">
        <v>266</v>
      </c>
      <c r="R702" s="21" t="s">
        <v>263</v>
      </c>
      <c r="S702" s="21" t="s">
        <v>263</v>
      </c>
      <c r="T702" s="21" t="s">
        <v>263</v>
      </c>
      <c r="U702" s="21" t="s">
        <v>264</v>
      </c>
      <c r="V702" s="21" t="s">
        <v>263</v>
      </c>
      <c r="W702" s="21" t="s">
        <v>263</v>
      </c>
      <c r="X702" s="21" t="s">
        <v>263</v>
      </c>
      <c r="Y702" s="136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46">
        <v>2</v>
      </c>
    </row>
    <row r="703" spans="1:45">
      <c r="A703" s="49"/>
      <c r="B703" s="30"/>
      <c r="C703" s="19"/>
      <c r="D703" s="43" t="s">
        <v>267</v>
      </c>
      <c r="E703" s="43" t="s">
        <v>268</v>
      </c>
      <c r="F703" s="43" t="s">
        <v>269</v>
      </c>
      <c r="G703" s="43" t="s">
        <v>268</v>
      </c>
      <c r="H703" s="43" t="s">
        <v>278</v>
      </c>
      <c r="I703" s="43" t="s">
        <v>267</v>
      </c>
      <c r="J703" s="43" t="s">
        <v>267</v>
      </c>
      <c r="K703" s="43" t="s">
        <v>271</v>
      </c>
      <c r="L703" s="43" t="s">
        <v>267</v>
      </c>
      <c r="M703" s="43" t="s">
        <v>230</v>
      </c>
      <c r="N703" s="43" t="s">
        <v>268</v>
      </c>
      <c r="O703" s="43" t="s">
        <v>268</v>
      </c>
      <c r="P703" s="43" t="s">
        <v>231</v>
      </c>
      <c r="Q703" s="43" t="s">
        <v>268</v>
      </c>
      <c r="R703" s="43" t="s">
        <v>269</v>
      </c>
      <c r="S703" s="43" t="s">
        <v>267</v>
      </c>
      <c r="T703" s="43" t="s">
        <v>270</v>
      </c>
      <c r="U703" s="43" t="s">
        <v>267</v>
      </c>
      <c r="V703" s="43" t="s">
        <v>267</v>
      </c>
      <c r="W703" s="43" t="s">
        <v>267</v>
      </c>
      <c r="X703" s="43" t="s">
        <v>267</v>
      </c>
      <c r="Y703" s="136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46">
        <v>3</v>
      </c>
    </row>
    <row r="704" spans="1:45">
      <c r="A704" s="49"/>
      <c r="B704" s="29">
        <v>1</v>
      </c>
      <c r="C704" s="25">
        <v>1</v>
      </c>
      <c r="D704" s="33">
        <v>2.19</v>
      </c>
      <c r="E704" s="33">
        <v>2</v>
      </c>
      <c r="F704" s="34">
        <v>2.2200000000000002</v>
      </c>
      <c r="G704" s="33">
        <v>2.19</v>
      </c>
      <c r="H704" s="34">
        <v>2.17</v>
      </c>
      <c r="I704" s="33">
        <v>2.19</v>
      </c>
      <c r="J704" s="34">
        <v>2.1800000000000002</v>
      </c>
      <c r="K704" s="33" t="s">
        <v>245</v>
      </c>
      <c r="L704" s="33">
        <v>2.08</v>
      </c>
      <c r="M704" s="33">
        <v>2.1944835</v>
      </c>
      <c r="N704" s="33">
        <v>2.18615</v>
      </c>
      <c r="O704" s="132">
        <v>1.2484999999999999</v>
      </c>
      <c r="P704" s="33" t="s">
        <v>279</v>
      </c>
      <c r="Q704" s="33">
        <v>2.15</v>
      </c>
      <c r="R704" s="33">
        <v>2.2189999999999999</v>
      </c>
      <c r="S704" s="33">
        <v>2.31</v>
      </c>
      <c r="T704" s="33" t="s">
        <v>279</v>
      </c>
      <c r="U704" s="132">
        <v>1.8599999999999999</v>
      </c>
      <c r="V704" s="33">
        <v>2.1</v>
      </c>
      <c r="W704" s="132">
        <v>2.27</v>
      </c>
      <c r="X704" s="33">
        <v>2.1800000000000002</v>
      </c>
      <c r="Y704" s="136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6">
        <v>1</v>
      </c>
    </row>
    <row r="705" spans="1:45">
      <c r="A705" s="49"/>
      <c r="B705" s="30">
        <v>1</v>
      </c>
      <c r="C705" s="19">
        <v>2</v>
      </c>
      <c r="D705" s="21">
        <v>2.16</v>
      </c>
      <c r="E705" s="21">
        <v>1.9900000000000002</v>
      </c>
      <c r="F705" s="36">
        <v>2.19</v>
      </c>
      <c r="G705" s="21">
        <v>2.19</v>
      </c>
      <c r="H705" s="36">
        <v>2.1399999999999997</v>
      </c>
      <c r="I705" s="21">
        <v>2.2200000000000002</v>
      </c>
      <c r="J705" s="36">
        <v>2.1999999999999997</v>
      </c>
      <c r="K705" s="21" t="s">
        <v>243</v>
      </c>
      <c r="L705" s="21">
        <v>2.2599999999999998</v>
      </c>
      <c r="M705" s="21">
        <v>2.1951999999999998</v>
      </c>
      <c r="N705" s="21">
        <v>2.21557</v>
      </c>
      <c r="O705" s="130">
        <v>1.2497</v>
      </c>
      <c r="P705" s="21" t="s">
        <v>279</v>
      </c>
      <c r="Q705" s="21">
        <v>2.19</v>
      </c>
      <c r="R705" s="21">
        <v>2.2610000000000001</v>
      </c>
      <c r="S705" s="21">
        <v>2.27</v>
      </c>
      <c r="T705" s="21" t="s">
        <v>279</v>
      </c>
      <c r="U705" s="130">
        <v>1.8599999999999999</v>
      </c>
      <c r="V705" s="21">
        <v>2.16</v>
      </c>
      <c r="W705" s="130">
        <v>2.38</v>
      </c>
      <c r="X705" s="21">
        <v>2.21</v>
      </c>
      <c r="Y705" s="136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6" t="e">
        <v>#N/A</v>
      </c>
    </row>
    <row r="706" spans="1:45">
      <c r="A706" s="49"/>
      <c r="B706" s="30">
        <v>1</v>
      </c>
      <c r="C706" s="19">
        <v>3</v>
      </c>
      <c r="D706" s="21">
        <v>2.1399999999999997</v>
      </c>
      <c r="E706" s="131">
        <v>1.9</v>
      </c>
      <c r="F706" s="36">
        <v>2.19</v>
      </c>
      <c r="G706" s="21">
        <v>2.2200000000000002</v>
      </c>
      <c r="H706" s="36">
        <v>2.33</v>
      </c>
      <c r="I706" s="21">
        <v>2.19</v>
      </c>
      <c r="J706" s="36">
        <v>2.19</v>
      </c>
      <c r="K706" s="36" t="s">
        <v>245</v>
      </c>
      <c r="L706" s="22">
        <v>2.0699999999999998</v>
      </c>
      <c r="M706" s="22">
        <v>2.2010330000000002</v>
      </c>
      <c r="N706" s="22">
        <v>2.2146400000000002</v>
      </c>
      <c r="O706" s="129">
        <v>1.2443500000000001</v>
      </c>
      <c r="P706" s="22" t="s">
        <v>279</v>
      </c>
      <c r="Q706" s="22">
        <v>2.13</v>
      </c>
      <c r="R706" s="22">
        <v>2.2490000000000001</v>
      </c>
      <c r="S706" s="22">
        <v>2.27</v>
      </c>
      <c r="T706" s="22" t="s">
        <v>279</v>
      </c>
      <c r="U706" s="129">
        <v>1.9300000000000002</v>
      </c>
      <c r="V706" s="22">
        <v>2.12</v>
      </c>
      <c r="W706" s="129">
        <v>2.34</v>
      </c>
      <c r="X706" s="22">
        <v>2.2200000000000002</v>
      </c>
      <c r="Y706" s="136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6">
        <v>16</v>
      </c>
    </row>
    <row r="707" spans="1:45">
      <c r="A707" s="49"/>
      <c r="B707" s="30">
        <v>1</v>
      </c>
      <c r="C707" s="19">
        <v>4</v>
      </c>
      <c r="D707" s="21">
        <v>2.1800000000000002</v>
      </c>
      <c r="E707" s="21">
        <v>2.1999999999999997</v>
      </c>
      <c r="F707" s="36">
        <v>2.21</v>
      </c>
      <c r="G707" s="21">
        <v>2.17</v>
      </c>
      <c r="H707" s="36">
        <v>2.27</v>
      </c>
      <c r="I707" s="21">
        <v>2.23</v>
      </c>
      <c r="J707" s="36">
        <v>2.1800000000000002</v>
      </c>
      <c r="K707" s="36" t="s">
        <v>245</v>
      </c>
      <c r="L707" s="22">
        <v>2.21</v>
      </c>
      <c r="M707" s="22">
        <v>2.1706570000000003</v>
      </c>
      <c r="N707" s="22">
        <v>2.1733799999999999</v>
      </c>
      <c r="O707" s="129">
        <v>1.2808999999999999</v>
      </c>
      <c r="P707" s="22" t="s">
        <v>279</v>
      </c>
      <c r="Q707" s="22">
        <v>2.15</v>
      </c>
      <c r="R707" s="22">
        <v>2.2429999999999999</v>
      </c>
      <c r="S707" s="22">
        <v>2.3199999999999998</v>
      </c>
      <c r="T707" s="22" t="s">
        <v>279</v>
      </c>
      <c r="U707" s="129">
        <v>1.94</v>
      </c>
      <c r="V707" s="22">
        <v>2.0500000000000003</v>
      </c>
      <c r="W707" s="129">
        <v>2.44</v>
      </c>
      <c r="X707" s="22">
        <v>2.19</v>
      </c>
      <c r="Y707" s="136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6">
        <v>2.1917562611111112</v>
      </c>
    </row>
    <row r="708" spans="1:45">
      <c r="A708" s="49"/>
      <c r="B708" s="30">
        <v>1</v>
      </c>
      <c r="C708" s="19">
        <v>5</v>
      </c>
      <c r="D708" s="21">
        <v>2.1999999999999997</v>
      </c>
      <c r="E708" s="21">
        <v>2.1999999999999997</v>
      </c>
      <c r="F708" s="21">
        <v>2.15</v>
      </c>
      <c r="G708" s="21">
        <v>2.2200000000000002</v>
      </c>
      <c r="H708" s="21">
        <v>2.23</v>
      </c>
      <c r="I708" s="21">
        <v>2.21</v>
      </c>
      <c r="J708" s="21">
        <v>2.2399999999999998</v>
      </c>
      <c r="K708" s="21" t="s">
        <v>245</v>
      </c>
      <c r="L708" s="21">
        <v>2.29</v>
      </c>
      <c r="M708" s="21">
        <v>2.1746150000000002</v>
      </c>
      <c r="N708" s="21">
        <v>2.2330000000000001</v>
      </c>
      <c r="O708" s="130">
        <v>1.3325500000000001</v>
      </c>
      <c r="P708" s="21" t="s">
        <v>279</v>
      </c>
      <c r="Q708" s="21">
        <v>2.19</v>
      </c>
      <c r="R708" s="21">
        <v>2.21</v>
      </c>
      <c r="S708" s="21">
        <v>2.2799999999999998</v>
      </c>
      <c r="T708" s="21" t="s">
        <v>279</v>
      </c>
      <c r="U708" s="130">
        <v>1.9300000000000002</v>
      </c>
      <c r="V708" s="21">
        <v>2.0500000000000003</v>
      </c>
      <c r="W708" s="130">
        <v>2.42</v>
      </c>
      <c r="X708" s="21">
        <v>2.21</v>
      </c>
      <c r="Y708" s="136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6">
        <v>141</v>
      </c>
    </row>
    <row r="709" spans="1:45">
      <c r="A709" s="49"/>
      <c r="B709" s="30">
        <v>1</v>
      </c>
      <c r="C709" s="19">
        <v>6</v>
      </c>
      <c r="D709" s="21">
        <v>2.19</v>
      </c>
      <c r="E709" s="21">
        <v>2.2200000000000002</v>
      </c>
      <c r="F709" s="21">
        <v>2.16</v>
      </c>
      <c r="G709" s="21">
        <v>2.1800000000000002</v>
      </c>
      <c r="H709" s="131">
        <v>2.64</v>
      </c>
      <c r="I709" s="21">
        <v>2.2200000000000002</v>
      </c>
      <c r="J709" s="21">
        <v>2.23</v>
      </c>
      <c r="K709" s="21" t="s">
        <v>245</v>
      </c>
      <c r="L709" s="21">
        <v>2.1800000000000002</v>
      </c>
      <c r="M709" s="21">
        <v>2.1588050000000001</v>
      </c>
      <c r="N709" s="21">
        <v>2.1525300000000001</v>
      </c>
      <c r="O709" s="130">
        <v>1.3083499999999999</v>
      </c>
      <c r="P709" s="21" t="s">
        <v>279</v>
      </c>
      <c r="Q709" s="21">
        <v>2.1800000000000002</v>
      </c>
      <c r="R709" s="21">
        <v>2.2160000000000002</v>
      </c>
      <c r="S709" s="21">
        <v>2.27</v>
      </c>
      <c r="T709" s="21" t="s">
        <v>279</v>
      </c>
      <c r="U709" s="130">
        <v>1.97</v>
      </c>
      <c r="V709" s="21">
        <v>2.1399999999999997</v>
      </c>
      <c r="W709" s="130">
        <v>2.37</v>
      </c>
      <c r="X709" s="21">
        <v>2.23</v>
      </c>
      <c r="Y709" s="136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103"/>
    </row>
    <row r="710" spans="1:45">
      <c r="A710" s="49"/>
      <c r="B710" s="31" t="s">
        <v>232</v>
      </c>
      <c r="C710" s="23"/>
      <c r="D710" s="37">
        <v>2.1766666666666663</v>
      </c>
      <c r="E710" s="37">
        <v>2.085</v>
      </c>
      <c r="F710" s="37">
        <v>2.1866666666666665</v>
      </c>
      <c r="G710" s="37">
        <v>2.1949999999999998</v>
      </c>
      <c r="H710" s="37">
        <v>2.2966666666666669</v>
      </c>
      <c r="I710" s="37">
        <v>2.21</v>
      </c>
      <c r="J710" s="37">
        <v>2.2033333333333336</v>
      </c>
      <c r="K710" s="37" t="s">
        <v>570</v>
      </c>
      <c r="L710" s="37">
        <v>2.1816666666666666</v>
      </c>
      <c r="M710" s="37">
        <v>2.1824655833333337</v>
      </c>
      <c r="N710" s="37">
        <v>2.1958783333333334</v>
      </c>
      <c r="O710" s="37">
        <v>1.2773916666666667</v>
      </c>
      <c r="P710" s="37" t="s">
        <v>570</v>
      </c>
      <c r="Q710" s="37">
        <v>2.1649999999999996</v>
      </c>
      <c r="R710" s="37">
        <v>2.2330000000000005</v>
      </c>
      <c r="S710" s="37">
        <v>2.2866666666666666</v>
      </c>
      <c r="T710" s="37" t="s">
        <v>570</v>
      </c>
      <c r="U710" s="37">
        <v>1.915</v>
      </c>
      <c r="V710" s="37">
        <v>2.1033333333333335</v>
      </c>
      <c r="W710" s="37">
        <v>2.3699999999999997</v>
      </c>
      <c r="X710" s="37">
        <v>2.206666666666667</v>
      </c>
      <c r="Y710" s="136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103"/>
    </row>
    <row r="711" spans="1:45">
      <c r="A711" s="49"/>
      <c r="B711" s="2" t="s">
        <v>233</v>
      </c>
      <c r="C711" s="47"/>
      <c r="D711" s="22">
        <v>2.1850000000000001</v>
      </c>
      <c r="E711" s="22">
        <v>2.0999999999999996</v>
      </c>
      <c r="F711" s="22">
        <v>2.19</v>
      </c>
      <c r="G711" s="22">
        <v>2.19</v>
      </c>
      <c r="H711" s="22">
        <v>2.25</v>
      </c>
      <c r="I711" s="22">
        <v>2.2149999999999999</v>
      </c>
      <c r="J711" s="22">
        <v>2.1949999999999998</v>
      </c>
      <c r="K711" s="22" t="s">
        <v>570</v>
      </c>
      <c r="L711" s="22">
        <v>2.1950000000000003</v>
      </c>
      <c r="M711" s="22">
        <v>2.1845492499999999</v>
      </c>
      <c r="N711" s="22">
        <v>2.2003950000000003</v>
      </c>
      <c r="O711" s="22">
        <v>1.2652999999999999</v>
      </c>
      <c r="P711" s="22" t="s">
        <v>570</v>
      </c>
      <c r="Q711" s="22">
        <v>2.165</v>
      </c>
      <c r="R711" s="22">
        <v>2.2309999999999999</v>
      </c>
      <c r="S711" s="22">
        <v>2.2749999999999999</v>
      </c>
      <c r="T711" s="22" t="s">
        <v>570</v>
      </c>
      <c r="U711" s="22">
        <v>1.9300000000000002</v>
      </c>
      <c r="V711" s="22">
        <v>2.1100000000000003</v>
      </c>
      <c r="W711" s="22">
        <v>2.375</v>
      </c>
      <c r="X711" s="22">
        <v>2.21</v>
      </c>
      <c r="Y711" s="136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103"/>
    </row>
    <row r="712" spans="1:45">
      <c r="A712" s="49"/>
      <c r="B712" s="2" t="s">
        <v>234</v>
      </c>
      <c r="C712" s="47"/>
      <c r="D712" s="38">
        <v>2.2509257354845529E-2</v>
      </c>
      <c r="E712" s="38">
        <v>0.13794926603646712</v>
      </c>
      <c r="F712" s="38">
        <v>2.7325202042558963E-2</v>
      </c>
      <c r="G712" s="38">
        <v>2.0736441353327816E-2</v>
      </c>
      <c r="H712" s="38">
        <v>0.18151216671801015</v>
      </c>
      <c r="I712" s="38">
        <v>1.6733200530681579E-2</v>
      </c>
      <c r="J712" s="38">
        <v>2.5819888974715998E-2</v>
      </c>
      <c r="K712" s="38" t="s">
        <v>570</v>
      </c>
      <c r="L712" s="38">
        <v>9.1086039910991096E-2</v>
      </c>
      <c r="M712" s="38">
        <v>1.6806202148066201E-2</v>
      </c>
      <c r="N712" s="38">
        <v>3.0323830507814641E-2</v>
      </c>
      <c r="O712" s="38">
        <v>3.6623700204466883E-2</v>
      </c>
      <c r="P712" s="38" t="s">
        <v>570</v>
      </c>
      <c r="Q712" s="38">
        <v>2.5099800796022316E-2</v>
      </c>
      <c r="R712" s="38">
        <v>2.0755722102591405E-2</v>
      </c>
      <c r="S712" s="38">
        <v>2.2509257354845477E-2</v>
      </c>
      <c r="T712" s="38" t="s">
        <v>570</v>
      </c>
      <c r="U712" s="38">
        <v>4.5055521304275307E-2</v>
      </c>
      <c r="V712" s="38">
        <v>4.589843860815588E-2</v>
      </c>
      <c r="W712" s="38">
        <v>6.0663003552412387E-2</v>
      </c>
      <c r="X712" s="38">
        <v>1.8618986725025238E-2</v>
      </c>
      <c r="Y712" s="184"/>
      <c r="Z712" s="185"/>
      <c r="AA712" s="185"/>
      <c r="AB712" s="185"/>
      <c r="AC712" s="185"/>
      <c r="AD712" s="185"/>
      <c r="AE712" s="185"/>
      <c r="AF712" s="185"/>
      <c r="AG712" s="185"/>
      <c r="AH712" s="185"/>
      <c r="AI712" s="185"/>
      <c r="AJ712" s="185"/>
      <c r="AK712" s="185"/>
      <c r="AL712" s="185"/>
      <c r="AM712" s="185"/>
      <c r="AN712" s="185"/>
      <c r="AO712" s="185"/>
      <c r="AP712" s="185"/>
      <c r="AQ712" s="185"/>
      <c r="AR712" s="185"/>
      <c r="AS712" s="104"/>
    </row>
    <row r="713" spans="1:45">
      <c r="A713" s="49"/>
      <c r="B713" s="2" t="s">
        <v>88</v>
      </c>
      <c r="C713" s="47"/>
      <c r="D713" s="24">
        <v>1.0341159581092893E-2</v>
      </c>
      <c r="E713" s="24">
        <v>6.6162717523485431E-2</v>
      </c>
      <c r="F713" s="24">
        <v>1.2496281421901966E-2</v>
      </c>
      <c r="G713" s="24">
        <v>9.4471259012882999E-3</v>
      </c>
      <c r="H713" s="24">
        <v>7.9032873752399188E-2</v>
      </c>
      <c r="I713" s="24">
        <v>7.5715839505346508E-3</v>
      </c>
      <c r="J713" s="24">
        <v>1.1718557779750073E-2</v>
      </c>
      <c r="K713" s="24" t="s">
        <v>570</v>
      </c>
      <c r="L713" s="24">
        <v>4.175066764445734E-2</v>
      </c>
      <c r="M713" s="24">
        <v>7.7005576978664983E-3</v>
      </c>
      <c r="N713" s="24">
        <v>1.380943108163156E-2</v>
      </c>
      <c r="O713" s="24">
        <v>2.867068978149501E-2</v>
      </c>
      <c r="P713" s="24" t="s">
        <v>570</v>
      </c>
      <c r="Q713" s="24">
        <v>1.1593441476222781E-2</v>
      </c>
      <c r="R713" s="24">
        <v>9.2949942241788621E-3</v>
      </c>
      <c r="S713" s="24">
        <v>9.8436985516816965E-3</v>
      </c>
      <c r="T713" s="24" t="s">
        <v>570</v>
      </c>
      <c r="U713" s="24">
        <v>2.3527687365156816E-2</v>
      </c>
      <c r="V713" s="24">
        <v>2.182176162035937E-2</v>
      </c>
      <c r="W713" s="24">
        <v>2.5596204030553755E-2</v>
      </c>
      <c r="X713" s="24">
        <v>8.4376072772017682E-3</v>
      </c>
      <c r="Y713" s="136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3"/>
    </row>
    <row r="714" spans="1:45">
      <c r="A714" s="49"/>
      <c r="B714" s="2" t="s">
        <v>235</v>
      </c>
      <c r="C714" s="47"/>
      <c r="D714" s="24">
        <v>-6.884704614369519E-3</v>
      </c>
      <c r="E714" s="24">
        <v>-4.8708089948373723E-2</v>
      </c>
      <c r="F714" s="24">
        <v>-2.3221534870234706E-3</v>
      </c>
      <c r="G714" s="24">
        <v>1.4799724524314772E-3</v>
      </c>
      <c r="H714" s="24">
        <v>4.7865908913781841E-2</v>
      </c>
      <c r="I714" s="24">
        <v>8.3237991434503833E-3</v>
      </c>
      <c r="J714" s="24">
        <v>5.2820983918866471E-3</v>
      </c>
      <c r="K714" s="24" t="s">
        <v>570</v>
      </c>
      <c r="L714" s="24">
        <v>-4.6034290506963282E-3</v>
      </c>
      <c r="M714" s="24">
        <v>-4.2389192368806894E-3</v>
      </c>
      <c r="N714" s="24">
        <v>1.8807165264500547E-3</v>
      </c>
      <c r="O714" s="24">
        <v>-0.41718352111877044</v>
      </c>
      <c r="P714" s="24" t="s">
        <v>570</v>
      </c>
      <c r="Q714" s="24">
        <v>-1.2207680929606446E-2</v>
      </c>
      <c r="R714" s="24">
        <v>1.8817666736346217E-2</v>
      </c>
      <c r="S714" s="24">
        <v>4.3303357786435903E-2</v>
      </c>
      <c r="T714" s="24" t="s">
        <v>570</v>
      </c>
      <c r="U714" s="24">
        <v>-0.12627145911325444</v>
      </c>
      <c r="V714" s="24">
        <v>-4.0343412881572727E-2</v>
      </c>
      <c r="W714" s="24">
        <v>8.1324617180985159E-2</v>
      </c>
      <c r="X714" s="24">
        <v>6.8029487676686262E-3</v>
      </c>
      <c r="Y714" s="136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3"/>
    </row>
    <row r="715" spans="1:45">
      <c r="A715" s="49"/>
      <c r="B715" s="87" t="s">
        <v>236</v>
      </c>
      <c r="C715" s="88"/>
      <c r="D715" s="86">
        <v>0.42</v>
      </c>
      <c r="E715" s="86">
        <v>2.06</v>
      </c>
      <c r="F715" s="86">
        <v>0.12</v>
      </c>
      <c r="G715" s="86">
        <v>0.12</v>
      </c>
      <c r="H715" s="86">
        <v>1.1100000000000001</v>
      </c>
      <c r="I715" s="86">
        <v>0.56999999999999995</v>
      </c>
      <c r="J715" s="86">
        <v>0.37</v>
      </c>
      <c r="K715" s="86" t="s">
        <v>237</v>
      </c>
      <c r="L715" s="86">
        <v>0.27</v>
      </c>
      <c r="M715" s="86">
        <v>0.25</v>
      </c>
      <c r="N715" s="86">
        <v>0.15</v>
      </c>
      <c r="O715" s="86">
        <v>27.38</v>
      </c>
      <c r="P715" s="86" t="s">
        <v>237</v>
      </c>
      <c r="Q715" s="86">
        <v>0.77</v>
      </c>
      <c r="R715" s="86">
        <v>1.26</v>
      </c>
      <c r="S715" s="86">
        <v>2.87</v>
      </c>
      <c r="T715" s="86" t="s">
        <v>237</v>
      </c>
      <c r="U715" s="86">
        <v>8.27</v>
      </c>
      <c r="V715" s="86">
        <v>2.62</v>
      </c>
      <c r="W715" s="86">
        <v>5.37</v>
      </c>
      <c r="X715" s="86">
        <v>0.47</v>
      </c>
      <c r="Y715" s="136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3"/>
    </row>
    <row r="716" spans="1:45">
      <c r="B716" s="50"/>
      <c r="C716" s="31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AS716" s="103"/>
    </row>
    <row r="717" spans="1:45">
      <c r="B717" s="53" t="s">
        <v>546</v>
      </c>
      <c r="AS717" s="46" t="s">
        <v>238</v>
      </c>
    </row>
    <row r="718" spans="1:45">
      <c r="A718" s="41" t="s">
        <v>128</v>
      </c>
      <c r="B718" s="29" t="s">
        <v>116</v>
      </c>
      <c r="C718" s="26" t="s">
        <v>117</v>
      </c>
      <c r="D718" s="27" t="s">
        <v>201</v>
      </c>
      <c r="E718" s="136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46">
        <v>1</v>
      </c>
    </row>
    <row r="719" spans="1:45">
      <c r="A719" s="49"/>
      <c r="B719" s="30" t="s">
        <v>202</v>
      </c>
      <c r="C719" s="19" t="s">
        <v>202</v>
      </c>
      <c r="D719" s="134" t="s">
        <v>215</v>
      </c>
      <c r="E719" s="136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46" t="s">
        <v>83</v>
      </c>
    </row>
    <row r="720" spans="1:45">
      <c r="A720" s="49"/>
      <c r="B720" s="30"/>
      <c r="C720" s="19"/>
      <c r="D720" s="20" t="s">
        <v>265</v>
      </c>
      <c r="E720" s="136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46">
        <v>0</v>
      </c>
    </row>
    <row r="721" spans="1:45">
      <c r="A721" s="49"/>
      <c r="B721" s="30"/>
      <c r="C721" s="19"/>
      <c r="D721" s="43" t="s">
        <v>230</v>
      </c>
      <c r="E721" s="136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46">
        <v>0</v>
      </c>
    </row>
    <row r="722" spans="1:45">
      <c r="A722" s="49"/>
      <c r="B722" s="29">
        <v>1</v>
      </c>
      <c r="C722" s="25">
        <v>1</v>
      </c>
      <c r="D722" s="186" t="s">
        <v>100</v>
      </c>
      <c r="E722" s="187"/>
      <c r="F722" s="188"/>
      <c r="G722" s="188"/>
      <c r="H722" s="188"/>
      <c r="I722" s="188"/>
      <c r="J722" s="188"/>
      <c r="K722" s="188"/>
      <c r="L722" s="188"/>
      <c r="M722" s="188"/>
      <c r="N722" s="188"/>
      <c r="O722" s="188"/>
      <c r="P722" s="188"/>
      <c r="Q722" s="188"/>
      <c r="R722" s="188"/>
      <c r="S722" s="188"/>
      <c r="T722" s="188"/>
      <c r="U722" s="188"/>
      <c r="V722" s="188"/>
      <c r="W722" s="188"/>
      <c r="X722" s="188"/>
      <c r="Y722" s="188"/>
      <c r="Z722" s="188"/>
      <c r="AA722" s="188"/>
      <c r="AB722" s="188"/>
      <c r="AC722" s="188"/>
      <c r="AD722" s="188"/>
      <c r="AE722" s="188"/>
      <c r="AF722" s="188"/>
      <c r="AG722" s="188"/>
      <c r="AH722" s="188"/>
      <c r="AI722" s="188"/>
      <c r="AJ722" s="188"/>
      <c r="AK722" s="188"/>
      <c r="AL722" s="188"/>
      <c r="AM722" s="188"/>
      <c r="AN722" s="188"/>
      <c r="AO722" s="188"/>
      <c r="AP722" s="188"/>
      <c r="AQ722" s="188"/>
      <c r="AR722" s="188"/>
      <c r="AS722" s="189">
        <v>1</v>
      </c>
    </row>
    <row r="723" spans="1:45">
      <c r="A723" s="49"/>
      <c r="B723" s="30">
        <v>1</v>
      </c>
      <c r="C723" s="19">
        <v>2</v>
      </c>
      <c r="D723" s="190" t="s">
        <v>100</v>
      </c>
      <c r="E723" s="187"/>
      <c r="F723" s="188"/>
      <c r="G723" s="188"/>
      <c r="H723" s="188"/>
      <c r="I723" s="188"/>
      <c r="J723" s="188"/>
      <c r="K723" s="188"/>
      <c r="L723" s="188"/>
      <c r="M723" s="188"/>
      <c r="N723" s="188"/>
      <c r="O723" s="188"/>
      <c r="P723" s="188"/>
      <c r="Q723" s="188"/>
      <c r="R723" s="188"/>
      <c r="S723" s="188"/>
      <c r="T723" s="188"/>
      <c r="U723" s="188"/>
      <c r="V723" s="188"/>
      <c r="W723" s="188"/>
      <c r="X723" s="188"/>
      <c r="Y723" s="188"/>
      <c r="Z723" s="188"/>
      <c r="AA723" s="188"/>
      <c r="AB723" s="188"/>
      <c r="AC723" s="188"/>
      <c r="AD723" s="188"/>
      <c r="AE723" s="188"/>
      <c r="AF723" s="188"/>
      <c r="AG723" s="188"/>
      <c r="AH723" s="188"/>
      <c r="AI723" s="188"/>
      <c r="AJ723" s="188"/>
      <c r="AK723" s="188"/>
      <c r="AL723" s="188"/>
      <c r="AM723" s="188"/>
      <c r="AN723" s="188"/>
      <c r="AO723" s="188"/>
      <c r="AP723" s="188"/>
      <c r="AQ723" s="188"/>
      <c r="AR723" s="188"/>
      <c r="AS723" s="189">
        <v>1</v>
      </c>
    </row>
    <row r="724" spans="1:45">
      <c r="A724" s="49"/>
      <c r="B724" s="30">
        <v>1</v>
      </c>
      <c r="C724" s="19">
        <v>3</v>
      </c>
      <c r="D724" s="190" t="s">
        <v>100</v>
      </c>
      <c r="E724" s="187"/>
      <c r="F724" s="188"/>
      <c r="G724" s="188"/>
      <c r="H724" s="188"/>
      <c r="I724" s="188"/>
      <c r="J724" s="188"/>
      <c r="K724" s="188"/>
      <c r="L724" s="188"/>
      <c r="M724" s="188"/>
      <c r="N724" s="188"/>
      <c r="O724" s="188"/>
      <c r="P724" s="188"/>
      <c r="Q724" s="188"/>
      <c r="R724" s="188"/>
      <c r="S724" s="188"/>
      <c r="T724" s="188"/>
      <c r="U724" s="188"/>
      <c r="V724" s="188"/>
      <c r="W724" s="188"/>
      <c r="X724" s="188"/>
      <c r="Y724" s="188"/>
      <c r="Z724" s="188"/>
      <c r="AA724" s="188"/>
      <c r="AB724" s="188"/>
      <c r="AC724" s="188"/>
      <c r="AD724" s="188"/>
      <c r="AE724" s="188"/>
      <c r="AF724" s="188"/>
      <c r="AG724" s="188"/>
      <c r="AH724" s="188"/>
      <c r="AI724" s="188"/>
      <c r="AJ724" s="188"/>
      <c r="AK724" s="188"/>
      <c r="AL724" s="188"/>
      <c r="AM724" s="188"/>
      <c r="AN724" s="188"/>
      <c r="AO724" s="188"/>
      <c r="AP724" s="188"/>
      <c r="AQ724" s="188"/>
      <c r="AR724" s="188"/>
      <c r="AS724" s="189">
        <v>16</v>
      </c>
    </row>
    <row r="725" spans="1:45">
      <c r="A725" s="49"/>
      <c r="B725" s="30">
        <v>1</v>
      </c>
      <c r="C725" s="19">
        <v>4</v>
      </c>
      <c r="D725" s="190" t="s">
        <v>100</v>
      </c>
      <c r="E725" s="187"/>
      <c r="F725" s="188"/>
      <c r="G725" s="188"/>
      <c r="H725" s="188"/>
      <c r="I725" s="188"/>
      <c r="J725" s="188"/>
      <c r="K725" s="188"/>
      <c r="L725" s="188"/>
      <c r="M725" s="188"/>
      <c r="N725" s="188"/>
      <c r="O725" s="188"/>
      <c r="P725" s="188"/>
      <c r="Q725" s="188"/>
      <c r="R725" s="188"/>
      <c r="S725" s="188"/>
      <c r="T725" s="188"/>
      <c r="U725" s="188"/>
      <c r="V725" s="188"/>
      <c r="W725" s="188"/>
      <c r="X725" s="188"/>
      <c r="Y725" s="188"/>
      <c r="Z725" s="188"/>
      <c r="AA725" s="188"/>
      <c r="AB725" s="188"/>
      <c r="AC725" s="188"/>
      <c r="AD725" s="188"/>
      <c r="AE725" s="188"/>
      <c r="AF725" s="188"/>
      <c r="AG725" s="188"/>
      <c r="AH725" s="188"/>
      <c r="AI725" s="188"/>
      <c r="AJ725" s="188"/>
      <c r="AK725" s="188"/>
      <c r="AL725" s="188"/>
      <c r="AM725" s="188"/>
      <c r="AN725" s="188"/>
      <c r="AO725" s="188"/>
      <c r="AP725" s="188"/>
      <c r="AQ725" s="188"/>
      <c r="AR725" s="188"/>
      <c r="AS725" s="189" t="s">
        <v>100</v>
      </c>
    </row>
    <row r="726" spans="1:45">
      <c r="A726" s="49"/>
      <c r="B726" s="30">
        <v>1</v>
      </c>
      <c r="C726" s="19">
        <v>5</v>
      </c>
      <c r="D726" s="190" t="s">
        <v>100</v>
      </c>
      <c r="E726" s="187"/>
      <c r="F726" s="188"/>
      <c r="G726" s="188"/>
      <c r="H726" s="188"/>
      <c r="I726" s="188"/>
      <c r="J726" s="188"/>
      <c r="K726" s="188"/>
      <c r="L726" s="188"/>
      <c r="M726" s="188"/>
      <c r="N726" s="188"/>
      <c r="O726" s="188"/>
      <c r="P726" s="188"/>
      <c r="Q726" s="188"/>
      <c r="R726" s="188"/>
      <c r="S726" s="188"/>
      <c r="T726" s="188"/>
      <c r="U726" s="188"/>
      <c r="V726" s="188"/>
      <c r="W726" s="188"/>
      <c r="X726" s="188"/>
      <c r="Y726" s="188"/>
      <c r="Z726" s="188"/>
      <c r="AA726" s="188"/>
      <c r="AB726" s="188"/>
      <c r="AC726" s="188"/>
      <c r="AD726" s="188"/>
      <c r="AE726" s="188"/>
      <c r="AF726" s="188"/>
      <c r="AG726" s="188"/>
      <c r="AH726" s="188"/>
      <c r="AI726" s="188"/>
      <c r="AJ726" s="188"/>
      <c r="AK726" s="188"/>
      <c r="AL726" s="188"/>
      <c r="AM726" s="188"/>
      <c r="AN726" s="188"/>
      <c r="AO726" s="188"/>
      <c r="AP726" s="188"/>
      <c r="AQ726" s="188"/>
      <c r="AR726" s="188"/>
      <c r="AS726" s="189">
        <v>29</v>
      </c>
    </row>
    <row r="727" spans="1:45">
      <c r="A727" s="49"/>
      <c r="B727" s="30">
        <v>1</v>
      </c>
      <c r="C727" s="19">
        <v>6</v>
      </c>
      <c r="D727" s="190" t="s">
        <v>100</v>
      </c>
      <c r="E727" s="187"/>
      <c r="F727" s="188"/>
      <c r="G727" s="188"/>
      <c r="H727" s="188"/>
      <c r="I727" s="188"/>
      <c r="J727" s="188"/>
      <c r="K727" s="188"/>
      <c r="L727" s="188"/>
      <c r="M727" s="188"/>
      <c r="N727" s="188"/>
      <c r="O727" s="188"/>
      <c r="P727" s="188"/>
      <c r="Q727" s="188"/>
      <c r="R727" s="188"/>
      <c r="S727" s="188"/>
      <c r="T727" s="188"/>
      <c r="U727" s="188"/>
      <c r="V727" s="188"/>
      <c r="W727" s="188"/>
      <c r="X727" s="188"/>
      <c r="Y727" s="188"/>
      <c r="Z727" s="188"/>
      <c r="AA727" s="188"/>
      <c r="AB727" s="188"/>
      <c r="AC727" s="188"/>
      <c r="AD727" s="188"/>
      <c r="AE727" s="188"/>
      <c r="AF727" s="188"/>
      <c r="AG727" s="188"/>
      <c r="AH727" s="188"/>
      <c r="AI727" s="188"/>
      <c r="AJ727" s="188"/>
      <c r="AK727" s="188"/>
      <c r="AL727" s="188"/>
      <c r="AM727" s="188"/>
      <c r="AN727" s="188"/>
      <c r="AO727" s="188"/>
      <c r="AP727" s="188"/>
      <c r="AQ727" s="188"/>
      <c r="AR727" s="188"/>
      <c r="AS727" s="191"/>
    </row>
    <row r="728" spans="1:45">
      <c r="A728" s="49"/>
      <c r="B728" s="31" t="s">
        <v>232</v>
      </c>
      <c r="C728" s="23"/>
      <c r="D728" s="192" t="s">
        <v>570</v>
      </c>
      <c r="E728" s="187"/>
      <c r="F728" s="188"/>
      <c r="G728" s="188"/>
      <c r="H728" s="188"/>
      <c r="I728" s="188"/>
      <c r="J728" s="188"/>
      <c r="K728" s="188"/>
      <c r="L728" s="188"/>
      <c r="M728" s="188"/>
      <c r="N728" s="188"/>
      <c r="O728" s="188"/>
      <c r="P728" s="188"/>
      <c r="Q728" s="188"/>
      <c r="R728" s="188"/>
      <c r="S728" s="188"/>
      <c r="T728" s="188"/>
      <c r="U728" s="188"/>
      <c r="V728" s="188"/>
      <c r="W728" s="188"/>
      <c r="X728" s="188"/>
      <c r="Y728" s="188"/>
      <c r="Z728" s="188"/>
      <c r="AA728" s="188"/>
      <c r="AB728" s="188"/>
      <c r="AC728" s="188"/>
      <c r="AD728" s="188"/>
      <c r="AE728" s="188"/>
      <c r="AF728" s="188"/>
      <c r="AG728" s="188"/>
      <c r="AH728" s="188"/>
      <c r="AI728" s="188"/>
      <c r="AJ728" s="188"/>
      <c r="AK728" s="188"/>
      <c r="AL728" s="188"/>
      <c r="AM728" s="188"/>
      <c r="AN728" s="188"/>
      <c r="AO728" s="188"/>
      <c r="AP728" s="188"/>
      <c r="AQ728" s="188"/>
      <c r="AR728" s="188"/>
      <c r="AS728" s="191"/>
    </row>
    <row r="729" spans="1:45">
      <c r="A729" s="49"/>
      <c r="B729" s="2" t="s">
        <v>233</v>
      </c>
      <c r="C729" s="47"/>
      <c r="D729" s="193" t="s">
        <v>570</v>
      </c>
      <c r="E729" s="187"/>
      <c r="F729" s="188"/>
      <c r="G729" s="188"/>
      <c r="H729" s="188"/>
      <c r="I729" s="188"/>
      <c r="J729" s="188"/>
      <c r="K729" s="188"/>
      <c r="L729" s="188"/>
      <c r="M729" s="188"/>
      <c r="N729" s="188"/>
      <c r="O729" s="188"/>
      <c r="P729" s="188"/>
      <c r="Q729" s="188"/>
      <c r="R729" s="188"/>
      <c r="S729" s="188"/>
      <c r="T729" s="188"/>
      <c r="U729" s="188"/>
      <c r="V729" s="188"/>
      <c r="W729" s="188"/>
      <c r="X729" s="188"/>
      <c r="Y729" s="188"/>
      <c r="Z729" s="188"/>
      <c r="AA729" s="188"/>
      <c r="AB729" s="188"/>
      <c r="AC729" s="188"/>
      <c r="AD729" s="188"/>
      <c r="AE729" s="188"/>
      <c r="AF729" s="188"/>
      <c r="AG729" s="188"/>
      <c r="AH729" s="188"/>
      <c r="AI729" s="188"/>
      <c r="AJ729" s="188"/>
      <c r="AK729" s="188"/>
      <c r="AL729" s="188"/>
      <c r="AM729" s="188"/>
      <c r="AN729" s="188"/>
      <c r="AO729" s="188"/>
      <c r="AP729" s="188"/>
      <c r="AQ729" s="188"/>
      <c r="AR729" s="188"/>
      <c r="AS729" s="191"/>
    </row>
    <row r="730" spans="1:45">
      <c r="A730" s="49"/>
      <c r="B730" s="2" t="s">
        <v>234</v>
      </c>
      <c r="C730" s="47"/>
      <c r="D730" s="193" t="s">
        <v>570</v>
      </c>
      <c r="E730" s="187"/>
      <c r="F730" s="188"/>
      <c r="G730" s="188"/>
      <c r="H730" s="188"/>
      <c r="I730" s="188"/>
      <c r="J730" s="188"/>
      <c r="K730" s="188"/>
      <c r="L730" s="188"/>
      <c r="M730" s="188"/>
      <c r="N730" s="188"/>
      <c r="O730" s="188"/>
      <c r="P730" s="188"/>
      <c r="Q730" s="188"/>
      <c r="R730" s="188"/>
      <c r="S730" s="188"/>
      <c r="T730" s="188"/>
      <c r="U730" s="188"/>
      <c r="V730" s="188"/>
      <c r="W730" s="188"/>
      <c r="X730" s="188"/>
      <c r="Y730" s="188"/>
      <c r="Z730" s="188"/>
      <c r="AA730" s="188"/>
      <c r="AB730" s="188"/>
      <c r="AC730" s="188"/>
      <c r="AD730" s="188"/>
      <c r="AE730" s="188"/>
      <c r="AF730" s="188"/>
      <c r="AG730" s="188"/>
      <c r="AH730" s="188"/>
      <c r="AI730" s="188"/>
      <c r="AJ730" s="188"/>
      <c r="AK730" s="188"/>
      <c r="AL730" s="188"/>
      <c r="AM730" s="188"/>
      <c r="AN730" s="188"/>
      <c r="AO730" s="188"/>
      <c r="AP730" s="188"/>
      <c r="AQ730" s="188"/>
      <c r="AR730" s="188"/>
      <c r="AS730" s="191"/>
    </row>
    <row r="731" spans="1:45">
      <c r="A731" s="49"/>
      <c r="B731" s="2" t="s">
        <v>88</v>
      </c>
      <c r="C731" s="47"/>
      <c r="D731" s="24" t="s">
        <v>570</v>
      </c>
      <c r="E731" s="136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3"/>
    </row>
    <row r="732" spans="1:45">
      <c r="A732" s="49"/>
      <c r="B732" s="2" t="s">
        <v>235</v>
      </c>
      <c r="C732" s="47"/>
      <c r="D732" s="24" t="s">
        <v>570</v>
      </c>
      <c r="E732" s="136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3"/>
    </row>
    <row r="733" spans="1:45">
      <c r="A733" s="49"/>
      <c r="B733" s="87" t="s">
        <v>236</v>
      </c>
      <c r="C733" s="88"/>
      <c r="D733" s="86" t="s">
        <v>237</v>
      </c>
      <c r="E733" s="136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3"/>
    </row>
    <row r="734" spans="1:45">
      <c r="B734" s="50"/>
      <c r="C734" s="31"/>
      <c r="D734" s="45"/>
      <c r="AS734" s="103"/>
    </row>
    <row r="735" spans="1:45">
      <c r="B735" s="53" t="s">
        <v>547</v>
      </c>
      <c r="AS735" s="46" t="s">
        <v>238</v>
      </c>
    </row>
    <row r="736" spans="1:45">
      <c r="A736" s="41" t="s">
        <v>40</v>
      </c>
      <c r="B736" s="29" t="s">
        <v>116</v>
      </c>
      <c r="C736" s="26" t="s">
        <v>117</v>
      </c>
      <c r="D736" s="27" t="s">
        <v>201</v>
      </c>
      <c r="E736" s="28" t="s">
        <v>201</v>
      </c>
      <c r="F736" s="28" t="s">
        <v>201</v>
      </c>
      <c r="G736" s="28" t="s">
        <v>201</v>
      </c>
      <c r="H736" s="136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46">
        <v>1</v>
      </c>
    </row>
    <row r="737" spans="1:45">
      <c r="A737" s="49"/>
      <c r="B737" s="30" t="s">
        <v>202</v>
      </c>
      <c r="C737" s="19" t="s">
        <v>202</v>
      </c>
      <c r="D737" s="134" t="s">
        <v>207</v>
      </c>
      <c r="E737" s="135" t="s">
        <v>215</v>
      </c>
      <c r="F737" s="135" t="s">
        <v>222</v>
      </c>
      <c r="G737" s="135" t="s">
        <v>223</v>
      </c>
      <c r="H737" s="136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46" t="s">
        <v>3</v>
      </c>
    </row>
    <row r="738" spans="1:45">
      <c r="A738" s="49"/>
      <c r="B738" s="30"/>
      <c r="C738" s="19"/>
      <c r="D738" s="20" t="s">
        <v>264</v>
      </c>
      <c r="E738" s="21" t="s">
        <v>265</v>
      </c>
      <c r="F738" s="21" t="s">
        <v>264</v>
      </c>
      <c r="G738" s="21" t="s">
        <v>264</v>
      </c>
      <c r="H738" s="136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46">
        <v>2</v>
      </c>
    </row>
    <row r="739" spans="1:45">
      <c r="A739" s="49"/>
      <c r="B739" s="30"/>
      <c r="C739" s="19"/>
      <c r="D739" s="43" t="s">
        <v>268</v>
      </c>
      <c r="E739" s="43" t="s">
        <v>230</v>
      </c>
      <c r="F739" s="43" t="s">
        <v>270</v>
      </c>
      <c r="G739" s="43" t="s">
        <v>267</v>
      </c>
      <c r="H739" s="136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46">
        <v>2</v>
      </c>
    </row>
    <row r="740" spans="1:45">
      <c r="A740" s="49"/>
      <c r="B740" s="29">
        <v>1</v>
      </c>
      <c r="C740" s="25">
        <v>1</v>
      </c>
      <c r="D740" s="33">
        <v>3.7</v>
      </c>
      <c r="E740" s="33">
        <v>3.5578469353265776</v>
      </c>
      <c r="F740" s="34">
        <v>2.64</v>
      </c>
      <c r="G740" s="33">
        <v>2.77</v>
      </c>
      <c r="H740" s="136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6">
        <v>1</v>
      </c>
    </row>
    <row r="741" spans="1:45">
      <c r="A741" s="49"/>
      <c r="B741" s="30">
        <v>1</v>
      </c>
      <c r="C741" s="19">
        <v>2</v>
      </c>
      <c r="D741" s="21">
        <v>3.4</v>
      </c>
      <c r="E741" s="21">
        <v>3.5095558202816779</v>
      </c>
      <c r="F741" s="36">
        <v>2.7</v>
      </c>
      <c r="G741" s="21">
        <v>2.78</v>
      </c>
      <c r="H741" s="136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6">
        <v>24</v>
      </c>
    </row>
    <row r="742" spans="1:45">
      <c r="A742" s="49"/>
      <c r="B742" s="30">
        <v>1</v>
      </c>
      <c r="C742" s="19">
        <v>3</v>
      </c>
      <c r="D742" s="21">
        <v>3.3</v>
      </c>
      <c r="E742" s="21">
        <v>3.3635758200727377</v>
      </c>
      <c r="F742" s="36">
        <v>2.63</v>
      </c>
      <c r="G742" s="21">
        <v>2.87</v>
      </c>
      <c r="H742" s="136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6">
        <v>16</v>
      </c>
    </row>
    <row r="743" spans="1:45">
      <c r="A743" s="49"/>
      <c r="B743" s="30">
        <v>1</v>
      </c>
      <c r="C743" s="19">
        <v>4</v>
      </c>
      <c r="D743" s="21">
        <v>3.4</v>
      </c>
      <c r="E743" s="21">
        <v>3.5508390075343979</v>
      </c>
      <c r="F743" s="36">
        <v>2.5499999999999998</v>
      </c>
      <c r="G743" s="21">
        <v>2.67</v>
      </c>
      <c r="H743" s="136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6">
        <v>3.0653363846499699</v>
      </c>
    </row>
    <row r="744" spans="1:45">
      <c r="A744" s="49"/>
      <c r="B744" s="30">
        <v>1</v>
      </c>
      <c r="C744" s="19">
        <v>5</v>
      </c>
      <c r="D744" s="21">
        <v>3.5</v>
      </c>
      <c r="E744" s="21">
        <v>3.5187187572540979</v>
      </c>
      <c r="F744" s="21">
        <v>2.4700000000000002</v>
      </c>
      <c r="G744" s="21">
        <v>2.74</v>
      </c>
      <c r="H744" s="136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6">
        <v>30</v>
      </c>
    </row>
    <row r="745" spans="1:45">
      <c r="A745" s="49"/>
      <c r="B745" s="30">
        <v>1</v>
      </c>
      <c r="C745" s="19">
        <v>6</v>
      </c>
      <c r="D745" s="21">
        <v>3.3</v>
      </c>
      <c r="E745" s="21">
        <v>3.4075368911298578</v>
      </c>
      <c r="F745" s="21">
        <v>2.5</v>
      </c>
      <c r="G745" s="21">
        <v>2.74</v>
      </c>
      <c r="H745" s="136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103"/>
    </row>
    <row r="746" spans="1:45">
      <c r="A746" s="49"/>
      <c r="B746" s="31" t="s">
        <v>232</v>
      </c>
      <c r="C746" s="23"/>
      <c r="D746" s="37">
        <v>3.4333333333333331</v>
      </c>
      <c r="E746" s="37">
        <v>3.4846788719332245</v>
      </c>
      <c r="F746" s="37">
        <v>2.5816666666666666</v>
      </c>
      <c r="G746" s="37">
        <v>2.7616666666666667</v>
      </c>
      <c r="H746" s="136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103"/>
    </row>
    <row r="747" spans="1:45">
      <c r="A747" s="49"/>
      <c r="B747" s="2" t="s">
        <v>233</v>
      </c>
      <c r="C747" s="47"/>
      <c r="D747" s="22">
        <v>3.4</v>
      </c>
      <c r="E747" s="22">
        <v>3.5141372887678877</v>
      </c>
      <c r="F747" s="22">
        <v>2.59</v>
      </c>
      <c r="G747" s="22">
        <v>2.7549999999999999</v>
      </c>
      <c r="H747" s="136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103"/>
    </row>
    <row r="748" spans="1:45">
      <c r="A748" s="49"/>
      <c r="B748" s="2" t="s">
        <v>234</v>
      </c>
      <c r="C748" s="47"/>
      <c r="D748" s="38">
        <v>0.15055453054181633</v>
      </c>
      <c r="E748" s="38">
        <v>8.0156272078334534E-2</v>
      </c>
      <c r="F748" s="38">
        <v>8.9312186551817607E-2</v>
      </c>
      <c r="G748" s="38">
        <v>6.5548963887056749E-2</v>
      </c>
      <c r="H748" s="136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103"/>
    </row>
    <row r="749" spans="1:45">
      <c r="A749" s="49"/>
      <c r="B749" s="2" t="s">
        <v>88</v>
      </c>
      <c r="C749" s="47"/>
      <c r="D749" s="24">
        <v>4.3850834138393108E-2</v>
      </c>
      <c r="E749" s="24">
        <v>2.3002484597344136E-2</v>
      </c>
      <c r="F749" s="24">
        <v>3.45947785223309E-2</v>
      </c>
      <c r="G749" s="24">
        <v>2.3735291691149095E-2</v>
      </c>
      <c r="H749" s="136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3"/>
    </row>
    <row r="750" spans="1:45">
      <c r="A750" s="49"/>
      <c r="B750" s="2" t="s">
        <v>235</v>
      </c>
      <c r="C750" s="47"/>
      <c r="D750" s="24">
        <v>0.12005108167774048</v>
      </c>
      <c r="E750" s="24">
        <v>0.1368014581966146</v>
      </c>
      <c r="F750" s="24">
        <v>-0.15778683227241752</v>
      </c>
      <c r="G750" s="24">
        <v>-9.9065707601933894E-2</v>
      </c>
      <c r="H750" s="136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3"/>
    </row>
    <row r="751" spans="1:45">
      <c r="A751" s="49"/>
      <c r="B751" s="87" t="s">
        <v>236</v>
      </c>
      <c r="C751" s="88"/>
      <c r="D751" s="86">
        <v>0.63</v>
      </c>
      <c r="E751" s="86">
        <v>0.72</v>
      </c>
      <c r="F751" s="86">
        <v>0.96</v>
      </c>
      <c r="G751" s="86">
        <v>0.63</v>
      </c>
      <c r="H751" s="136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3"/>
    </row>
    <row r="752" spans="1:45">
      <c r="B752" s="50"/>
      <c r="C752" s="31"/>
      <c r="D752" s="45"/>
      <c r="E752" s="45"/>
      <c r="F752" s="45"/>
      <c r="G752" s="45"/>
      <c r="AS752" s="103"/>
    </row>
    <row r="753" spans="1:45">
      <c r="B753" s="53" t="s">
        <v>376</v>
      </c>
      <c r="AS753" s="46" t="s">
        <v>238</v>
      </c>
    </row>
    <row r="754" spans="1:45">
      <c r="A754" s="41" t="s">
        <v>129</v>
      </c>
      <c r="B754" s="29" t="s">
        <v>116</v>
      </c>
      <c r="C754" s="26" t="s">
        <v>117</v>
      </c>
      <c r="D754" s="27" t="s">
        <v>201</v>
      </c>
      <c r="E754" s="136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46">
        <v>1</v>
      </c>
    </row>
    <row r="755" spans="1:45">
      <c r="A755" s="49"/>
      <c r="B755" s="30" t="s">
        <v>202</v>
      </c>
      <c r="C755" s="19" t="s">
        <v>202</v>
      </c>
      <c r="D755" s="134" t="s">
        <v>215</v>
      </c>
      <c r="E755" s="136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46" t="s">
        <v>83</v>
      </c>
    </row>
    <row r="756" spans="1:45">
      <c r="A756" s="49"/>
      <c r="B756" s="30"/>
      <c r="C756" s="19"/>
      <c r="D756" s="20" t="s">
        <v>265</v>
      </c>
      <c r="E756" s="136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46">
        <v>0</v>
      </c>
    </row>
    <row r="757" spans="1:45">
      <c r="A757" s="49"/>
      <c r="B757" s="30"/>
      <c r="C757" s="19"/>
      <c r="D757" s="43" t="s">
        <v>230</v>
      </c>
      <c r="E757" s="136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46">
        <v>0</v>
      </c>
    </row>
    <row r="758" spans="1:45">
      <c r="A758" s="49"/>
      <c r="B758" s="29">
        <v>1</v>
      </c>
      <c r="C758" s="25">
        <v>1</v>
      </c>
      <c r="D758" s="186" t="s">
        <v>112</v>
      </c>
      <c r="E758" s="187"/>
      <c r="F758" s="188"/>
      <c r="G758" s="188"/>
      <c r="H758" s="188"/>
      <c r="I758" s="188"/>
      <c r="J758" s="188"/>
      <c r="K758" s="188"/>
      <c r="L758" s="188"/>
      <c r="M758" s="188"/>
      <c r="N758" s="188"/>
      <c r="O758" s="188"/>
      <c r="P758" s="188"/>
      <c r="Q758" s="188"/>
      <c r="R758" s="188"/>
      <c r="S758" s="188"/>
      <c r="T758" s="188"/>
      <c r="U758" s="188"/>
      <c r="V758" s="188"/>
      <c r="W758" s="188"/>
      <c r="X758" s="188"/>
      <c r="Y758" s="188"/>
      <c r="Z758" s="188"/>
      <c r="AA758" s="188"/>
      <c r="AB758" s="188"/>
      <c r="AC758" s="188"/>
      <c r="AD758" s="188"/>
      <c r="AE758" s="188"/>
      <c r="AF758" s="188"/>
      <c r="AG758" s="188"/>
      <c r="AH758" s="188"/>
      <c r="AI758" s="188"/>
      <c r="AJ758" s="188"/>
      <c r="AK758" s="188"/>
      <c r="AL758" s="188"/>
      <c r="AM758" s="188"/>
      <c r="AN758" s="188"/>
      <c r="AO758" s="188"/>
      <c r="AP758" s="188"/>
      <c r="AQ758" s="188"/>
      <c r="AR758" s="188"/>
      <c r="AS758" s="189">
        <v>1</v>
      </c>
    </row>
    <row r="759" spans="1:45">
      <c r="A759" s="49"/>
      <c r="B759" s="30">
        <v>1</v>
      </c>
      <c r="C759" s="19">
        <v>2</v>
      </c>
      <c r="D759" s="190" t="s">
        <v>112</v>
      </c>
      <c r="E759" s="187"/>
      <c r="F759" s="188"/>
      <c r="G759" s="188"/>
      <c r="H759" s="188"/>
      <c r="I759" s="188"/>
      <c r="J759" s="188"/>
      <c r="K759" s="188"/>
      <c r="L759" s="188"/>
      <c r="M759" s="188"/>
      <c r="N759" s="188"/>
      <c r="O759" s="188"/>
      <c r="P759" s="188"/>
      <c r="Q759" s="188"/>
      <c r="R759" s="188"/>
      <c r="S759" s="188"/>
      <c r="T759" s="188"/>
      <c r="U759" s="188"/>
      <c r="V759" s="188"/>
      <c r="W759" s="188"/>
      <c r="X759" s="188"/>
      <c r="Y759" s="188"/>
      <c r="Z759" s="188"/>
      <c r="AA759" s="188"/>
      <c r="AB759" s="188"/>
      <c r="AC759" s="188"/>
      <c r="AD759" s="188"/>
      <c r="AE759" s="188"/>
      <c r="AF759" s="188"/>
      <c r="AG759" s="188"/>
      <c r="AH759" s="188"/>
      <c r="AI759" s="188"/>
      <c r="AJ759" s="188"/>
      <c r="AK759" s="188"/>
      <c r="AL759" s="188"/>
      <c r="AM759" s="188"/>
      <c r="AN759" s="188"/>
      <c r="AO759" s="188"/>
      <c r="AP759" s="188"/>
      <c r="AQ759" s="188"/>
      <c r="AR759" s="188"/>
      <c r="AS759" s="189">
        <v>1</v>
      </c>
    </row>
    <row r="760" spans="1:45">
      <c r="A760" s="49"/>
      <c r="B760" s="30">
        <v>1</v>
      </c>
      <c r="C760" s="19">
        <v>3</v>
      </c>
      <c r="D760" s="190" t="s">
        <v>112</v>
      </c>
      <c r="E760" s="187"/>
      <c r="F760" s="188"/>
      <c r="G760" s="188"/>
      <c r="H760" s="188"/>
      <c r="I760" s="188"/>
      <c r="J760" s="188"/>
      <c r="K760" s="188"/>
      <c r="L760" s="188"/>
      <c r="M760" s="188"/>
      <c r="N760" s="188"/>
      <c r="O760" s="188"/>
      <c r="P760" s="188"/>
      <c r="Q760" s="188"/>
      <c r="R760" s="188"/>
      <c r="S760" s="188"/>
      <c r="T760" s="188"/>
      <c r="U760" s="188"/>
      <c r="V760" s="188"/>
      <c r="W760" s="188"/>
      <c r="X760" s="188"/>
      <c r="Y760" s="188"/>
      <c r="Z760" s="188"/>
      <c r="AA760" s="188"/>
      <c r="AB760" s="188"/>
      <c r="AC760" s="188"/>
      <c r="AD760" s="188"/>
      <c r="AE760" s="188"/>
      <c r="AF760" s="188"/>
      <c r="AG760" s="188"/>
      <c r="AH760" s="188"/>
      <c r="AI760" s="188"/>
      <c r="AJ760" s="188"/>
      <c r="AK760" s="188"/>
      <c r="AL760" s="188"/>
      <c r="AM760" s="188"/>
      <c r="AN760" s="188"/>
      <c r="AO760" s="188"/>
      <c r="AP760" s="188"/>
      <c r="AQ760" s="188"/>
      <c r="AR760" s="188"/>
      <c r="AS760" s="189">
        <v>16</v>
      </c>
    </row>
    <row r="761" spans="1:45">
      <c r="A761" s="49"/>
      <c r="B761" s="30">
        <v>1</v>
      </c>
      <c r="C761" s="19">
        <v>4</v>
      </c>
      <c r="D761" s="190" t="s">
        <v>112</v>
      </c>
      <c r="E761" s="187"/>
      <c r="F761" s="188"/>
      <c r="G761" s="188"/>
      <c r="H761" s="188"/>
      <c r="I761" s="188"/>
      <c r="J761" s="188"/>
      <c r="K761" s="188"/>
      <c r="L761" s="188"/>
      <c r="M761" s="188"/>
      <c r="N761" s="188"/>
      <c r="O761" s="188"/>
      <c r="P761" s="188"/>
      <c r="Q761" s="188"/>
      <c r="R761" s="188"/>
      <c r="S761" s="188"/>
      <c r="T761" s="188"/>
      <c r="U761" s="188"/>
      <c r="V761" s="188"/>
      <c r="W761" s="188"/>
      <c r="X761" s="188"/>
      <c r="Y761" s="188"/>
      <c r="Z761" s="188"/>
      <c r="AA761" s="188"/>
      <c r="AB761" s="188"/>
      <c r="AC761" s="188"/>
      <c r="AD761" s="188"/>
      <c r="AE761" s="188"/>
      <c r="AF761" s="188"/>
      <c r="AG761" s="188"/>
      <c r="AH761" s="188"/>
      <c r="AI761" s="188"/>
      <c r="AJ761" s="188"/>
      <c r="AK761" s="188"/>
      <c r="AL761" s="188"/>
      <c r="AM761" s="188"/>
      <c r="AN761" s="188"/>
      <c r="AO761" s="188"/>
      <c r="AP761" s="188"/>
      <c r="AQ761" s="188"/>
      <c r="AR761" s="188"/>
      <c r="AS761" s="189" t="s">
        <v>112</v>
      </c>
    </row>
    <row r="762" spans="1:45">
      <c r="A762" s="49"/>
      <c r="B762" s="30">
        <v>1</v>
      </c>
      <c r="C762" s="19">
        <v>5</v>
      </c>
      <c r="D762" s="190" t="s">
        <v>112</v>
      </c>
      <c r="E762" s="187"/>
      <c r="F762" s="188"/>
      <c r="G762" s="188"/>
      <c r="H762" s="188"/>
      <c r="I762" s="188"/>
      <c r="J762" s="188"/>
      <c r="K762" s="188"/>
      <c r="L762" s="188"/>
      <c r="M762" s="188"/>
      <c r="N762" s="188"/>
      <c r="O762" s="188"/>
      <c r="P762" s="188"/>
      <c r="Q762" s="188"/>
      <c r="R762" s="188"/>
      <c r="S762" s="188"/>
      <c r="T762" s="188"/>
      <c r="U762" s="188"/>
      <c r="V762" s="188"/>
      <c r="W762" s="188"/>
      <c r="X762" s="188"/>
      <c r="Y762" s="188"/>
      <c r="Z762" s="188"/>
      <c r="AA762" s="188"/>
      <c r="AB762" s="188"/>
      <c r="AC762" s="188"/>
      <c r="AD762" s="188"/>
      <c r="AE762" s="188"/>
      <c r="AF762" s="188"/>
      <c r="AG762" s="188"/>
      <c r="AH762" s="188"/>
      <c r="AI762" s="188"/>
      <c r="AJ762" s="188"/>
      <c r="AK762" s="188"/>
      <c r="AL762" s="188"/>
      <c r="AM762" s="188"/>
      <c r="AN762" s="188"/>
      <c r="AO762" s="188"/>
      <c r="AP762" s="188"/>
      <c r="AQ762" s="188"/>
      <c r="AR762" s="188"/>
      <c r="AS762" s="189">
        <v>31</v>
      </c>
    </row>
    <row r="763" spans="1:45">
      <c r="A763" s="49"/>
      <c r="B763" s="30">
        <v>1</v>
      </c>
      <c r="C763" s="19">
        <v>6</v>
      </c>
      <c r="D763" s="190" t="s">
        <v>112</v>
      </c>
      <c r="E763" s="187"/>
      <c r="F763" s="188"/>
      <c r="G763" s="188"/>
      <c r="H763" s="188"/>
      <c r="I763" s="188"/>
      <c r="J763" s="188"/>
      <c r="K763" s="188"/>
      <c r="L763" s="188"/>
      <c r="M763" s="188"/>
      <c r="N763" s="188"/>
      <c r="O763" s="188"/>
      <c r="P763" s="188"/>
      <c r="Q763" s="188"/>
      <c r="R763" s="188"/>
      <c r="S763" s="188"/>
      <c r="T763" s="188"/>
      <c r="U763" s="188"/>
      <c r="V763" s="188"/>
      <c r="W763" s="188"/>
      <c r="X763" s="188"/>
      <c r="Y763" s="188"/>
      <c r="Z763" s="188"/>
      <c r="AA763" s="188"/>
      <c r="AB763" s="188"/>
      <c r="AC763" s="188"/>
      <c r="AD763" s="188"/>
      <c r="AE763" s="188"/>
      <c r="AF763" s="188"/>
      <c r="AG763" s="188"/>
      <c r="AH763" s="188"/>
      <c r="AI763" s="188"/>
      <c r="AJ763" s="188"/>
      <c r="AK763" s="188"/>
      <c r="AL763" s="188"/>
      <c r="AM763" s="188"/>
      <c r="AN763" s="188"/>
      <c r="AO763" s="188"/>
      <c r="AP763" s="188"/>
      <c r="AQ763" s="188"/>
      <c r="AR763" s="188"/>
      <c r="AS763" s="191"/>
    </row>
    <row r="764" spans="1:45">
      <c r="A764" s="49"/>
      <c r="B764" s="31" t="s">
        <v>232</v>
      </c>
      <c r="C764" s="23"/>
      <c r="D764" s="192" t="s">
        <v>570</v>
      </c>
      <c r="E764" s="187"/>
      <c r="F764" s="188"/>
      <c r="G764" s="188"/>
      <c r="H764" s="188"/>
      <c r="I764" s="188"/>
      <c r="J764" s="188"/>
      <c r="K764" s="188"/>
      <c r="L764" s="188"/>
      <c r="M764" s="188"/>
      <c r="N764" s="188"/>
      <c r="O764" s="188"/>
      <c r="P764" s="188"/>
      <c r="Q764" s="188"/>
      <c r="R764" s="188"/>
      <c r="S764" s="188"/>
      <c r="T764" s="188"/>
      <c r="U764" s="188"/>
      <c r="V764" s="188"/>
      <c r="W764" s="188"/>
      <c r="X764" s="188"/>
      <c r="Y764" s="188"/>
      <c r="Z764" s="188"/>
      <c r="AA764" s="188"/>
      <c r="AB764" s="188"/>
      <c r="AC764" s="188"/>
      <c r="AD764" s="188"/>
      <c r="AE764" s="188"/>
      <c r="AF764" s="188"/>
      <c r="AG764" s="188"/>
      <c r="AH764" s="188"/>
      <c r="AI764" s="188"/>
      <c r="AJ764" s="188"/>
      <c r="AK764" s="188"/>
      <c r="AL764" s="188"/>
      <c r="AM764" s="188"/>
      <c r="AN764" s="188"/>
      <c r="AO764" s="188"/>
      <c r="AP764" s="188"/>
      <c r="AQ764" s="188"/>
      <c r="AR764" s="188"/>
      <c r="AS764" s="191"/>
    </row>
    <row r="765" spans="1:45">
      <c r="A765" s="49"/>
      <c r="B765" s="2" t="s">
        <v>233</v>
      </c>
      <c r="C765" s="47"/>
      <c r="D765" s="193" t="s">
        <v>570</v>
      </c>
      <c r="E765" s="187"/>
      <c r="F765" s="188"/>
      <c r="G765" s="188"/>
      <c r="H765" s="188"/>
      <c r="I765" s="188"/>
      <c r="J765" s="188"/>
      <c r="K765" s="188"/>
      <c r="L765" s="188"/>
      <c r="M765" s="188"/>
      <c r="N765" s="188"/>
      <c r="O765" s="188"/>
      <c r="P765" s="188"/>
      <c r="Q765" s="188"/>
      <c r="R765" s="188"/>
      <c r="S765" s="188"/>
      <c r="T765" s="188"/>
      <c r="U765" s="188"/>
      <c r="V765" s="188"/>
      <c r="W765" s="188"/>
      <c r="X765" s="188"/>
      <c r="Y765" s="188"/>
      <c r="Z765" s="188"/>
      <c r="AA765" s="188"/>
      <c r="AB765" s="188"/>
      <c r="AC765" s="188"/>
      <c r="AD765" s="188"/>
      <c r="AE765" s="188"/>
      <c r="AF765" s="188"/>
      <c r="AG765" s="188"/>
      <c r="AH765" s="188"/>
      <c r="AI765" s="188"/>
      <c r="AJ765" s="188"/>
      <c r="AK765" s="188"/>
      <c r="AL765" s="188"/>
      <c r="AM765" s="188"/>
      <c r="AN765" s="188"/>
      <c r="AO765" s="188"/>
      <c r="AP765" s="188"/>
      <c r="AQ765" s="188"/>
      <c r="AR765" s="188"/>
      <c r="AS765" s="191"/>
    </row>
    <row r="766" spans="1:45">
      <c r="A766" s="49"/>
      <c r="B766" s="2" t="s">
        <v>234</v>
      </c>
      <c r="C766" s="47"/>
      <c r="D766" s="193" t="s">
        <v>570</v>
      </c>
      <c r="E766" s="187"/>
      <c r="F766" s="188"/>
      <c r="G766" s="188"/>
      <c r="H766" s="188"/>
      <c r="I766" s="188"/>
      <c r="J766" s="188"/>
      <c r="K766" s="188"/>
      <c r="L766" s="188"/>
      <c r="M766" s="188"/>
      <c r="N766" s="188"/>
      <c r="O766" s="188"/>
      <c r="P766" s="188"/>
      <c r="Q766" s="188"/>
      <c r="R766" s="188"/>
      <c r="S766" s="188"/>
      <c r="T766" s="188"/>
      <c r="U766" s="188"/>
      <c r="V766" s="188"/>
      <c r="W766" s="188"/>
      <c r="X766" s="188"/>
      <c r="Y766" s="188"/>
      <c r="Z766" s="188"/>
      <c r="AA766" s="188"/>
      <c r="AB766" s="188"/>
      <c r="AC766" s="188"/>
      <c r="AD766" s="188"/>
      <c r="AE766" s="188"/>
      <c r="AF766" s="188"/>
      <c r="AG766" s="188"/>
      <c r="AH766" s="188"/>
      <c r="AI766" s="188"/>
      <c r="AJ766" s="188"/>
      <c r="AK766" s="188"/>
      <c r="AL766" s="188"/>
      <c r="AM766" s="188"/>
      <c r="AN766" s="188"/>
      <c r="AO766" s="188"/>
      <c r="AP766" s="188"/>
      <c r="AQ766" s="188"/>
      <c r="AR766" s="188"/>
      <c r="AS766" s="191"/>
    </row>
    <row r="767" spans="1:45">
      <c r="A767" s="49"/>
      <c r="B767" s="2" t="s">
        <v>88</v>
      </c>
      <c r="C767" s="47"/>
      <c r="D767" s="24" t="s">
        <v>570</v>
      </c>
      <c r="E767" s="136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3"/>
    </row>
    <row r="768" spans="1:45">
      <c r="A768" s="49"/>
      <c r="B768" s="2" t="s">
        <v>235</v>
      </c>
      <c r="C768" s="47"/>
      <c r="D768" s="24" t="s">
        <v>570</v>
      </c>
      <c r="E768" s="136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3"/>
    </row>
    <row r="769" spans="1:45">
      <c r="A769" s="49"/>
      <c r="B769" s="87" t="s">
        <v>236</v>
      </c>
      <c r="C769" s="88"/>
      <c r="D769" s="86" t="s">
        <v>237</v>
      </c>
      <c r="E769" s="136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3"/>
    </row>
    <row r="770" spans="1:45">
      <c r="B770" s="50"/>
      <c r="C770" s="31"/>
      <c r="D770" s="45"/>
      <c r="AS770" s="103"/>
    </row>
    <row r="771" spans="1:45">
      <c r="B771" s="53" t="s">
        <v>548</v>
      </c>
      <c r="AS771" s="46" t="s">
        <v>238</v>
      </c>
    </row>
    <row r="772" spans="1:45">
      <c r="A772" s="41" t="s">
        <v>43</v>
      </c>
      <c r="B772" s="29" t="s">
        <v>116</v>
      </c>
      <c r="C772" s="26" t="s">
        <v>117</v>
      </c>
      <c r="D772" s="27" t="s">
        <v>201</v>
      </c>
      <c r="E772" s="28" t="s">
        <v>201</v>
      </c>
      <c r="F772" s="28" t="s">
        <v>201</v>
      </c>
      <c r="G772" s="28" t="s">
        <v>201</v>
      </c>
      <c r="H772" s="28" t="s">
        <v>201</v>
      </c>
      <c r="I772" s="28" t="s">
        <v>201</v>
      </c>
      <c r="J772" s="28" t="s">
        <v>201</v>
      </c>
      <c r="K772" s="28" t="s">
        <v>201</v>
      </c>
      <c r="L772" s="28" t="s">
        <v>201</v>
      </c>
      <c r="M772" s="136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46">
        <v>1</v>
      </c>
    </row>
    <row r="773" spans="1:45">
      <c r="A773" s="49"/>
      <c r="B773" s="30" t="s">
        <v>202</v>
      </c>
      <c r="C773" s="19" t="s">
        <v>202</v>
      </c>
      <c r="D773" s="134" t="s">
        <v>205</v>
      </c>
      <c r="E773" s="135" t="s">
        <v>206</v>
      </c>
      <c r="F773" s="135" t="s">
        <v>207</v>
      </c>
      <c r="G773" s="135" t="s">
        <v>208</v>
      </c>
      <c r="H773" s="135" t="s">
        <v>215</v>
      </c>
      <c r="I773" s="135" t="s">
        <v>218</v>
      </c>
      <c r="J773" s="135" t="s">
        <v>220</v>
      </c>
      <c r="K773" s="135" t="s">
        <v>222</v>
      </c>
      <c r="L773" s="135" t="s">
        <v>223</v>
      </c>
      <c r="M773" s="136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46" t="s">
        <v>3</v>
      </c>
    </row>
    <row r="774" spans="1:45">
      <c r="A774" s="49"/>
      <c r="B774" s="30"/>
      <c r="C774" s="19"/>
      <c r="D774" s="20" t="s">
        <v>265</v>
      </c>
      <c r="E774" s="21" t="s">
        <v>265</v>
      </c>
      <c r="F774" s="21" t="s">
        <v>264</v>
      </c>
      <c r="G774" s="21" t="s">
        <v>264</v>
      </c>
      <c r="H774" s="21" t="s">
        <v>265</v>
      </c>
      <c r="I774" s="21" t="s">
        <v>264</v>
      </c>
      <c r="J774" s="21" t="s">
        <v>265</v>
      </c>
      <c r="K774" s="21" t="s">
        <v>264</v>
      </c>
      <c r="L774" s="21" t="s">
        <v>264</v>
      </c>
      <c r="M774" s="136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46">
        <v>1</v>
      </c>
    </row>
    <row r="775" spans="1:45">
      <c r="A775" s="49"/>
      <c r="B775" s="30"/>
      <c r="C775" s="19"/>
      <c r="D775" s="43" t="s">
        <v>269</v>
      </c>
      <c r="E775" s="43" t="s">
        <v>269</v>
      </c>
      <c r="F775" s="43" t="s">
        <v>268</v>
      </c>
      <c r="G775" s="43" t="s">
        <v>270</v>
      </c>
      <c r="H775" s="43" t="s">
        <v>230</v>
      </c>
      <c r="I775" s="43" t="s">
        <v>231</v>
      </c>
      <c r="J775" s="43" t="s">
        <v>269</v>
      </c>
      <c r="K775" s="43" t="s">
        <v>270</v>
      </c>
      <c r="L775" s="43" t="s">
        <v>267</v>
      </c>
      <c r="M775" s="136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46">
        <v>1</v>
      </c>
    </row>
    <row r="776" spans="1:45">
      <c r="A776" s="49"/>
      <c r="B776" s="29">
        <v>1</v>
      </c>
      <c r="C776" s="25">
        <v>1</v>
      </c>
      <c r="D776" s="207">
        <v>10.281000000000001</v>
      </c>
      <c r="E776" s="207">
        <v>8.3000000000000007</v>
      </c>
      <c r="F776" s="206">
        <v>14.5</v>
      </c>
      <c r="G776" s="207">
        <v>7.62</v>
      </c>
      <c r="H776" s="206">
        <v>12.028463354270261</v>
      </c>
      <c r="I776" s="207">
        <v>12.9</v>
      </c>
      <c r="J776" s="206">
        <v>9.4</v>
      </c>
      <c r="K776" s="207">
        <v>7.04</v>
      </c>
      <c r="L776" s="207">
        <v>10.199999999999999</v>
      </c>
      <c r="M776" s="208"/>
      <c r="N776" s="209"/>
      <c r="O776" s="209"/>
      <c r="P776" s="209"/>
      <c r="Q776" s="209"/>
      <c r="R776" s="209"/>
      <c r="S776" s="209"/>
      <c r="T776" s="209"/>
      <c r="U776" s="209"/>
      <c r="V776" s="209"/>
      <c r="W776" s="209"/>
      <c r="X776" s="209"/>
      <c r="Y776" s="209"/>
      <c r="Z776" s="209"/>
      <c r="AA776" s="209"/>
      <c r="AB776" s="209"/>
      <c r="AC776" s="209"/>
      <c r="AD776" s="209"/>
      <c r="AE776" s="209"/>
      <c r="AF776" s="209"/>
      <c r="AG776" s="209"/>
      <c r="AH776" s="209"/>
      <c r="AI776" s="209"/>
      <c r="AJ776" s="209"/>
      <c r="AK776" s="209"/>
      <c r="AL776" s="209"/>
      <c r="AM776" s="209"/>
      <c r="AN776" s="209"/>
      <c r="AO776" s="209"/>
      <c r="AP776" s="209"/>
      <c r="AQ776" s="209"/>
      <c r="AR776" s="209"/>
      <c r="AS776" s="210">
        <v>1</v>
      </c>
    </row>
    <row r="777" spans="1:45">
      <c r="A777" s="49"/>
      <c r="B777" s="30">
        <v>1</v>
      </c>
      <c r="C777" s="19">
        <v>2</v>
      </c>
      <c r="D777" s="213">
        <v>9.9450000000000003</v>
      </c>
      <c r="E777" s="213">
        <v>7.9</v>
      </c>
      <c r="F777" s="212">
        <v>14.7</v>
      </c>
      <c r="G777" s="213">
        <v>7.53</v>
      </c>
      <c r="H777" s="212">
        <v>11.890627470089761</v>
      </c>
      <c r="I777" s="213">
        <v>13.1</v>
      </c>
      <c r="J777" s="212">
        <v>9.3000000000000007</v>
      </c>
      <c r="K777" s="213">
        <v>7.36</v>
      </c>
      <c r="L777" s="213">
        <v>10.8</v>
      </c>
      <c r="M777" s="208"/>
      <c r="N777" s="209"/>
      <c r="O777" s="209"/>
      <c r="P777" s="209"/>
      <c r="Q777" s="209"/>
      <c r="R777" s="209"/>
      <c r="S777" s="209"/>
      <c r="T777" s="209"/>
      <c r="U777" s="209"/>
      <c r="V777" s="209"/>
      <c r="W777" s="209"/>
      <c r="X777" s="209"/>
      <c r="Y777" s="209"/>
      <c r="Z777" s="209"/>
      <c r="AA777" s="209"/>
      <c r="AB777" s="209"/>
      <c r="AC777" s="209"/>
      <c r="AD777" s="209"/>
      <c r="AE777" s="209"/>
      <c r="AF777" s="209"/>
      <c r="AG777" s="209"/>
      <c r="AH777" s="209"/>
      <c r="AI777" s="209"/>
      <c r="AJ777" s="209"/>
      <c r="AK777" s="209"/>
      <c r="AL777" s="209"/>
      <c r="AM777" s="209"/>
      <c r="AN777" s="209"/>
      <c r="AO777" s="209"/>
      <c r="AP777" s="209"/>
      <c r="AQ777" s="209"/>
      <c r="AR777" s="209"/>
      <c r="AS777" s="210">
        <v>26</v>
      </c>
    </row>
    <row r="778" spans="1:45">
      <c r="A778" s="49"/>
      <c r="B778" s="30">
        <v>1</v>
      </c>
      <c r="C778" s="19">
        <v>3</v>
      </c>
      <c r="D778" s="213">
        <v>10.426</v>
      </c>
      <c r="E778" s="213">
        <v>8.1999999999999993</v>
      </c>
      <c r="F778" s="212">
        <v>14.2</v>
      </c>
      <c r="G778" s="213">
        <v>7.39</v>
      </c>
      <c r="H778" s="212">
        <v>11.604389537414063</v>
      </c>
      <c r="I778" s="213">
        <v>12.1</v>
      </c>
      <c r="J778" s="212">
        <v>9.5</v>
      </c>
      <c r="K778" s="212">
        <v>7.27</v>
      </c>
      <c r="L778" s="216">
        <v>10.6</v>
      </c>
      <c r="M778" s="208"/>
      <c r="N778" s="209"/>
      <c r="O778" s="209"/>
      <c r="P778" s="209"/>
      <c r="Q778" s="209"/>
      <c r="R778" s="209"/>
      <c r="S778" s="209"/>
      <c r="T778" s="209"/>
      <c r="U778" s="209"/>
      <c r="V778" s="209"/>
      <c r="W778" s="209"/>
      <c r="X778" s="209"/>
      <c r="Y778" s="209"/>
      <c r="Z778" s="209"/>
      <c r="AA778" s="209"/>
      <c r="AB778" s="209"/>
      <c r="AC778" s="209"/>
      <c r="AD778" s="209"/>
      <c r="AE778" s="209"/>
      <c r="AF778" s="209"/>
      <c r="AG778" s="209"/>
      <c r="AH778" s="209"/>
      <c r="AI778" s="209"/>
      <c r="AJ778" s="209"/>
      <c r="AK778" s="209"/>
      <c r="AL778" s="209"/>
      <c r="AM778" s="209"/>
      <c r="AN778" s="209"/>
      <c r="AO778" s="209"/>
      <c r="AP778" s="209"/>
      <c r="AQ778" s="209"/>
      <c r="AR778" s="209"/>
      <c r="AS778" s="210">
        <v>16</v>
      </c>
    </row>
    <row r="779" spans="1:45">
      <c r="A779" s="49"/>
      <c r="B779" s="30">
        <v>1</v>
      </c>
      <c r="C779" s="19">
        <v>4</v>
      </c>
      <c r="D779" s="213">
        <v>10.081</v>
      </c>
      <c r="E779" s="213">
        <v>8.1</v>
      </c>
      <c r="F779" s="212">
        <v>13.7</v>
      </c>
      <c r="G779" s="213">
        <v>7.6499999999999995</v>
      </c>
      <c r="H779" s="212">
        <v>11.905585523488663</v>
      </c>
      <c r="I779" s="213">
        <v>12.9</v>
      </c>
      <c r="J779" s="212">
        <v>9.9</v>
      </c>
      <c r="K779" s="212">
        <v>7.01</v>
      </c>
      <c r="L779" s="216">
        <v>9.6</v>
      </c>
      <c r="M779" s="208"/>
      <c r="N779" s="209"/>
      <c r="O779" s="209"/>
      <c r="P779" s="209"/>
      <c r="Q779" s="209"/>
      <c r="R779" s="209"/>
      <c r="S779" s="209"/>
      <c r="T779" s="209"/>
      <c r="U779" s="209"/>
      <c r="V779" s="209"/>
      <c r="W779" s="209"/>
      <c r="X779" s="209"/>
      <c r="Y779" s="209"/>
      <c r="Z779" s="209"/>
      <c r="AA779" s="209"/>
      <c r="AB779" s="209"/>
      <c r="AC779" s="209"/>
      <c r="AD779" s="209"/>
      <c r="AE779" s="209"/>
      <c r="AF779" s="209"/>
      <c r="AG779" s="209"/>
      <c r="AH779" s="209"/>
      <c r="AI779" s="209"/>
      <c r="AJ779" s="209"/>
      <c r="AK779" s="209"/>
      <c r="AL779" s="209"/>
      <c r="AM779" s="209"/>
      <c r="AN779" s="209"/>
      <c r="AO779" s="209"/>
      <c r="AP779" s="209"/>
      <c r="AQ779" s="209"/>
      <c r="AR779" s="209"/>
      <c r="AS779" s="210">
        <v>10.1520175331604</v>
      </c>
    </row>
    <row r="780" spans="1:45">
      <c r="A780" s="49"/>
      <c r="B780" s="30">
        <v>1</v>
      </c>
      <c r="C780" s="19">
        <v>5</v>
      </c>
      <c r="D780" s="213">
        <v>10.228</v>
      </c>
      <c r="E780" s="213">
        <v>8.3000000000000007</v>
      </c>
      <c r="F780" s="213">
        <v>13.9</v>
      </c>
      <c r="G780" s="213">
        <v>7.81</v>
      </c>
      <c r="H780" s="213">
        <v>11.382310863403163</v>
      </c>
      <c r="I780" s="213">
        <v>12.5</v>
      </c>
      <c r="J780" s="213">
        <v>9.4</v>
      </c>
      <c r="K780" s="213">
        <v>6.95</v>
      </c>
      <c r="L780" s="213">
        <v>10</v>
      </c>
      <c r="M780" s="208"/>
      <c r="N780" s="209"/>
      <c r="O780" s="209"/>
      <c r="P780" s="209"/>
      <c r="Q780" s="209"/>
      <c r="R780" s="209"/>
      <c r="S780" s="209"/>
      <c r="T780" s="209"/>
      <c r="U780" s="209"/>
      <c r="V780" s="209"/>
      <c r="W780" s="209"/>
      <c r="X780" s="209"/>
      <c r="Y780" s="209"/>
      <c r="Z780" s="209"/>
      <c r="AA780" s="209"/>
      <c r="AB780" s="209"/>
      <c r="AC780" s="209"/>
      <c r="AD780" s="209"/>
      <c r="AE780" s="209"/>
      <c r="AF780" s="209"/>
      <c r="AG780" s="209"/>
      <c r="AH780" s="209"/>
      <c r="AI780" s="209"/>
      <c r="AJ780" s="209"/>
      <c r="AK780" s="209"/>
      <c r="AL780" s="209"/>
      <c r="AM780" s="209"/>
      <c r="AN780" s="209"/>
      <c r="AO780" s="209"/>
      <c r="AP780" s="209"/>
      <c r="AQ780" s="209"/>
      <c r="AR780" s="209"/>
      <c r="AS780" s="210">
        <v>32</v>
      </c>
    </row>
    <row r="781" spans="1:45">
      <c r="A781" s="49"/>
      <c r="B781" s="30">
        <v>1</v>
      </c>
      <c r="C781" s="19">
        <v>6</v>
      </c>
      <c r="D781" s="213">
        <v>9.875</v>
      </c>
      <c r="E781" s="213">
        <v>7.9</v>
      </c>
      <c r="F781" s="213">
        <v>14</v>
      </c>
      <c r="G781" s="213">
        <v>7.51</v>
      </c>
      <c r="H781" s="213">
        <v>11.451570041993962</v>
      </c>
      <c r="I781" s="213">
        <v>12.6</v>
      </c>
      <c r="J781" s="213">
        <v>9.8000000000000007</v>
      </c>
      <c r="K781" s="213">
        <v>6.87</v>
      </c>
      <c r="L781" s="213">
        <v>10.8</v>
      </c>
      <c r="M781" s="208"/>
      <c r="N781" s="209"/>
      <c r="O781" s="209"/>
      <c r="P781" s="209"/>
      <c r="Q781" s="209"/>
      <c r="R781" s="209"/>
      <c r="S781" s="209"/>
      <c r="T781" s="209"/>
      <c r="U781" s="209"/>
      <c r="V781" s="209"/>
      <c r="W781" s="209"/>
      <c r="X781" s="209"/>
      <c r="Y781" s="209"/>
      <c r="Z781" s="209"/>
      <c r="AA781" s="209"/>
      <c r="AB781" s="209"/>
      <c r="AC781" s="209"/>
      <c r="AD781" s="209"/>
      <c r="AE781" s="209"/>
      <c r="AF781" s="209"/>
      <c r="AG781" s="209"/>
      <c r="AH781" s="209"/>
      <c r="AI781" s="209"/>
      <c r="AJ781" s="209"/>
      <c r="AK781" s="209"/>
      <c r="AL781" s="209"/>
      <c r="AM781" s="209"/>
      <c r="AN781" s="209"/>
      <c r="AO781" s="209"/>
      <c r="AP781" s="209"/>
      <c r="AQ781" s="209"/>
      <c r="AR781" s="209"/>
      <c r="AS781" s="214"/>
    </row>
    <row r="782" spans="1:45">
      <c r="A782" s="49"/>
      <c r="B782" s="31" t="s">
        <v>232</v>
      </c>
      <c r="C782" s="23"/>
      <c r="D782" s="215">
        <v>10.139333333333335</v>
      </c>
      <c r="E782" s="215">
        <v>8.1166666666666654</v>
      </c>
      <c r="F782" s="215">
        <v>14.166666666666666</v>
      </c>
      <c r="G782" s="215">
        <v>7.585</v>
      </c>
      <c r="H782" s="215">
        <v>11.710491131776644</v>
      </c>
      <c r="I782" s="215">
        <v>12.683333333333332</v>
      </c>
      <c r="J782" s="215">
        <v>9.5499999999999989</v>
      </c>
      <c r="K782" s="215">
        <v>7.083333333333333</v>
      </c>
      <c r="L782" s="215">
        <v>10.333333333333334</v>
      </c>
      <c r="M782" s="208"/>
      <c r="N782" s="209"/>
      <c r="O782" s="209"/>
      <c r="P782" s="209"/>
      <c r="Q782" s="209"/>
      <c r="R782" s="209"/>
      <c r="S782" s="209"/>
      <c r="T782" s="209"/>
      <c r="U782" s="209"/>
      <c r="V782" s="209"/>
      <c r="W782" s="209"/>
      <c r="X782" s="209"/>
      <c r="Y782" s="209"/>
      <c r="Z782" s="209"/>
      <c r="AA782" s="209"/>
      <c r="AB782" s="209"/>
      <c r="AC782" s="209"/>
      <c r="AD782" s="209"/>
      <c r="AE782" s="209"/>
      <c r="AF782" s="209"/>
      <c r="AG782" s="209"/>
      <c r="AH782" s="209"/>
      <c r="AI782" s="209"/>
      <c r="AJ782" s="209"/>
      <c r="AK782" s="209"/>
      <c r="AL782" s="209"/>
      <c r="AM782" s="209"/>
      <c r="AN782" s="209"/>
      <c r="AO782" s="209"/>
      <c r="AP782" s="209"/>
      <c r="AQ782" s="209"/>
      <c r="AR782" s="209"/>
      <c r="AS782" s="214"/>
    </row>
    <row r="783" spans="1:45">
      <c r="A783" s="49"/>
      <c r="B783" s="2" t="s">
        <v>233</v>
      </c>
      <c r="C783" s="47"/>
      <c r="D783" s="216">
        <v>10.154499999999999</v>
      </c>
      <c r="E783" s="216">
        <v>8.1499999999999986</v>
      </c>
      <c r="F783" s="216">
        <v>14.1</v>
      </c>
      <c r="G783" s="216">
        <v>7.5750000000000002</v>
      </c>
      <c r="H783" s="216">
        <v>11.747508503751913</v>
      </c>
      <c r="I783" s="216">
        <v>12.75</v>
      </c>
      <c r="J783" s="216">
        <v>9.4499999999999993</v>
      </c>
      <c r="K783" s="216">
        <v>7.0250000000000004</v>
      </c>
      <c r="L783" s="216">
        <v>10.399999999999999</v>
      </c>
      <c r="M783" s="208"/>
      <c r="N783" s="209"/>
      <c r="O783" s="209"/>
      <c r="P783" s="209"/>
      <c r="Q783" s="209"/>
      <c r="R783" s="209"/>
      <c r="S783" s="209"/>
      <c r="T783" s="209"/>
      <c r="U783" s="209"/>
      <c r="V783" s="209"/>
      <c r="W783" s="209"/>
      <c r="X783" s="209"/>
      <c r="Y783" s="209"/>
      <c r="Z783" s="209"/>
      <c r="AA783" s="209"/>
      <c r="AB783" s="209"/>
      <c r="AC783" s="209"/>
      <c r="AD783" s="209"/>
      <c r="AE783" s="209"/>
      <c r="AF783" s="209"/>
      <c r="AG783" s="209"/>
      <c r="AH783" s="209"/>
      <c r="AI783" s="209"/>
      <c r="AJ783" s="209"/>
      <c r="AK783" s="209"/>
      <c r="AL783" s="209"/>
      <c r="AM783" s="209"/>
      <c r="AN783" s="209"/>
      <c r="AO783" s="209"/>
      <c r="AP783" s="209"/>
      <c r="AQ783" s="209"/>
      <c r="AR783" s="209"/>
      <c r="AS783" s="214"/>
    </row>
    <row r="784" spans="1:45">
      <c r="A784" s="49"/>
      <c r="B784" s="2" t="s">
        <v>234</v>
      </c>
      <c r="C784" s="47"/>
      <c r="D784" s="216">
        <v>0.21030897904432586</v>
      </c>
      <c r="E784" s="216">
        <v>0.18348478592697187</v>
      </c>
      <c r="F784" s="216">
        <v>0.37771241264574107</v>
      </c>
      <c r="G784" s="216">
        <v>0.14335271186831444</v>
      </c>
      <c r="H784" s="216">
        <v>0.26743867481951611</v>
      </c>
      <c r="I784" s="216">
        <v>0.36009258068817074</v>
      </c>
      <c r="J784" s="216">
        <v>0.2428991560298224</v>
      </c>
      <c r="K784" s="216">
        <v>0.19075289425501951</v>
      </c>
      <c r="L784" s="216">
        <v>0.48442405665559901</v>
      </c>
      <c r="M784" s="208"/>
      <c r="N784" s="209"/>
      <c r="O784" s="209"/>
      <c r="P784" s="209"/>
      <c r="Q784" s="209"/>
      <c r="R784" s="209"/>
      <c r="S784" s="209"/>
      <c r="T784" s="209"/>
      <c r="U784" s="209"/>
      <c r="V784" s="209"/>
      <c r="W784" s="209"/>
      <c r="X784" s="209"/>
      <c r="Y784" s="209"/>
      <c r="Z784" s="209"/>
      <c r="AA784" s="209"/>
      <c r="AB784" s="209"/>
      <c r="AC784" s="209"/>
      <c r="AD784" s="209"/>
      <c r="AE784" s="209"/>
      <c r="AF784" s="209"/>
      <c r="AG784" s="209"/>
      <c r="AH784" s="209"/>
      <c r="AI784" s="209"/>
      <c r="AJ784" s="209"/>
      <c r="AK784" s="209"/>
      <c r="AL784" s="209"/>
      <c r="AM784" s="209"/>
      <c r="AN784" s="209"/>
      <c r="AO784" s="209"/>
      <c r="AP784" s="209"/>
      <c r="AQ784" s="209"/>
      <c r="AR784" s="209"/>
      <c r="AS784" s="214"/>
    </row>
    <row r="785" spans="1:45">
      <c r="A785" s="49"/>
      <c r="B785" s="2" t="s">
        <v>88</v>
      </c>
      <c r="C785" s="47"/>
      <c r="D785" s="24">
        <v>2.0741894178873611E-2</v>
      </c>
      <c r="E785" s="24">
        <v>2.260592845096163E-2</v>
      </c>
      <c r="F785" s="24">
        <v>2.6662052657346429E-2</v>
      </c>
      <c r="G785" s="24">
        <v>1.8899500575914892E-2</v>
      </c>
      <c r="H785" s="24">
        <v>2.2837528487068839E-2</v>
      </c>
      <c r="I785" s="24">
        <v>2.8391005047687577E-2</v>
      </c>
      <c r="J785" s="24">
        <v>2.5434466599981408E-2</v>
      </c>
      <c r="K785" s="24">
        <v>2.6929820365414522E-2</v>
      </c>
      <c r="L785" s="24">
        <v>4.6879747418283775E-2</v>
      </c>
      <c r="M785" s="136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3"/>
    </row>
    <row r="786" spans="1:45">
      <c r="A786" s="49"/>
      <c r="B786" s="2" t="s">
        <v>235</v>
      </c>
      <c r="C786" s="47"/>
      <c r="D786" s="24">
        <v>-1.249426509128182E-3</v>
      </c>
      <c r="E786" s="24">
        <v>-0.20048732774992706</v>
      </c>
      <c r="F786" s="24">
        <v>0.3954533293892446</v>
      </c>
      <c r="G786" s="24">
        <v>-0.25285787034700558</v>
      </c>
      <c r="H786" s="24">
        <v>0.15351368272618404</v>
      </c>
      <c r="I786" s="24">
        <v>0.24934115725319428</v>
      </c>
      <c r="J786" s="24">
        <v>-5.9300285011721021E-2</v>
      </c>
      <c r="K786" s="24">
        <v>-0.3022733353053777</v>
      </c>
      <c r="L786" s="24">
        <v>1.786007555450797E-2</v>
      </c>
      <c r="M786" s="136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3"/>
    </row>
    <row r="787" spans="1:45">
      <c r="A787" s="49"/>
      <c r="B787" s="87" t="s">
        <v>236</v>
      </c>
      <c r="C787" s="88"/>
      <c r="D787" s="86">
        <v>0</v>
      </c>
      <c r="E787" s="86">
        <v>0.67</v>
      </c>
      <c r="F787" s="86">
        <v>1.34</v>
      </c>
      <c r="G787" s="86">
        <v>0.85</v>
      </c>
      <c r="H787" s="86">
        <v>0.52</v>
      </c>
      <c r="I787" s="86">
        <v>0.85</v>
      </c>
      <c r="J787" s="86">
        <v>0.2</v>
      </c>
      <c r="K787" s="86">
        <v>1.02</v>
      </c>
      <c r="L787" s="86">
        <v>0.06</v>
      </c>
      <c r="M787" s="136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3"/>
    </row>
    <row r="788" spans="1:45">
      <c r="B788" s="50"/>
      <c r="C788" s="31"/>
      <c r="D788" s="45"/>
      <c r="E788" s="45"/>
      <c r="F788" s="45"/>
      <c r="G788" s="45"/>
      <c r="H788" s="45"/>
      <c r="I788" s="45"/>
      <c r="J788" s="45"/>
      <c r="K788" s="45"/>
      <c r="L788" s="45"/>
      <c r="AS788" s="103"/>
    </row>
    <row r="789" spans="1:45">
      <c r="B789" s="53" t="s">
        <v>479</v>
      </c>
      <c r="AS789" s="46" t="s">
        <v>238</v>
      </c>
    </row>
    <row r="790" spans="1:45">
      <c r="A790" s="41" t="s">
        <v>59</v>
      </c>
      <c r="B790" s="29" t="s">
        <v>116</v>
      </c>
      <c r="C790" s="26" t="s">
        <v>117</v>
      </c>
      <c r="D790" s="27" t="s">
        <v>201</v>
      </c>
      <c r="E790" s="28" t="s">
        <v>201</v>
      </c>
      <c r="F790" s="28" t="s">
        <v>201</v>
      </c>
      <c r="G790" s="28" t="s">
        <v>201</v>
      </c>
      <c r="H790" s="28" t="s">
        <v>201</v>
      </c>
      <c r="I790" s="136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46">
        <v>1</v>
      </c>
    </row>
    <row r="791" spans="1:45">
      <c r="A791" s="49"/>
      <c r="B791" s="30" t="s">
        <v>202</v>
      </c>
      <c r="C791" s="19" t="s">
        <v>202</v>
      </c>
      <c r="D791" s="134" t="s">
        <v>207</v>
      </c>
      <c r="E791" s="135" t="s">
        <v>215</v>
      </c>
      <c r="F791" s="135" t="s">
        <v>218</v>
      </c>
      <c r="G791" s="135" t="s">
        <v>220</v>
      </c>
      <c r="H791" s="135" t="s">
        <v>222</v>
      </c>
      <c r="I791" s="136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46" t="s">
        <v>83</v>
      </c>
    </row>
    <row r="792" spans="1:45">
      <c r="A792" s="49"/>
      <c r="B792" s="30"/>
      <c r="C792" s="19"/>
      <c r="D792" s="20" t="s">
        <v>264</v>
      </c>
      <c r="E792" s="21" t="s">
        <v>265</v>
      </c>
      <c r="F792" s="21" t="s">
        <v>264</v>
      </c>
      <c r="G792" s="21" t="s">
        <v>265</v>
      </c>
      <c r="H792" s="21" t="s">
        <v>264</v>
      </c>
      <c r="I792" s="136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46">
        <v>0</v>
      </c>
    </row>
    <row r="793" spans="1:45">
      <c r="A793" s="49"/>
      <c r="B793" s="30"/>
      <c r="C793" s="19"/>
      <c r="D793" s="43" t="s">
        <v>268</v>
      </c>
      <c r="E793" s="43" t="s">
        <v>230</v>
      </c>
      <c r="F793" s="43" t="s">
        <v>231</v>
      </c>
      <c r="G793" s="43" t="s">
        <v>269</v>
      </c>
      <c r="H793" s="43" t="s">
        <v>270</v>
      </c>
      <c r="I793" s="136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46">
        <v>0</v>
      </c>
    </row>
    <row r="794" spans="1:45">
      <c r="A794" s="49"/>
      <c r="B794" s="29">
        <v>1</v>
      </c>
      <c r="C794" s="25">
        <v>1</v>
      </c>
      <c r="D794" s="186" t="s">
        <v>100</v>
      </c>
      <c r="E794" s="198">
        <v>1.1468287231290721</v>
      </c>
      <c r="F794" s="203" t="s">
        <v>109</v>
      </c>
      <c r="G794" s="186" t="s">
        <v>111</v>
      </c>
      <c r="H794" s="203" t="s">
        <v>109</v>
      </c>
      <c r="I794" s="187"/>
      <c r="J794" s="188"/>
      <c r="K794" s="188"/>
      <c r="L794" s="188"/>
      <c r="M794" s="188"/>
      <c r="N794" s="188"/>
      <c r="O794" s="188"/>
      <c r="P794" s="188"/>
      <c r="Q794" s="188"/>
      <c r="R794" s="188"/>
      <c r="S794" s="188"/>
      <c r="T794" s="188"/>
      <c r="U794" s="188"/>
      <c r="V794" s="188"/>
      <c r="W794" s="188"/>
      <c r="X794" s="188"/>
      <c r="Y794" s="188"/>
      <c r="Z794" s="188"/>
      <c r="AA794" s="188"/>
      <c r="AB794" s="188"/>
      <c r="AC794" s="188"/>
      <c r="AD794" s="188"/>
      <c r="AE794" s="188"/>
      <c r="AF794" s="188"/>
      <c r="AG794" s="188"/>
      <c r="AH794" s="188"/>
      <c r="AI794" s="188"/>
      <c r="AJ794" s="188"/>
      <c r="AK794" s="188"/>
      <c r="AL794" s="188"/>
      <c r="AM794" s="188"/>
      <c r="AN794" s="188"/>
      <c r="AO794" s="188"/>
      <c r="AP794" s="188"/>
      <c r="AQ794" s="188"/>
      <c r="AR794" s="188"/>
      <c r="AS794" s="189">
        <v>1</v>
      </c>
    </row>
    <row r="795" spans="1:45">
      <c r="A795" s="49"/>
      <c r="B795" s="30">
        <v>1</v>
      </c>
      <c r="C795" s="19">
        <v>2</v>
      </c>
      <c r="D795" s="190" t="s">
        <v>100</v>
      </c>
      <c r="E795" s="200" t="s">
        <v>110</v>
      </c>
      <c r="F795" s="204" t="s">
        <v>109</v>
      </c>
      <c r="G795" s="190" t="s">
        <v>111</v>
      </c>
      <c r="H795" s="204" t="s">
        <v>109</v>
      </c>
      <c r="I795" s="187"/>
      <c r="J795" s="188"/>
      <c r="K795" s="188"/>
      <c r="L795" s="188"/>
      <c r="M795" s="188"/>
      <c r="N795" s="188"/>
      <c r="O795" s="188"/>
      <c r="P795" s="188"/>
      <c r="Q795" s="188"/>
      <c r="R795" s="188"/>
      <c r="S795" s="188"/>
      <c r="T795" s="188"/>
      <c r="U795" s="188"/>
      <c r="V795" s="188"/>
      <c r="W795" s="188"/>
      <c r="X795" s="188"/>
      <c r="Y795" s="188"/>
      <c r="Z795" s="188"/>
      <c r="AA795" s="188"/>
      <c r="AB795" s="188"/>
      <c r="AC795" s="188"/>
      <c r="AD795" s="188"/>
      <c r="AE795" s="188"/>
      <c r="AF795" s="188"/>
      <c r="AG795" s="188"/>
      <c r="AH795" s="188"/>
      <c r="AI795" s="188"/>
      <c r="AJ795" s="188"/>
      <c r="AK795" s="188"/>
      <c r="AL795" s="188"/>
      <c r="AM795" s="188"/>
      <c r="AN795" s="188"/>
      <c r="AO795" s="188"/>
      <c r="AP795" s="188"/>
      <c r="AQ795" s="188"/>
      <c r="AR795" s="188"/>
      <c r="AS795" s="189">
        <v>9</v>
      </c>
    </row>
    <row r="796" spans="1:45">
      <c r="A796" s="49"/>
      <c r="B796" s="30">
        <v>1</v>
      </c>
      <c r="C796" s="19">
        <v>3</v>
      </c>
      <c r="D796" s="190" t="s">
        <v>100</v>
      </c>
      <c r="E796" s="200">
        <v>1.225059236631787</v>
      </c>
      <c r="F796" s="204" t="s">
        <v>109</v>
      </c>
      <c r="G796" s="190" t="s">
        <v>111</v>
      </c>
      <c r="H796" s="204" t="s">
        <v>109</v>
      </c>
      <c r="I796" s="187"/>
      <c r="J796" s="188"/>
      <c r="K796" s="188"/>
      <c r="L796" s="188"/>
      <c r="M796" s="188"/>
      <c r="N796" s="188"/>
      <c r="O796" s="188"/>
      <c r="P796" s="188"/>
      <c r="Q796" s="188"/>
      <c r="R796" s="188"/>
      <c r="S796" s="188"/>
      <c r="T796" s="188"/>
      <c r="U796" s="188"/>
      <c r="V796" s="188"/>
      <c r="W796" s="188"/>
      <c r="X796" s="188"/>
      <c r="Y796" s="188"/>
      <c r="Z796" s="188"/>
      <c r="AA796" s="188"/>
      <c r="AB796" s="188"/>
      <c r="AC796" s="188"/>
      <c r="AD796" s="188"/>
      <c r="AE796" s="188"/>
      <c r="AF796" s="188"/>
      <c r="AG796" s="188"/>
      <c r="AH796" s="188"/>
      <c r="AI796" s="188"/>
      <c r="AJ796" s="188"/>
      <c r="AK796" s="188"/>
      <c r="AL796" s="188"/>
      <c r="AM796" s="188"/>
      <c r="AN796" s="188"/>
      <c r="AO796" s="188"/>
      <c r="AP796" s="188"/>
      <c r="AQ796" s="188"/>
      <c r="AR796" s="188"/>
      <c r="AS796" s="189">
        <v>16</v>
      </c>
    </row>
    <row r="797" spans="1:45">
      <c r="A797" s="49"/>
      <c r="B797" s="30">
        <v>1</v>
      </c>
      <c r="C797" s="19">
        <v>4</v>
      </c>
      <c r="D797" s="190" t="s">
        <v>100</v>
      </c>
      <c r="E797" s="200">
        <v>1.170650724213417</v>
      </c>
      <c r="F797" s="204" t="s">
        <v>109</v>
      </c>
      <c r="G797" s="190" t="s">
        <v>111</v>
      </c>
      <c r="H797" s="204" t="s">
        <v>109</v>
      </c>
      <c r="I797" s="187"/>
      <c r="J797" s="188"/>
      <c r="K797" s="188"/>
      <c r="L797" s="188"/>
      <c r="M797" s="188"/>
      <c r="N797" s="188"/>
      <c r="O797" s="188"/>
      <c r="P797" s="188"/>
      <c r="Q797" s="188"/>
      <c r="R797" s="188"/>
      <c r="S797" s="188"/>
      <c r="T797" s="188"/>
      <c r="U797" s="188"/>
      <c r="V797" s="188"/>
      <c r="W797" s="188"/>
      <c r="X797" s="188"/>
      <c r="Y797" s="188"/>
      <c r="Z797" s="188"/>
      <c r="AA797" s="188"/>
      <c r="AB797" s="188"/>
      <c r="AC797" s="188"/>
      <c r="AD797" s="188"/>
      <c r="AE797" s="188"/>
      <c r="AF797" s="188"/>
      <c r="AG797" s="188"/>
      <c r="AH797" s="188"/>
      <c r="AI797" s="188"/>
      <c r="AJ797" s="188"/>
      <c r="AK797" s="188"/>
      <c r="AL797" s="188"/>
      <c r="AM797" s="188"/>
      <c r="AN797" s="188"/>
      <c r="AO797" s="188"/>
      <c r="AP797" s="188"/>
      <c r="AQ797" s="188"/>
      <c r="AR797" s="188"/>
      <c r="AS797" s="189" t="s">
        <v>109</v>
      </c>
    </row>
    <row r="798" spans="1:45">
      <c r="A798" s="49"/>
      <c r="B798" s="30">
        <v>1</v>
      </c>
      <c r="C798" s="19">
        <v>5</v>
      </c>
      <c r="D798" s="190" t="s">
        <v>100</v>
      </c>
      <c r="E798" s="200">
        <v>1.2576949322000071</v>
      </c>
      <c r="F798" s="190" t="s">
        <v>109</v>
      </c>
      <c r="G798" s="190" t="s">
        <v>111</v>
      </c>
      <c r="H798" s="190" t="s">
        <v>109</v>
      </c>
      <c r="I798" s="187"/>
      <c r="J798" s="188"/>
      <c r="K798" s="188"/>
      <c r="L798" s="188"/>
      <c r="M798" s="188"/>
      <c r="N798" s="188"/>
      <c r="O798" s="188"/>
      <c r="P798" s="188"/>
      <c r="Q798" s="188"/>
      <c r="R798" s="188"/>
      <c r="S798" s="188"/>
      <c r="T798" s="188"/>
      <c r="U798" s="188"/>
      <c r="V798" s="188"/>
      <c r="W798" s="188"/>
      <c r="X798" s="188"/>
      <c r="Y798" s="188"/>
      <c r="Z798" s="188"/>
      <c r="AA798" s="188"/>
      <c r="AB798" s="188"/>
      <c r="AC798" s="188"/>
      <c r="AD798" s="188"/>
      <c r="AE798" s="188"/>
      <c r="AF798" s="188"/>
      <c r="AG798" s="188"/>
      <c r="AH798" s="188"/>
      <c r="AI798" s="188"/>
      <c r="AJ798" s="188"/>
      <c r="AK798" s="188"/>
      <c r="AL798" s="188"/>
      <c r="AM798" s="188"/>
      <c r="AN798" s="188"/>
      <c r="AO798" s="188"/>
      <c r="AP798" s="188"/>
      <c r="AQ798" s="188"/>
      <c r="AR798" s="188"/>
      <c r="AS798" s="189">
        <v>27</v>
      </c>
    </row>
    <row r="799" spans="1:45">
      <c r="A799" s="49"/>
      <c r="B799" s="30">
        <v>1</v>
      </c>
      <c r="C799" s="19">
        <v>6</v>
      </c>
      <c r="D799" s="190" t="s">
        <v>100</v>
      </c>
      <c r="E799" s="200" t="s">
        <v>110</v>
      </c>
      <c r="F799" s="190" t="s">
        <v>109</v>
      </c>
      <c r="G799" s="190" t="s">
        <v>111</v>
      </c>
      <c r="H799" s="190" t="s">
        <v>109</v>
      </c>
      <c r="I799" s="187"/>
      <c r="J799" s="188"/>
      <c r="K799" s="188"/>
      <c r="L799" s="188"/>
      <c r="M799" s="188"/>
      <c r="N799" s="188"/>
      <c r="O799" s="188"/>
      <c r="P799" s="188"/>
      <c r="Q799" s="188"/>
      <c r="R799" s="188"/>
      <c r="S799" s="188"/>
      <c r="T799" s="188"/>
      <c r="U799" s="188"/>
      <c r="V799" s="188"/>
      <c r="W799" s="188"/>
      <c r="X799" s="188"/>
      <c r="Y799" s="188"/>
      <c r="Z799" s="188"/>
      <c r="AA799" s="188"/>
      <c r="AB799" s="188"/>
      <c r="AC799" s="188"/>
      <c r="AD799" s="188"/>
      <c r="AE799" s="188"/>
      <c r="AF799" s="188"/>
      <c r="AG799" s="188"/>
      <c r="AH799" s="188"/>
      <c r="AI799" s="188"/>
      <c r="AJ799" s="188"/>
      <c r="AK799" s="188"/>
      <c r="AL799" s="188"/>
      <c r="AM799" s="188"/>
      <c r="AN799" s="188"/>
      <c r="AO799" s="188"/>
      <c r="AP799" s="188"/>
      <c r="AQ799" s="188"/>
      <c r="AR799" s="188"/>
      <c r="AS799" s="191"/>
    </row>
    <row r="800" spans="1:45">
      <c r="A800" s="49"/>
      <c r="B800" s="31" t="s">
        <v>232</v>
      </c>
      <c r="C800" s="23"/>
      <c r="D800" s="192" t="s">
        <v>570</v>
      </c>
      <c r="E800" s="192">
        <v>1.2000584040435709</v>
      </c>
      <c r="F800" s="192" t="s">
        <v>570</v>
      </c>
      <c r="G800" s="192" t="s">
        <v>570</v>
      </c>
      <c r="H800" s="192" t="s">
        <v>570</v>
      </c>
      <c r="I800" s="187"/>
      <c r="J800" s="188"/>
      <c r="K800" s="188"/>
      <c r="L800" s="188"/>
      <c r="M800" s="188"/>
      <c r="N800" s="188"/>
      <c r="O800" s="188"/>
      <c r="P800" s="188"/>
      <c r="Q800" s="188"/>
      <c r="R800" s="188"/>
      <c r="S800" s="188"/>
      <c r="T800" s="188"/>
      <c r="U800" s="188"/>
      <c r="V800" s="188"/>
      <c r="W800" s="188"/>
      <c r="X800" s="188"/>
      <c r="Y800" s="188"/>
      <c r="Z800" s="188"/>
      <c r="AA800" s="188"/>
      <c r="AB800" s="188"/>
      <c r="AC800" s="188"/>
      <c r="AD800" s="188"/>
      <c r="AE800" s="188"/>
      <c r="AF800" s="188"/>
      <c r="AG800" s="188"/>
      <c r="AH800" s="188"/>
      <c r="AI800" s="188"/>
      <c r="AJ800" s="188"/>
      <c r="AK800" s="188"/>
      <c r="AL800" s="188"/>
      <c r="AM800" s="188"/>
      <c r="AN800" s="188"/>
      <c r="AO800" s="188"/>
      <c r="AP800" s="188"/>
      <c r="AQ800" s="188"/>
      <c r="AR800" s="188"/>
      <c r="AS800" s="191"/>
    </row>
    <row r="801" spans="1:45">
      <c r="A801" s="49"/>
      <c r="B801" s="2" t="s">
        <v>233</v>
      </c>
      <c r="C801" s="47"/>
      <c r="D801" s="193" t="s">
        <v>570</v>
      </c>
      <c r="E801" s="193">
        <v>1.197854980422602</v>
      </c>
      <c r="F801" s="193" t="s">
        <v>570</v>
      </c>
      <c r="G801" s="193" t="s">
        <v>570</v>
      </c>
      <c r="H801" s="193" t="s">
        <v>570</v>
      </c>
      <c r="I801" s="187"/>
      <c r="J801" s="188"/>
      <c r="K801" s="188"/>
      <c r="L801" s="188"/>
      <c r="M801" s="188"/>
      <c r="N801" s="188"/>
      <c r="O801" s="188"/>
      <c r="P801" s="188"/>
      <c r="Q801" s="188"/>
      <c r="R801" s="188"/>
      <c r="S801" s="188"/>
      <c r="T801" s="188"/>
      <c r="U801" s="188"/>
      <c r="V801" s="188"/>
      <c r="W801" s="188"/>
      <c r="X801" s="188"/>
      <c r="Y801" s="188"/>
      <c r="Z801" s="188"/>
      <c r="AA801" s="188"/>
      <c r="AB801" s="188"/>
      <c r="AC801" s="188"/>
      <c r="AD801" s="188"/>
      <c r="AE801" s="188"/>
      <c r="AF801" s="188"/>
      <c r="AG801" s="188"/>
      <c r="AH801" s="188"/>
      <c r="AI801" s="188"/>
      <c r="AJ801" s="188"/>
      <c r="AK801" s="188"/>
      <c r="AL801" s="188"/>
      <c r="AM801" s="188"/>
      <c r="AN801" s="188"/>
      <c r="AO801" s="188"/>
      <c r="AP801" s="188"/>
      <c r="AQ801" s="188"/>
      <c r="AR801" s="188"/>
      <c r="AS801" s="191"/>
    </row>
    <row r="802" spans="1:45">
      <c r="A802" s="49"/>
      <c r="B802" s="2" t="s">
        <v>234</v>
      </c>
      <c r="C802" s="47"/>
      <c r="D802" s="193" t="s">
        <v>570</v>
      </c>
      <c r="E802" s="193">
        <v>5.0481751063408582E-2</v>
      </c>
      <c r="F802" s="193" t="s">
        <v>570</v>
      </c>
      <c r="G802" s="193" t="s">
        <v>570</v>
      </c>
      <c r="H802" s="193" t="s">
        <v>570</v>
      </c>
      <c r="I802" s="187"/>
      <c r="J802" s="188"/>
      <c r="K802" s="188"/>
      <c r="L802" s="188"/>
      <c r="M802" s="188"/>
      <c r="N802" s="188"/>
      <c r="O802" s="188"/>
      <c r="P802" s="188"/>
      <c r="Q802" s="188"/>
      <c r="R802" s="188"/>
      <c r="S802" s="188"/>
      <c r="T802" s="188"/>
      <c r="U802" s="188"/>
      <c r="V802" s="188"/>
      <c r="W802" s="188"/>
      <c r="X802" s="188"/>
      <c r="Y802" s="188"/>
      <c r="Z802" s="188"/>
      <c r="AA802" s="188"/>
      <c r="AB802" s="188"/>
      <c r="AC802" s="188"/>
      <c r="AD802" s="188"/>
      <c r="AE802" s="188"/>
      <c r="AF802" s="188"/>
      <c r="AG802" s="188"/>
      <c r="AH802" s="188"/>
      <c r="AI802" s="188"/>
      <c r="AJ802" s="188"/>
      <c r="AK802" s="188"/>
      <c r="AL802" s="188"/>
      <c r="AM802" s="188"/>
      <c r="AN802" s="188"/>
      <c r="AO802" s="188"/>
      <c r="AP802" s="188"/>
      <c r="AQ802" s="188"/>
      <c r="AR802" s="188"/>
      <c r="AS802" s="191"/>
    </row>
    <row r="803" spans="1:45">
      <c r="A803" s="49"/>
      <c r="B803" s="2" t="s">
        <v>88</v>
      </c>
      <c r="C803" s="47"/>
      <c r="D803" s="24" t="s">
        <v>570</v>
      </c>
      <c r="E803" s="24">
        <v>4.2066078528604452E-2</v>
      </c>
      <c r="F803" s="24" t="s">
        <v>570</v>
      </c>
      <c r="G803" s="24" t="s">
        <v>570</v>
      </c>
      <c r="H803" s="24" t="s">
        <v>570</v>
      </c>
      <c r="I803" s="136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3"/>
    </row>
    <row r="804" spans="1:45">
      <c r="A804" s="49"/>
      <c r="B804" s="2" t="s">
        <v>235</v>
      </c>
      <c r="C804" s="47"/>
      <c r="D804" s="24" t="s">
        <v>570</v>
      </c>
      <c r="E804" s="24" t="s">
        <v>570</v>
      </c>
      <c r="F804" s="24" t="s">
        <v>570</v>
      </c>
      <c r="G804" s="24" t="s">
        <v>570</v>
      </c>
      <c r="H804" s="24" t="s">
        <v>570</v>
      </c>
      <c r="I804" s="136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3"/>
    </row>
    <row r="805" spans="1:45">
      <c r="A805" s="49"/>
      <c r="B805" s="87" t="s">
        <v>236</v>
      </c>
      <c r="C805" s="88"/>
      <c r="D805" s="86" t="s">
        <v>237</v>
      </c>
      <c r="E805" s="86" t="s">
        <v>237</v>
      </c>
      <c r="F805" s="86" t="s">
        <v>237</v>
      </c>
      <c r="G805" s="86" t="s">
        <v>237</v>
      </c>
      <c r="H805" s="86" t="s">
        <v>237</v>
      </c>
      <c r="I805" s="136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3"/>
    </row>
    <row r="806" spans="1:45">
      <c r="B806" s="50"/>
      <c r="C806" s="31"/>
      <c r="D806" s="45"/>
      <c r="E806" s="45"/>
      <c r="F806" s="45"/>
      <c r="G806" s="45"/>
      <c r="H806" s="45"/>
      <c r="AS806" s="103"/>
    </row>
    <row r="807" spans="1:45">
      <c r="B807" s="53" t="s">
        <v>549</v>
      </c>
      <c r="AS807" s="46" t="s">
        <v>67</v>
      </c>
    </row>
    <row r="808" spans="1:45">
      <c r="A808" s="41" t="s">
        <v>60</v>
      </c>
      <c r="B808" s="29" t="s">
        <v>116</v>
      </c>
      <c r="C808" s="26" t="s">
        <v>117</v>
      </c>
      <c r="D808" s="27" t="s">
        <v>201</v>
      </c>
      <c r="E808" s="28" t="s">
        <v>201</v>
      </c>
      <c r="F808" s="28" t="s">
        <v>201</v>
      </c>
      <c r="G808" s="28" t="s">
        <v>201</v>
      </c>
      <c r="H808" s="28" t="s">
        <v>201</v>
      </c>
      <c r="I808" s="28" t="s">
        <v>201</v>
      </c>
      <c r="J808" s="28" t="s">
        <v>201</v>
      </c>
      <c r="K808" s="28" t="s">
        <v>201</v>
      </c>
      <c r="L808" s="28" t="s">
        <v>201</v>
      </c>
      <c r="M808" s="28" t="s">
        <v>201</v>
      </c>
      <c r="N808" s="28" t="s">
        <v>201</v>
      </c>
      <c r="O808" s="28" t="s">
        <v>201</v>
      </c>
      <c r="P808" s="28" t="s">
        <v>201</v>
      </c>
      <c r="Q808" s="28" t="s">
        <v>201</v>
      </c>
      <c r="R808" s="28" t="s">
        <v>201</v>
      </c>
      <c r="S808" s="28" t="s">
        <v>201</v>
      </c>
      <c r="T808" s="28" t="s">
        <v>201</v>
      </c>
      <c r="U808" s="28" t="s">
        <v>201</v>
      </c>
      <c r="V808" s="28" t="s">
        <v>201</v>
      </c>
      <c r="W808" s="136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46">
        <v>1</v>
      </c>
    </row>
    <row r="809" spans="1:45">
      <c r="A809" s="49"/>
      <c r="B809" s="30" t="s">
        <v>202</v>
      </c>
      <c r="C809" s="19" t="s">
        <v>202</v>
      </c>
      <c r="D809" s="134" t="s">
        <v>204</v>
      </c>
      <c r="E809" s="135" t="s">
        <v>205</v>
      </c>
      <c r="F809" s="135" t="s">
        <v>206</v>
      </c>
      <c r="G809" s="135" t="s">
        <v>207</v>
      </c>
      <c r="H809" s="135" t="s">
        <v>208</v>
      </c>
      <c r="I809" s="135" t="s">
        <v>210</v>
      </c>
      <c r="J809" s="135" t="s">
        <v>213</v>
      </c>
      <c r="K809" s="135" t="s">
        <v>215</v>
      </c>
      <c r="L809" s="135" t="s">
        <v>216</v>
      </c>
      <c r="M809" s="135" t="s">
        <v>217</v>
      </c>
      <c r="N809" s="135" t="s">
        <v>218</v>
      </c>
      <c r="O809" s="135" t="s">
        <v>219</v>
      </c>
      <c r="P809" s="135" t="s">
        <v>220</v>
      </c>
      <c r="Q809" s="135" t="s">
        <v>221</v>
      </c>
      <c r="R809" s="135" t="s">
        <v>222</v>
      </c>
      <c r="S809" s="135" t="s">
        <v>223</v>
      </c>
      <c r="T809" s="135" t="s">
        <v>224</v>
      </c>
      <c r="U809" s="135" t="s">
        <v>225</v>
      </c>
      <c r="V809" s="135" t="s">
        <v>226</v>
      </c>
      <c r="W809" s="136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46" t="s">
        <v>1</v>
      </c>
    </row>
    <row r="810" spans="1:45">
      <c r="A810" s="49"/>
      <c r="B810" s="30"/>
      <c r="C810" s="19"/>
      <c r="D810" s="20" t="s">
        <v>263</v>
      </c>
      <c r="E810" s="21" t="s">
        <v>265</v>
      </c>
      <c r="F810" s="21" t="s">
        <v>265</v>
      </c>
      <c r="G810" s="21" t="s">
        <v>263</v>
      </c>
      <c r="H810" s="21" t="s">
        <v>263</v>
      </c>
      <c r="I810" s="21" t="s">
        <v>263</v>
      </c>
      <c r="J810" s="21" t="s">
        <v>263</v>
      </c>
      <c r="K810" s="21" t="s">
        <v>265</v>
      </c>
      <c r="L810" s="21" t="s">
        <v>264</v>
      </c>
      <c r="M810" s="21" t="s">
        <v>263</v>
      </c>
      <c r="N810" s="21" t="s">
        <v>263</v>
      </c>
      <c r="O810" s="21" t="s">
        <v>263</v>
      </c>
      <c r="P810" s="21" t="s">
        <v>265</v>
      </c>
      <c r="Q810" s="21" t="s">
        <v>264</v>
      </c>
      <c r="R810" s="21" t="s">
        <v>263</v>
      </c>
      <c r="S810" s="21" t="s">
        <v>263</v>
      </c>
      <c r="T810" s="21" t="s">
        <v>263</v>
      </c>
      <c r="U810" s="21" t="s">
        <v>263</v>
      </c>
      <c r="V810" s="21" t="s">
        <v>263</v>
      </c>
      <c r="W810" s="136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46">
        <v>2</v>
      </c>
    </row>
    <row r="811" spans="1:45">
      <c r="A811" s="49"/>
      <c r="B811" s="30"/>
      <c r="C811" s="19"/>
      <c r="D811" s="43" t="s">
        <v>267</v>
      </c>
      <c r="E811" s="43" t="s">
        <v>269</v>
      </c>
      <c r="F811" s="43" t="s">
        <v>269</v>
      </c>
      <c r="G811" s="43" t="s">
        <v>268</v>
      </c>
      <c r="H811" s="43" t="s">
        <v>270</v>
      </c>
      <c r="I811" s="43" t="s">
        <v>267</v>
      </c>
      <c r="J811" s="43" t="s">
        <v>267</v>
      </c>
      <c r="K811" s="43" t="s">
        <v>230</v>
      </c>
      <c r="L811" s="43" t="s">
        <v>268</v>
      </c>
      <c r="M811" s="43" t="s">
        <v>268</v>
      </c>
      <c r="N811" s="43" t="s">
        <v>231</v>
      </c>
      <c r="O811" s="43" t="s">
        <v>267</v>
      </c>
      <c r="P811" s="43" t="s">
        <v>269</v>
      </c>
      <c r="Q811" s="43" t="s">
        <v>268</v>
      </c>
      <c r="R811" s="43" t="s">
        <v>270</v>
      </c>
      <c r="S811" s="43" t="s">
        <v>267</v>
      </c>
      <c r="T811" s="43" t="s">
        <v>267</v>
      </c>
      <c r="U811" s="43" t="s">
        <v>268</v>
      </c>
      <c r="V811" s="43" t="s">
        <v>267</v>
      </c>
      <c r="W811" s="136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46">
        <v>3</v>
      </c>
    </row>
    <row r="812" spans="1:45">
      <c r="A812" s="49"/>
      <c r="B812" s="29">
        <v>1</v>
      </c>
      <c r="C812" s="25">
        <v>1</v>
      </c>
      <c r="D812" s="33">
        <v>7.9600000000000009</v>
      </c>
      <c r="E812" s="33" t="s">
        <v>252</v>
      </c>
      <c r="F812" s="34" t="s">
        <v>252</v>
      </c>
      <c r="G812" s="33">
        <v>7.76</v>
      </c>
      <c r="H812" s="34" t="s">
        <v>280</v>
      </c>
      <c r="I812" s="33">
        <v>8.01</v>
      </c>
      <c r="J812" s="34">
        <v>7.66</v>
      </c>
      <c r="K812" s="33">
        <v>7.3480026099755156</v>
      </c>
      <c r="L812" s="33" t="s">
        <v>252</v>
      </c>
      <c r="M812" s="33">
        <v>6.660000000000001</v>
      </c>
      <c r="N812" s="33" t="s">
        <v>253</v>
      </c>
      <c r="O812" s="33">
        <v>7.339999999999999</v>
      </c>
      <c r="P812" s="33" t="s">
        <v>252</v>
      </c>
      <c r="Q812" s="128">
        <v>7.1399999999999988</v>
      </c>
      <c r="R812" s="33" t="s">
        <v>280</v>
      </c>
      <c r="S812" s="33">
        <v>7.6700000000000008</v>
      </c>
      <c r="T812" s="33">
        <v>7.4700000000000006</v>
      </c>
      <c r="U812" s="132">
        <v>5.15</v>
      </c>
      <c r="V812" s="33">
        <v>8.02</v>
      </c>
      <c r="W812" s="136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6">
        <v>1</v>
      </c>
    </row>
    <row r="813" spans="1:45">
      <c r="A813" s="49"/>
      <c r="B813" s="30">
        <v>1</v>
      </c>
      <c r="C813" s="19">
        <v>2</v>
      </c>
      <c r="D813" s="21">
        <v>7.88</v>
      </c>
      <c r="E813" s="21" t="s">
        <v>252</v>
      </c>
      <c r="F813" s="36" t="s">
        <v>252</v>
      </c>
      <c r="G813" s="21">
        <v>7.4499999999999993</v>
      </c>
      <c r="H813" s="36" t="s">
        <v>280</v>
      </c>
      <c r="I813" s="21">
        <v>8</v>
      </c>
      <c r="J813" s="36">
        <v>8.4499999999999993</v>
      </c>
      <c r="K813" s="21">
        <v>7.68597664702164</v>
      </c>
      <c r="L813" s="21" t="s">
        <v>252</v>
      </c>
      <c r="M813" s="21">
        <v>6.9500000000000011</v>
      </c>
      <c r="N813" s="21" t="s">
        <v>253</v>
      </c>
      <c r="O813" s="21">
        <v>7.19</v>
      </c>
      <c r="P813" s="21" t="s">
        <v>252</v>
      </c>
      <c r="Q813" s="21">
        <v>6.2</v>
      </c>
      <c r="R813" s="21" t="s">
        <v>280</v>
      </c>
      <c r="S813" s="21">
        <v>7.51</v>
      </c>
      <c r="T813" s="21">
        <v>7.8100000000000005</v>
      </c>
      <c r="U813" s="130">
        <v>5.31</v>
      </c>
      <c r="V813" s="21">
        <v>8.15</v>
      </c>
      <c r="W813" s="136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6" t="e">
        <v>#N/A</v>
      </c>
    </row>
    <row r="814" spans="1:45">
      <c r="A814" s="49"/>
      <c r="B814" s="30">
        <v>1</v>
      </c>
      <c r="C814" s="19">
        <v>3</v>
      </c>
      <c r="D814" s="21">
        <v>7.9600000000000009</v>
      </c>
      <c r="E814" s="21" t="s">
        <v>252</v>
      </c>
      <c r="F814" s="36" t="s">
        <v>252</v>
      </c>
      <c r="G814" s="21">
        <v>7.339999999999999</v>
      </c>
      <c r="H814" s="36" t="s">
        <v>280</v>
      </c>
      <c r="I814" s="21">
        <v>7.95</v>
      </c>
      <c r="J814" s="36">
        <v>7.79</v>
      </c>
      <c r="K814" s="36">
        <v>7.5535843149925448</v>
      </c>
      <c r="L814" s="22" t="s">
        <v>252</v>
      </c>
      <c r="M814" s="22">
        <v>6.54</v>
      </c>
      <c r="N814" s="22" t="s">
        <v>253</v>
      </c>
      <c r="O814" s="22">
        <v>7.5199999999999987</v>
      </c>
      <c r="P814" s="22" t="s">
        <v>252</v>
      </c>
      <c r="Q814" s="22">
        <v>5.83</v>
      </c>
      <c r="R814" s="22" t="s">
        <v>280</v>
      </c>
      <c r="S814" s="22">
        <v>7.37</v>
      </c>
      <c r="T814" s="22">
        <v>7.59</v>
      </c>
      <c r="U814" s="129">
        <v>5.4</v>
      </c>
      <c r="V814" s="22">
        <v>8.17</v>
      </c>
      <c r="W814" s="136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6">
        <v>16</v>
      </c>
    </row>
    <row r="815" spans="1:45">
      <c r="A815" s="49"/>
      <c r="B815" s="30">
        <v>1</v>
      </c>
      <c r="C815" s="19">
        <v>4</v>
      </c>
      <c r="D815" s="131">
        <v>8.3800000000000008</v>
      </c>
      <c r="E815" s="21" t="s">
        <v>252</v>
      </c>
      <c r="F815" s="36" t="s">
        <v>252</v>
      </c>
      <c r="G815" s="21">
        <v>7.66</v>
      </c>
      <c r="H815" s="36" t="s">
        <v>280</v>
      </c>
      <c r="I815" s="21">
        <v>7.9800000000000013</v>
      </c>
      <c r="J815" s="36">
        <v>8.19</v>
      </c>
      <c r="K815" s="36">
        <v>7.5755999999999988</v>
      </c>
      <c r="L815" s="22" t="s">
        <v>252</v>
      </c>
      <c r="M815" s="22">
        <v>6.52</v>
      </c>
      <c r="N815" s="22" t="s">
        <v>253</v>
      </c>
      <c r="O815" s="22">
        <v>7.33</v>
      </c>
      <c r="P815" s="22" t="s">
        <v>252</v>
      </c>
      <c r="Q815" s="22">
        <v>6.05</v>
      </c>
      <c r="R815" s="22" t="s">
        <v>280</v>
      </c>
      <c r="S815" s="22">
        <v>7.51</v>
      </c>
      <c r="T815" s="22">
        <v>7.339999999999999</v>
      </c>
      <c r="U815" s="129">
        <v>6.2800000000000011</v>
      </c>
      <c r="V815" s="22">
        <v>8.0299999999999994</v>
      </c>
      <c r="W815" s="136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6">
        <v>7.4987645995755994</v>
      </c>
    </row>
    <row r="816" spans="1:45">
      <c r="A816" s="49"/>
      <c r="B816" s="30">
        <v>1</v>
      </c>
      <c r="C816" s="19">
        <v>5</v>
      </c>
      <c r="D816" s="21">
        <v>8.11</v>
      </c>
      <c r="E816" s="21" t="s">
        <v>252</v>
      </c>
      <c r="F816" s="21" t="s">
        <v>252</v>
      </c>
      <c r="G816" s="21">
        <v>7.85</v>
      </c>
      <c r="H816" s="21" t="s">
        <v>280</v>
      </c>
      <c r="I816" s="21">
        <v>8.1999999999999993</v>
      </c>
      <c r="J816" s="21">
        <v>8.56</v>
      </c>
      <c r="K816" s="21">
        <v>7.9209000000000005</v>
      </c>
      <c r="L816" s="21" t="s">
        <v>252</v>
      </c>
      <c r="M816" s="21">
        <v>6.67</v>
      </c>
      <c r="N816" s="21" t="s">
        <v>253</v>
      </c>
      <c r="O816" s="21">
        <v>7.15</v>
      </c>
      <c r="P816" s="21" t="s">
        <v>252</v>
      </c>
      <c r="Q816" s="21">
        <v>6.15</v>
      </c>
      <c r="R816" s="21" t="s">
        <v>280</v>
      </c>
      <c r="S816" s="21">
        <v>7.4299999999999988</v>
      </c>
      <c r="T816" s="21">
        <v>7.3599999999999994</v>
      </c>
      <c r="U816" s="130">
        <v>6.18</v>
      </c>
      <c r="V816" s="21">
        <v>8.15</v>
      </c>
      <c r="W816" s="136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6">
        <v>142</v>
      </c>
    </row>
    <row r="817" spans="1:45">
      <c r="A817" s="49"/>
      <c r="B817" s="30">
        <v>1</v>
      </c>
      <c r="C817" s="19">
        <v>6</v>
      </c>
      <c r="D817" s="21">
        <v>7.99</v>
      </c>
      <c r="E817" s="21" t="s">
        <v>252</v>
      </c>
      <c r="F817" s="21" t="s">
        <v>252</v>
      </c>
      <c r="G817" s="21">
        <v>7.04</v>
      </c>
      <c r="H817" s="21" t="s">
        <v>280</v>
      </c>
      <c r="I817" s="21">
        <v>8.18</v>
      </c>
      <c r="J817" s="21">
        <v>8.07</v>
      </c>
      <c r="K817" s="21">
        <v>7.7573999999999987</v>
      </c>
      <c r="L817" s="130">
        <v>4.91</v>
      </c>
      <c r="M817" s="21">
        <v>6.7349999999999994</v>
      </c>
      <c r="N817" s="21" t="s">
        <v>253</v>
      </c>
      <c r="O817" s="21">
        <v>7.23</v>
      </c>
      <c r="P817" s="21" t="s">
        <v>252</v>
      </c>
      <c r="Q817" s="21">
        <v>5.78</v>
      </c>
      <c r="R817" s="21" t="s">
        <v>280</v>
      </c>
      <c r="S817" s="21">
        <v>7.6</v>
      </c>
      <c r="T817" s="21">
        <v>7.64</v>
      </c>
      <c r="U817" s="130">
        <v>5.6</v>
      </c>
      <c r="V817" s="21">
        <v>8.39</v>
      </c>
      <c r="W817" s="136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103"/>
    </row>
    <row r="818" spans="1:45">
      <c r="A818" s="49"/>
      <c r="B818" s="31" t="s">
        <v>232</v>
      </c>
      <c r="C818" s="23"/>
      <c r="D818" s="37">
        <v>8.0466666666666669</v>
      </c>
      <c r="E818" s="37" t="s">
        <v>570</v>
      </c>
      <c r="F818" s="37" t="s">
        <v>570</v>
      </c>
      <c r="G818" s="37">
        <v>7.5166666666666657</v>
      </c>
      <c r="H818" s="37" t="s">
        <v>570</v>
      </c>
      <c r="I818" s="37">
        <v>8.0533333333333328</v>
      </c>
      <c r="J818" s="37">
        <v>8.1199999999999992</v>
      </c>
      <c r="K818" s="37">
        <v>7.6402439286649502</v>
      </c>
      <c r="L818" s="37">
        <v>4.91</v>
      </c>
      <c r="M818" s="37">
        <v>6.6791666666666671</v>
      </c>
      <c r="N818" s="37" t="s">
        <v>570</v>
      </c>
      <c r="O818" s="37">
        <v>7.2933333333333321</v>
      </c>
      <c r="P818" s="37" t="s">
        <v>570</v>
      </c>
      <c r="Q818" s="37">
        <v>6.1916666666666673</v>
      </c>
      <c r="R818" s="37" t="s">
        <v>570</v>
      </c>
      <c r="S818" s="37">
        <v>7.5150000000000006</v>
      </c>
      <c r="T818" s="37">
        <v>7.5350000000000001</v>
      </c>
      <c r="U818" s="37">
        <v>5.6533333333333333</v>
      </c>
      <c r="V818" s="37">
        <v>8.1516666666666673</v>
      </c>
      <c r="W818" s="136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103"/>
    </row>
    <row r="819" spans="1:45">
      <c r="A819" s="49"/>
      <c r="B819" s="2" t="s">
        <v>233</v>
      </c>
      <c r="C819" s="47"/>
      <c r="D819" s="22">
        <v>7.9750000000000005</v>
      </c>
      <c r="E819" s="22" t="s">
        <v>570</v>
      </c>
      <c r="F819" s="22" t="s">
        <v>570</v>
      </c>
      <c r="G819" s="22">
        <v>7.5549999999999997</v>
      </c>
      <c r="H819" s="22" t="s">
        <v>570</v>
      </c>
      <c r="I819" s="22">
        <v>8.004999999999999</v>
      </c>
      <c r="J819" s="22">
        <v>8.129999999999999</v>
      </c>
      <c r="K819" s="22">
        <v>7.6307883235108189</v>
      </c>
      <c r="L819" s="22">
        <v>4.91</v>
      </c>
      <c r="M819" s="22">
        <v>6.6650000000000009</v>
      </c>
      <c r="N819" s="22" t="s">
        <v>570</v>
      </c>
      <c r="O819" s="22">
        <v>7.28</v>
      </c>
      <c r="P819" s="22" t="s">
        <v>570</v>
      </c>
      <c r="Q819" s="22">
        <v>6.1</v>
      </c>
      <c r="R819" s="22" t="s">
        <v>570</v>
      </c>
      <c r="S819" s="22">
        <v>7.51</v>
      </c>
      <c r="T819" s="22">
        <v>7.53</v>
      </c>
      <c r="U819" s="22">
        <v>5.5</v>
      </c>
      <c r="V819" s="22">
        <v>8.15</v>
      </c>
      <c r="W819" s="136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103"/>
    </row>
    <row r="820" spans="1:45">
      <c r="A820" s="49"/>
      <c r="B820" s="2" t="s">
        <v>234</v>
      </c>
      <c r="C820" s="47"/>
      <c r="D820" s="38">
        <v>0.17951787283350565</v>
      </c>
      <c r="E820" s="38" t="s">
        <v>570</v>
      </c>
      <c r="F820" s="38" t="s">
        <v>570</v>
      </c>
      <c r="G820" s="38">
        <v>0.3012418740259506</v>
      </c>
      <c r="H820" s="38" t="s">
        <v>570</v>
      </c>
      <c r="I820" s="38">
        <v>0.10801234497346389</v>
      </c>
      <c r="J820" s="38">
        <v>0.35507745633875426</v>
      </c>
      <c r="K820" s="38">
        <v>0.1957950824002532</v>
      </c>
      <c r="L820" s="38" t="s">
        <v>570</v>
      </c>
      <c r="M820" s="38">
        <v>0.15596206803792639</v>
      </c>
      <c r="N820" s="38" t="s">
        <v>570</v>
      </c>
      <c r="O820" s="38">
        <v>0.13426342266852309</v>
      </c>
      <c r="P820" s="38" t="s">
        <v>570</v>
      </c>
      <c r="Q820" s="38">
        <v>0.49426376224306207</v>
      </c>
      <c r="R820" s="38" t="s">
        <v>570</v>
      </c>
      <c r="S820" s="38">
        <v>0.10913294644606675</v>
      </c>
      <c r="T820" s="38">
        <v>0.18030529664987696</v>
      </c>
      <c r="U820" s="38">
        <v>0.47081489639418467</v>
      </c>
      <c r="V820" s="38">
        <v>0.13362883920272142</v>
      </c>
      <c r="W820" s="184"/>
      <c r="X820" s="185"/>
      <c r="Y820" s="185"/>
      <c r="Z820" s="185"/>
      <c r="AA820" s="185"/>
      <c r="AB820" s="185"/>
      <c r="AC820" s="185"/>
      <c r="AD820" s="185"/>
      <c r="AE820" s="185"/>
      <c r="AF820" s="185"/>
      <c r="AG820" s="185"/>
      <c r="AH820" s="185"/>
      <c r="AI820" s="185"/>
      <c r="AJ820" s="185"/>
      <c r="AK820" s="185"/>
      <c r="AL820" s="185"/>
      <c r="AM820" s="185"/>
      <c r="AN820" s="185"/>
      <c r="AO820" s="185"/>
      <c r="AP820" s="185"/>
      <c r="AQ820" s="185"/>
      <c r="AR820" s="185"/>
      <c r="AS820" s="104"/>
    </row>
    <row r="821" spans="1:45">
      <c r="A821" s="49"/>
      <c r="B821" s="2" t="s">
        <v>88</v>
      </c>
      <c r="C821" s="47"/>
      <c r="D821" s="24">
        <v>2.2309594801181314E-2</v>
      </c>
      <c r="E821" s="24" t="s">
        <v>570</v>
      </c>
      <c r="F821" s="24" t="s">
        <v>570</v>
      </c>
      <c r="G821" s="24">
        <v>4.0076524260658622E-2</v>
      </c>
      <c r="H821" s="24" t="s">
        <v>570</v>
      </c>
      <c r="I821" s="24">
        <v>1.3412128928824159E-2</v>
      </c>
      <c r="J821" s="24">
        <v>4.3728750780634762E-2</v>
      </c>
      <c r="K821" s="24">
        <v>2.562681037782864E-2</v>
      </c>
      <c r="L821" s="24" t="s">
        <v>570</v>
      </c>
      <c r="M821" s="24">
        <v>2.3350527965753171E-2</v>
      </c>
      <c r="N821" s="24" t="s">
        <v>570</v>
      </c>
      <c r="O821" s="24">
        <v>1.8409061609029678E-2</v>
      </c>
      <c r="P821" s="24" t="s">
        <v>570</v>
      </c>
      <c r="Q821" s="24">
        <v>7.9827256351503964E-2</v>
      </c>
      <c r="R821" s="24" t="s">
        <v>570</v>
      </c>
      <c r="S821" s="24">
        <v>1.4522015495151927E-2</v>
      </c>
      <c r="T821" s="24">
        <v>2.3929037378882145E-2</v>
      </c>
      <c r="U821" s="24">
        <v>8.3280936862178898E-2</v>
      </c>
      <c r="V821" s="24">
        <v>1.6392824273488621E-2</v>
      </c>
      <c r="W821" s="136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3"/>
    </row>
    <row r="822" spans="1:45">
      <c r="A822" s="49"/>
      <c r="B822" s="2" t="s">
        <v>235</v>
      </c>
      <c r="C822" s="47"/>
      <c r="D822" s="24">
        <v>7.3065644322543033E-2</v>
      </c>
      <c r="E822" s="24" t="s">
        <v>570</v>
      </c>
      <c r="F822" s="24" t="s">
        <v>570</v>
      </c>
      <c r="G822" s="24">
        <v>2.3873355208510194E-3</v>
      </c>
      <c r="H822" s="24" t="s">
        <v>570</v>
      </c>
      <c r="I822" s="24">
        <v>7.3954679653381872E-2</v>
      </c>
      <c r="J822" s="24">
        <v>8.2845032961770704E-2</v>
      </c>
      <c r="K822" s="24">
        <v>1.8867018321572226E-2</v>
      </c>
      <c r="L822" s="24">
        <v>-0.34522547883715582</v>
      </c>
      <c r="M822" s="24">
        <v>-0.10929772791578474</v>
      </c>
      <c r="N822" s="24" t="s">
        <v>570</v>
      </c>
      <c r="O822" s="24">
        <v>-2.7395348062251967E-2</v>
      </c>
      <c r="P822" s="24" t="s">
        <v>570</v>
      </c>
      <c r="Q822" s="24">
        <v>-0.17430843648337868</v>
      </c>
      <c r="R822" s="24" t="s">
        <v>570</v>
      </c>
      <c r="S822" s="24">
        <v>2.1650766881413652E-3</v>
      </c>
      <c r="T822" s="24">
        <v>4.8321826806581036E-3</v>
      </c>
      <c r="U822" s="24">
        <v>-0.2460980394486193</v>
      </c>
      <c r="V822" s="24">
        <v>8.7067950783255688E-2</v>
      </c>
      <c r="W822" s="136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3"/>
    </row>
    <row r="823" spans="1:45">
      <c r="A823" s="49"/>
      <c r="B823" s="87" t="s">
        <v>236</v>
      </c>
      <c r="C823" s="88"/>
      <c r="D823" s="86">
        <v>0.57999999999999996</v>
      </c>
      <c r="E823" s="86" t="s">
        <v>237</v>
      </c>
      <c r="F823" s="86" t="s">
        <v>237</v>
      </c>
      <c r="G823" s="86">
        <v>0</v>
      </c>
      <c r="H823" s="86" t="s">
        <v>237</v>
      </c>
      <c r="I823" s="86">
        <v>0.67</v>
      </c>
      <c r="J823" s="86">
        <v>0.76</v>
      </c>
      <c r="K823" s="86">
        <v>0.16</v>
      </c>
      <c r="L823" s="86">
        <v>3.28</v>
      </c>
      <c r="M823" s="86">
        <v>1.05</v>
      </c>
      <c r="N823" s="86" t="s">
        <v>237</v>
      </c>
      <c r="O823" s="86">
        <v>0.28000000000000003</v>
      </c>
      <c r="P823" s="86" t="s">
        <v>237</v>
      </c>
      <c r="Q823" s="86">
        <v>1.9</v>
      </c>
      <c r="R823" s="86" t="s">
        <v>237</v>
      </c>
      <c r="S823" s="86">
        <v>0</v>
      </c>
      <c r="T823" s="86">
        <v>0.02</v>
      </c>
      <c r="U823" s="86">
        <v>2.34</v>
      </c>
      <c r="V823" s="86">
        <v>0.8</v>
      </c>
      <c r="W823" s="136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3"/>
    </row>
    <row r="824" spans="1:45">
      <c r="B824" s="50"/>
      <c r="C824" s="31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AS824" s="103"/>
    </row>
    <row r="825" spans="1:45">
      <c r="B825" s="53" t="s">
        <v>550</v>
      </c>
      <c r="AS825" s="46" t="s">
        <v>67</v>
      </c>
    </row>
    <row r="826" spans="1:45">
      <c r="A826" s="41" t="s">
        <v>6</v>
      </c>
      <c r="B826" s="29" t="s">
        <v>116</v>
      </c>
      <c r="C826" s="26" t="s">
        <v>117</v>
      </c>
      <c r="D826" s="27" t="s">
        <v>201</v>
      </c>
      <c r="E826" s="28" t="s">
        <v>201</v>
      </c>
      <c r="F826" s="28" t="s">
        <v>201</v>
      </c>
      <c r="G826" s="28" t="s">
        <v>201</v>
      </c>
      <c r="H826" s="28" t="s">
        <v>201</v>
      </c>
      <c r="I826" s="28" t="s">
        <v>201</v>
      </c>
      <c r="J826" s="28" t="s">
        <v>201</v>
      </c>
      <c r="K826" s="28" t="s">
        <v>201</v>
      </c>
      <c r="L826" s="28" t="s">
        <v>201</v>
      </c>
      <c r="M826" s="28" t="s">
        <v>201</v>
      </c>
      <c r="N826" s="28" t="s">
        <v>201</v>
      </c>
      <c r="O826" s="28" t="s">
        <v>201</v>
      </c>
      <c r="P826" s="28" t="s">
        <v>201</v>
      </c>
      <c r="Q826" s="28" t="s">
        <v>201</v>
      </c>
      <c r="R826" s="28" t="s">
        <v>201</v>
      </c>
      <c r="S826" s="28" t="s">
        <v>201</v>
      </c>
      <c r="T826" s="28" t="s">
        <v>201</v>
      </c>
      <c r="U826" s="28" t="s">
        <v>201</v>
      </c>
      <c r="V826" s="28" t="s">
        <v>201</v>
      </c>
      <c r="W826" s="28" t="s">
        <v>201</v>
      </c>
      <c r="X826" s="28" t="s">
        <v>201</v>
      </c>
      <c r="Y826" s="136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46">
        <v>1</v>
      </c>
    </row>
    <row r="827" spans="1:45">
      <c r="A827" s="49"/>
      <c r="B827" s="30" t="s">
        <v>202</v>
      </c>
      <c r="C827" s="19" t="s">
        <v>202</v>
      </c>
      <c r="D827" s="134" t="s">
        <v>204</v>
      </c>
      <c r="E827" s="135" t="s">
        <v>205</v>
      </c>
      <c r="F827" s="135" t="s">
        <v>206</v>
      </c>
      <c r="G827" s="135" t="s">
        <v>207</v>
      </c>
      <c r="H827" s="135" t="s">
        <v>208</v>
      </c>
      <c r="I827" s="135" t="s">
        <v>210</v>
      </c>
      <c r="J827" s="135" t="s">
        <v>211</v>
      </c>
      <c r="K827" s="135" t="s">
        <v>212</v>
      </c>
      <c r="L827" s="135" t="s">
        <v>213</v>
      </c>
      <c r="M827" s="135" t="s">
        <v>215</v>
      </c>
      <c r="N827" s="135" t="s">
        <v>216</v>
      </c>
      <c r="O827" s="135" t="s">
        <v>217</v>
      </c>
      <c r="P827" s="135" t="s">
        <v>218</v>
      </c>
      <c r="Q827" s="135" t="s">
        <v>219</v>
      </c>
      <c r="R827" s="135" t="s">
        <v>220</v>
      </c>
      <c r="S827" s="135" t="s">
        <v>221</v>
      </c>
      <c r="T827" s="135" t="s">
        <v>222</v>
      </c>
      <c r="U827" s="135" t="s">
        <v>223</v>
      </c>
      <c r="V827" s="135" t="s">
        <v>224</v>
      </c>
      <c r="W827" s="135" t="s">
        <v>225</v>
      </c>
      <c r="X827" s="135" t="s">
        <v>226</v>
      </c>
      <c r="Y827" s="136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46" t="s">
        <v>3</v>
      </c>
    </row>
    <row r="828" spans="1:45">
      <c r="A828" s="49"/>
      <c r="B828" s="30"/>
      <c r="C828" s="19"/>
      <c r="D828" s="20" t="s">
        <v>263</v>
      </c>
      <c r="E828" s="21" t="s">
        <v>265</v>
      </c>
      <c r="F828" s="21" t="s">
        <v>265</v>
      </c>
      <c r="G828" s="21" t="s">
        <v>263</v>
      </c>
      <c r="H828" s="21" t="s">
        <v>264</v>
      </c>
      <c r="I828" s="21" t="s">
        <v>263</v>
      </c>
      <c r="J828" s="21" t="s">
        <v>263</v>
      </c>
      <c r="K828" s="21" t="s">
        <v>263</v>
      </c>
      <c r="L828" s="21" t="s">
        <v>263</v>
      </c>
      <c r="M828" s="21" t="s">
        <v>265</v>
      </c>
      <c r="N828" s="21" t="s">
        <v>264</v>
      </c>
      <c r="O828" s="21" t="s">
        <v>263</v>
      </c>
      <c r="P828" s="21" t="s">
        <v>264</v>
      </c>
      <c r="Q828" s="21" t="s">
        <v>263</v>
      </c>
      <c r="R828" s="21" t="s">
        <v>265</v>
      </c>
      <c r="S828" s="21" t="s">
        <v>264</v>
      </c>
      <c r="T828" s="21" t="s">
        <v>264</v>
      </c>
      <c r="U828" s="21" t="s">
        <v>264</v>
      </c>
      <c r="V828" s="21" t="s">
        <v>263</v>
      </c>
      <c r="W828" s="21" t="s">
        <v>263</v>
      </c>
      <c r="X828" s="21" t="s">
        <v>263</v>
      </c>
      <c r="Y828" s="136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46">
        <v>0</v>
      </c>
    </row>
    <row r="829" spans="1:45">
      <c r="A829" s="49"/>
      <c r="B829" s="30"/>
      <c r="C829" s="19"/>
      <c r="D829" s="43" t="s">
        <v>267</v>
      </c>
      <c r="E829" s="43" t="s">
        <v>269</v>
      </c>
      <c r="F829" s="43" t="s">
        <v>269</v>
      </c>
      <c r="G829" s="43" t="s">
        <v>268</v>
      </c>
      <c r="H829" s="43" t="s">
        <v>270</v>
      </c>
      <c r="I829" s="43" t="s">
        <v>267</v>
      </c>
      <c r="J829" s="43" t="s">
        <v>271</v>
      </c>
      <c r="K829" s="43" t="s">
        <v>231</v>
      </c>
      <c r="L829" s="43" t="s">
        <v>267</v>
      </c>
      <c r="M829" s="43" t="s">
        <v>230</v>
      </c>
      <c r="N829" s="43" t="s">
        <v>268</v>
      </c>
      <c r="O829" s="43" t="s">
        <v>268</v>
      </c>
      <c r="P829" s="43" t="s">
        <v>231</v>
      </c>
      <c r="Q829" s="43" t="s">
        <v>267</v>
      </c>
      <c r="R829" s="43" t="s">
        <v>269</v>
      </c>
      <c r="S829" s="43" t="s">
        <v>268</v>
      </c>
      <c r="T829" s="43" t="s">
        <v>270</v>
      </c>
      <c r="U829" s="43" t="s">
        <v>267</v>
      </c>
      <c r="V829" s="43" t="s">
        <v>267</v>
      </c>
      <c r="W829" s="43" t="s">
        <v>268</v>
      </c>
      <c r="X829" s="43" t="s">
        <v>267</v>
      </c>
      <c r="Y829" s="136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46">
        <v>0</v>
      </c>
    </row>
    <row r="830" spans="1:45">
      <c r="A830" s="49"/>
      <c r="B830" s="29">
        <v>1</v>
      </c>
      <c r="C830" s="25">
        <v>1</v>
      </c>
      <c r="D830" s="198">
        <v>140</v>
      </c>
      <c r="E830" s="198">
        <v>167.72900000000001</v>
      </c>
      <c r="F830" s="199">
        <v>146</v>
      </c>
      <c r="G830" s="198">
        <v>175</v>
      </c>
      <c r="H830" s="199">
        <v>173</v>
      </c>
      <c r="I830" s="198">
        <v>120</v>
      </c>
      <c r="J830" s="199">
        <v>199</v>
      </c>
      <c r="K830" s="198">
        <v>146</v>
      </c>
      <c r="L830" s="198">
        <v>100</v>
      </c>
      <c r="M830" s="198">
        <v>132.98028236692323</v>
      </c>
      <c r="N830" s="198">
        <v>195.69</v>
      </c>
      <c r="O830" s="198">
        <v>131</v>
      </c>
      <c r="P830" s="198">
        <v>129</v>
      </c>
      <c r="Q830" s="198">
        <v>168</v>
      </c>
      <c r="R830" s="198">
        <v>155.97</v>
      </c>
      <c r="S830" s="198">
        <v>123.7</v>
      </c>
      <c r="T830" s="198">
        <v>156</v>
      </c>
      <c r="U830" s="198">
        <v>164</v>
      </c>
      <c r="V830" s="198">
        <v>130</v>
      </c>
      <c r="W830" s="198">
        <v>169</v>
      </c>
      <c r="X830" s="198">
        <v>160</v>
      </c>
      <c r="Y830" s="187"/>
      <c r="Z830" s="188"/>
      <c r="AA830" s="188"/>
      <c r="AB830" s="188"/>
      <c r="AC830" s="188"/>
      <c r="AD830" s="188"/>
      <c r="AE830" s="188"/>
      <c r="AF830" s="188"/>
      <c r="AG830" s="188"/>
      <c r="AH830" s="188"/>
      <c r="AI830" s="188"/>
      <c r="AJ830" s="188"/>
      <c r="AK830" s="188"/>
      <c r="AL830" s="188"/>
      <c r="AM830" s="188"/>
      <c r="AN830" s="188"/>
      <c r="AO830" s="188"/>
      <c r="AP830" s="188"/>
      <c r="AQ830" s="188"/>
      <c r="AR830" s="188"/>
      <c r="AS830" s="189">
        <v>1</v>
      </c>
    </row>
    <row r="831" spans="1:45">
      <c r="A831" s="49"/>
      <c r="B831" s="30">
        <v>1</v>
      </c>
      <c r="C831" s="19">
        <v>2</v>
      </c>
      <c r="D831" s="200">
        <v>140</v>
      </c>
      <c r="E831" s="200">
        <v>160.17099999999999</v>
      </c>
      <c r="F831" s="201">
        <v>143</v>
      </c>
      <c r="G831" s="200">
        <v>173</v>
      </c>
      <c r="H831" s="201">
        <v>172</v>
      </c>
      <c r="I831" s="200">
        <v>120</v>
      </c>
      <c r="J831" s="201">
        <v>192</v>
      </c>
      <c r="K831" s="200">
        <v>149</v>
      </c>
      <c r="L831" s="200">
        <v>120</v>
      </c>
      <c r="M831" s="200">
        <v>130.53526731652323</v>
      </c>
      <c r="N831" s="200">
        <v>198.62</v>
      </c>
      <c r="O831" s="200">
        <v>134</v>
      </c>
      <c r="P831" s="200">
        <v>130</v>
      </c>
      <c r="Q831" s="200">
        <v>169</v>
      </c>
      <c r="R831" s="200">
        <v>155.88</v>
      </c>
      <c r="S831" s="200">
        <v>125.2</v>
      </c>
      <c r="T831" s="200">
        <v>154</v>
      </c>
      <c r="U831" s="200">
        <v>165</v>
      </c>
      <c r="V831" s="200">
        <v>130</v>
      </c>
      <c r="W831" s="200">
        <v>172</v>
      </c>
      <c r="X831" s="200">
        <v>150</v>
      </c>
      <c r="Y831" s="187"/>
      <c r="Z831" s="188"/>
      <c r="AA831" s="188"/>
      <c r="AB831" s="188"/>
      <c r="AC831" s="188"/>
      <c r="AD831" s="188"/>
      <c r="AE831" s="188"/>
      <c r="AF831" s="188"/>
      <c r="AG831" s="188"/>
      <c r="AH831" s="188"/>
      <c r="AI831" s="188"/>
      <c r="AJ831" s="188"/>
      <c r="AK831" s="188"/>
      <c r="AL831" s="188"/>
      <c r="AM831" s="188"/>
      <c r="AN831" s="188"/>
      <c r="AO831" s="188"/>
      <c r="AP831" s="188"/>
      <c r="AQ831" s="188"/>
      <c r="AR831" s="188"/>
      <c r="AS831" s="189" t="e">
        <v>#N/A</v>
      </c>
    </row>
    <row r="832" spans="1:45">
      <c r="A832" s="49"/>
      <c r="B832" s="30">
        <v>1</v>
      </c>
      <c r="C832" s="19">
        <v>3</v>
      </c>
      <c r="D832" s="200">
        <v>130</v>
      </c>
      <c r="E832" s="200">
        <v>170.28200000000001</v>
      </c>
      <c r="F832" s="201">
        <v>148</v>
      </c>
      <c r="G832" s="200">
        <v>170</v>
      </c>
      <c r="H832" s="201">
        <v>170</v>
      </c>
      <c r="I832" s="200">
        <v>110</v>
      </c>
      <c r="J832" s="201">
        <v>194</v>
      </c>
      <c r="K832" s="201">
        <v>146</v>
      </c>
      <c r="L832" s="193">
        <v>100</v>
      </c>
      <c r="M832" s="193">
        <v>126.20631133068524</v>
      </c>
      <c r="N832" s="193">
        <v>194.68</v>
      </c>
      <c r="O832" s="193">
        <v>129.5</v>
      </c>
      <c r="P832" s="193">
        <v>131</v>
      </c>
      <c r="Q832" s="193">
        <v>173</v>
      </c>
      <c r="R832" s="193">
        <v>162.29</v>
      </c>
      <c r="S832" s="193">
        <v>119.3</v>
      </c>
      <c r="T832" s="193">
        <v>163</v>
      </c>
      <c r="U832" s="193">
        <v>166</v>
      </c>
      <c r="V832" s="193">
        <v>120</v>
      </c>
      <c r="W832" s="193">
        <v>176</v>
      </c>
      <c r="X832" s="193">
        <v>160</v>
      </c>
      <c r="Y832" s="187"/>
      <c r="Z832" s="188"/>
      <c r="AA832" s="188"/>
      <c r="AB832" s="188"/>
      <c r="AC832" s="188"/>
      <c r="AD832" s="188"/>
      <c r="AE832" s="188"/>
      <c r="AF832" s="188"/>
      <c r="AG832" s="188"/>
      <c r="AH832" s="188"/>
      <c r="AI832" s="188"/>
      <c r="AJ832" s="188"/>
      <c r="AK832" s="188"/>
      <c r="AL832" s="188"/>
      <c r="AM832" s="188"/>
      <c r="AN832" s="188"/>
      <c r="AO832" s="188"/>
      <c r="AP832" s="188"/>
      <c r="AQ832" s="188"/>
      <c r="AR832" s="188"/>
      <c r="AS832" s="189">
        <v>16</v>
      </c>
    </row>
    <row r="833" spans="1:45">
      <c r="A833" s="49"/>
      <c r="B833" s="30">
        <v>1</v>
      </c>
      <c r="C833" s="19">
        <v>4</v>
      </c>
      <c r="D833" s="200">
        <v>150</v>
      </c>
      <c r="E833" s="200">
        <v>170.89</v>
      </c>
      <c r="F833" s="201">
        <v>150</v>
      </c>
      <c r="G833" s="200">
        <v>170</v>
      </c>
      <c r="H833" s="201">
        <v>170</v>
      </c>
      <c r="I833" s="200">
        <v>120</v>
      </c>
      <c r="J833" s="201">
        <v>185</v>
      </c>
      <c r="K833" s="201">
        <v>145</v>
      </c>
      <c r="L833" s="193">
        <v>120</v>
      </c>
      <c r="M833" s="193">
        <v>132.58106146127221</v>
      </c>
      <c r="N833" s="193">
        <v>190.86</v>
      </c>
      <c r="O833" s="193">
        <v>128.5</v>
      </c>
      <c r="P833" s="193">
        <v>129</v>
      </c>
      <c r="Q833" s="193">
        <v>178</v>
      </c>
      <c r="R833" s="193">
        <v>160.44</v>
      </c>
      <c r="S833" s="193">
        <v>119.7</v>
      </c>
      <c r="T833" s="193">
        <v>160</v>
      </c>
      <c r="U833" s="193">
        <v>157</v>
      </c>
      <c r="V833" s="193">
        <v>110</v>
      </c>
      <c r="W833" s="193">
        <v>214</v>
      </c>
      <c r="X833" s="193">
        <v>180</v>
      </c>
      <c r="Y833" s="187"/>
      <c r="Z833" s="188"/>
      <c r="AA833" s="188"/>
      <c r="AB833" s="188"/>
      <c r="AC833" s="188"/>
      <c r="AD833" s="188"/>
      <c r="AE833" s="188"/>
      <c r="AF833" s="188"/>
      <c r="AG833" s="188"/>
      <c r="AH833" s="188"/>
      <c r="AI833" s="188"/>
      <c r="AJ833" s="188"/>
      <c r="AK833" s="188"/>
      <c r="AL833" s="188"/>
      <c r="AM833" s="188"/>
      <c r="AN833" s="188"/>
      <c r="AO833" s="188"/>
      <c r="AP833" s="188"/>
      <c r="AQ833" s="188"/>
      <c r="AR833" s="188"/>
      <c r="AS833" s="189">
        <v>151.9408204577008</v>
      </c>
    </row>
    <row r="834" spans="1:45">
      <c r="A834" s="49"/>
      <c r="B834" s="30">
        <v>1</v>
      </c>
      <c r="C834" s="19">
        <v>5</v>
      </c>
      <c r="D834" s="200">
        <v>140</v>
      </c>
      <c r="E834" s="200">
        <v>170.286</v>
      </c>
      <c r="F834" s="200">
        <v>149</v>
      </c>
      <c r="G834" s="200">
        <v>174</v>
      </c>
      <c r="H834" s="200">
        <v>176</v>
      </c>
      <c r="I834" s="200">
        <v>130</v>
      </c>
      <c r="J834" s="200">
        <v>193</v>
      </c>
      <c r="K834" s="200">
        <v>145</v>
      </c>
      <c r="L834" s="200">
        <v>120</v>
      </c>
      <c r="M834" s="200">
        <v>130.50268220263922</v>
      </c>
      <c r="N834" s="200">
        <v>200.88</v>
      </c>
      <c r="O834" s="200">
        <v>125.49999999999999</v>
      </c>
      <c r="P834" s="200">
        <v>132</v>
      </c>
      <c r="Q834" s="200">
        <v>163</v>
      </c>
      <c r="R834" s="200">
        <v>156.99</v>
      </c>
      <c r="S834" s="200">
        <v>129.9</v>
      </c>
      <c r="T834" s="200">
        <v>156</v>
      </c>
      <c r="U834" s="200">
        <v>162</v>
      </c>
      <c r="V834" s="200">
        <v>100</v>
      </c>
      <c r="W834" s="200">
        <v>210</v>
      </c>
      <c r="X834" s="200">
        <v>150</v>
      </c>
      <c r="Y834" s="187"/>
      <c r="Z834" s="188"/>
      <c r="AA834" s="188"/>
      <c r="AB834" s="188"/>
      <c r="AC834" s="188"/>
      <c r="AD834" s="188"/>
      <c r="AE834" s="188"/>
      <c r="AF834" s="188"/>
      <c r="AG834" s="188"/>
      <c r="AH834" s="188"/>
      <c r="AI834" s="188"/>
      <c r="AJ834" s="188"/>
      <c r="AK834" s="188"/>
      <c r="AL834" s="188"/>
      <c r="AM834" s="188"/>
      <c r="AN834" s="188"/>
      <c r="AO834" s="188"/>
      <c r="AP834" s="188"/>
      <c r="AQ834" s="188"/>
      <c r="AR834" s="188"/>
      <c r="AS834" s="189">
        <v>143</v>
      </c>
    </row>
    <row r="835" spans="1:45">
      <c r="A835" s="49"/>
      <c r="B835" s="30">
        <v>1</v>
      </c>
      <c r="C835" s="19">
        <v>6</v>
      </c>
      <c r="D835" s="200">
        <v>130</v>
      </c>
      <c r="E835" s="200">
        <v>161.75700000000001</v>
      </c>
      <c r="F835" s="202">
        <v>164</v>
      </c>
      <c r="G835" s="200">
        <v>174</v>
      </c>
      <c r="H835" s="200">
        <v>171</v>
      </c>
      <c r="I835" s="200">
        <v>120</v>
      </c>
      <c r="J835" s="200">
        <v>195</v>
      </c>
      <c r="K835" s="200">
        <v>149</v>
      </c>
      <c r="L835" s="200">
        <v>90</v>
      </c>
      <c r="M835" s="200">
        <v>127.06277299225123</v>
      </c>
      <c r="N835" s="200">
        <v>195.27</v>
      </c>
      <c r="O835" s="200">
        <v>127.50000000000001</v>
      </c>
      <c r="P835" s="200">
        <v>135</v>
      </c>
      <c r="Q835" s="200">
        <v>171</v>
      </c>
      <c r="R835" s="200">
        <v>163.09</v>
      </c>
      <c r="S835" s="200">
        <v>120.9</v>
      </c>
      <c r="T835" s="200">
        <v>155</v>
      </c>
      <c r="U835" s="200">
        <v>163</v>
      </c>
      <c r="V835" s="200">
        <v>120</v>
      </c>
      <c r="W835" s="200">
        <v>189</v>
      </c>
      <c r="X835" s="200">
        <v>160</v>
      </c>
      <c r="Y835" s="187"/>
      <c r="Z835" s="188"/>
      <c r="AA835" s="188"/>
      <c r="AB835" s="188"/>
      <c r="AC835" s="188"/>
      <c r="AD835" s="188"/>
      <c r="AE835" s="188"/>
      <c r="AF835" s="188"/>
      <c r="AG835" s="188"/>
      <c r="AH835" s="188"/>
      <c r="AI835" s="188"/>
      <c r="AJ835" s="188"/>
      <c r="AK835" s="188"/>
      <c r="AL835" s="188"/>
      <c r="AM835" s="188"/>
      <c r="AN835" s="188"/>
      <c r="AO835" s="188"/>
      <c r="AP835" s="188"/>
      <c r="AQ835" s="188"/>
      <c r="AR835" s="188"/>
      <c r="AS835" s="191"/>
    </row>
    <row r="836" spans="1:45">
      <c r="A836" s="49"/>
      <c r="B836" s="31" t="s">
        <v>232</v>
      </c>
      <c r="C836" s="23"/>
      <c r="D836" s="192">
        <v>138.33333333333334</v>
      </c>
      <c r="E836" s="192">
        <v>166.85249999999999</v>
      </c>
      <c r="F836" s="192">
        <v>150</v>
      </c>
      <c r="G836" s="192">
        <v>172.66666666666666</v>
      </c>
      <c r="H836" s="192">
        <v>172</v>
      </c>
      <c r="I836" s="192">
        <v>120</v>
      </c>
      <c r="J836" s="192">
        <v>193</v>
      </c>
      <c r="K836" s="192">
        <v>146.66666666666666</v>
      </c>
      <c r="L836" s="192">
        <v>108.33333333333333</v>
      </c>
      <c r="M836" s="192">
        <v>129.97806294504906</v>
      </c>
      <c r="N836" s="192">
        <v>196</v>
      </c>
      <c r="O836" s="192">
        <v>129.33333333333334</v>
      </c>
      <c r="P836" s="192">
        <v>131</v>
      </c>
      <c r="Q836" s="192">
        <v>170.33333333333334</v>
      </c>
      <c r="R836" s="192">
        <v>159.10999999999999</v>
      </c>
      <c r="S836" s="192">
        <v>123.11666666666666</v>
      </c>
      <c r="T836" s="192">
        <v>157.33333333333334</v>
      </c>
      <c r="U836" s="192">
        <v>162.83333333333334</v>
      </c>
      <c r="V836" s="192">
        <v>118.33333333333333</v>
      </c>
      <c r="W836" s="192">
        <v>188.33333333333334</v>
      </c>
      <c r="X836" s="192">
        <v>160</v>
      </c>
      <c r="Y836" s="187"/>
      <c r="Z836" s="188"/>
      <c r="AA836" s="188"/>
      <c r="AB836" s="188"/>
      <c r="AC836" s="188"/>
      <c r="AD836" s="188"/>
      <c r="AE836" s="188"/>
      <c r="AF836" s="188"/>
      <c r="AG836" s="188"/>
      <c r="AH836" s="188"/>
      <c r="AI836" s="188"/>
      <c r="AJ836" s="188"/>
      <c r="AK836" s="188"/>
      <c r="AL836" s="188"/>
      <c r="AM836" s="188"/>
      <c r="AN836" s="188"/>
      <c r="AO836" s="188"/>
      <c r="AP836" s="188"/>
      <c r="AQ836" s="188"/>
      <c r="AR836" s="188"/>
      <c r="AS836" s="191"/>
    </row>
    <row r="837" spans="1:45">
      <c r="A837" s="49"/>
      <c r="B837" s="2" t="s">
        <v>233</v>
      </c>
      <c r="C837" s="47"/>
      <c r="D837" s="193">
        <v>140</v>
      </c>
      <c r="E837" s="193">
        <v>169.00550000000001</v>
      </c>
      <c r="F837" s="193">
        <v>148.5</v>
      </c>
      <c r="G837" s="193">
        <v>173.5</v>
      </c>
      <c r="H837" s="193">
        <v>171.5</v>
      </c>
      <c r="I837" s="193">
        <v>120</v>
      </c>
      <c r="J837" s="193">
        <v>193.5</v>
      </c>
      <c r="K837" s="193">
        <v>146</v>
      </c>
      <c r="L837" s="193">
        <v>110</v>
      </c>
      <c r="M837" s="193">
        <v>130.51897475958123</v>
      </c>
      <c r="N837" s="193">
        <v>195.48000000000002</v>
      </c>
      <c r="O837" s="193">
        <v>129</v>
      </c>
      <c r="P837" s="193">
        <v>130.5</v>
      </c>
      <c r="Q837" s="193">
        <v>170</v>
      </c>
      <c r="R837" s="193">
        <v>158.715</v>
      </c>
      <c r="S837" s="193">
        <v>122.30000000000001</v>
      </c>
      <c r="T837" s="193">
        <v>156</v>
      </c>
      <c r="U837" s="193">
        <v>163.5</v>
      </c>
      <c r="V837" s="193">
        <v>120</v>
      </c>
      <c r="W837" s="193">
        <v>182.5</v>
      </c>
      <c r="X837" s="193">
        <v>160</v>
      </c>
      <c r="Y837" s="187"/>
      <c r="Z837" s="188"/>
      <c r="AA837" s="188"/>
      <c r="AB837" s="188"/>
      <c r="AC837" s="188"/>
      <c r="AD837" s="188"/>
      <c r="AE837" s="188"/>
      <c r="AF837" s="188"/>
      <c r="AG837" s="188"/>
      <c r="AH837" s="188"/>
      <c r="AI837" s="188"/>
      <c r="AJ837" s="188"/>
      <c r="AK837" s="188"/>
      <c r="AL837" s="188"/>
      <c r="AM837" s="188"/>
      <c r="AN837" s="188"/>
      <c r="AO837" s="188"/>
      <c r="AP837" s="188"/>
      <c r="AQ837" s="188"/>
      <c r="AR837" s="188"/>
      <c r="AS837" s="191"/>
    </row>
    <row r="838" spans="1:45">
      <c r="A838" s="49"/>
      <c r="B838" s="2" t="s">
        <v>234</v>
      </c>
      <c r="C838" s="47"/>
      <c r="D838" s="193">
        <v>7.5277265270908096</v>
      </c>
      <c r="E838" s="193">
        <v>4.7164947471612866</v>
      </c>
      <c r="F838" s="193">
        <v>7.2938330115241881</v>
      </c>
      <c r="G838" s="193">
        <v>2.1602468994692869</v>
      </c>
      <c r="H838" s="193">
        <v>2.2803508501982761</v>
      </c>
      <c r="I838" s="193">
        <v>6.324555320336759</v>
      </c>
      <c r="J838" s="193">
        <v>4.6043457732885349</v>
      </c>
      <c r="K838" s="193">
        <v>1.8618986725025257</v>
      </c>
      <c r="L838" s="193">
        <v>13.291601358251221</v>
      </c>
      <c r="M838" s="193">
        <v>2.7964137948058725</v>
      </c>
      <c r="N838" s="193">
        <v>3.4487620967529726</v>
      </c>
      <c r="O838" s="193">
        <v>2.943920288775951</v>
      </c>
      <c r="P838" s="193">
        <v>2.2803508501982761</v>
      </c>
      <c r="Q838" s="193">
        <v>5.0464508980734832</v>
      </c>
      <c r="R838" s="193">
        <v>3.24063574009792</v>
      </c>
      <c r="S838" s="193">
        <v>4.0459444715253667</v>
      </c>
      <c r="T838" s="193">
        <v>3.4448028487370168</v>
      </c>
      <c r="U838" s="193">
        <v>3.1885210782848317</v>
      </c>
      <c r="V838" s="193">
        <v>11.69045194450012</v>
      </c>
      <c r="W838" s="193">
        <v>19.602720899575822</v>
      </c>
      <c r="X838" s="193">
        <v>10.954451150103322</v>
      </c>
      <c r="Y838" s="187"/>
      <c r="Z838" s="188"/>
      <c r="AA838" s="188"/>
      <c r="AB838" s="188"/>
      <c r="AC838" s="188"/>
      <c r="AD838" s="188"/>
      <c r="AE838" s="188"/>
      <c r="AF838" s="188"/>
      <c r="AG838" s="188"/>
      <c r="AH838" s="188"/>
      <c r="AI838" s="188"/>
      <c r="AJ838" s="188"/>
      <c r="AK838" s="188"/>
      <c r="AL838" s="188"/>
      <c r="AM838" s="188"/>
      <c r="AN838" s="188"/>
      <c r="AO838" s="188"/>
      <c r="AP838" s="188"/>
      <c r="AQ838" s="188"/>
      <c r="AR838" s="188"/>
      <c r="AS838" s="191"/>
    </row>
    <row r="839" spans="1:45">
      <c r="A839" s="49"/>
      <c r="B839" s="2" t="s">
        <v>88</v>
      </c>
      <c r="C839" s="47"/>
      <c r="D839" s="24">
        <v>5.4417300195837175E-2</v>
      </c>
      <c r="E839" s="24">
        <v>2.8267450275910082E-2</v>
      </c>
      <c r="F839" s="24">
        <v>4.8625553410161254E-2</v>
      </c>
      <c r="G839" s="24">
        <v>1.2511082429358805E-2</v>
      </c>
      <c r="H839" s="24">
        <v>1.3257853780222536E-2</v>
      </c>
      <c r="I839" s="24">
        <v>5.2704627669472995E-2</v>
      </c>
      <c r="J839" s="24">
        <v>2.3856713851235931E-2</v>
      </c>
      <c r="K839" s="24">
        <v>1.2694763676153586E-2</v>
      </c>
      <c r="L839" s="24">
        <v>0.12269170484539589</v>
      </c>
      <c r="M839" s="24">
        <v>2.1514505843867781E-2</v>
      </c>
      <c r="N839" s="24">
        <v>1.7595724983433533E-2</v>
      </c>
      <c r="O839" s="24">
        <v>2.2762270274040857E-2</v>
      </c>
      <c r="P839" s="24">
        <v>1.7407258398460124E-2</v>
      </c>
      <c r="Q839" s="24">
        <v>2.9626913295930427E-2</v>
      </c>
      <c r="R839" s="24">
        <v>2.0367266294374461E-2</v>
      </c>
      <c r="S839" s="24">
        <v>3.2862686921825097E-2</v>
      </c>
      <c r="T839" s="24">
        <v>2.1894933360616632E-2</v>
      </c>
      <c r="U839" s="24">
        <v>1.9581500992537349E-2</v>
      </c>
      <c r="V839" s="24">
        <v>9.879255164366299E-2</v>
      </c>
      <c r="W839" s="24">
        <v>0.10408524371456188</v>
      </c>
      <c r="X839" s="24">
        <v>6.8465319688145759E-2</v>
      </c>
      <c r="Y839" s="136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3"/>
    </row>
    <row r="840" spans="1:45">
      <c r="A840" s="49"/>
      <c r="B840" s="2" t="s">
        <v>235</v>
      </c>
      <c r="C840" s="47"/>
      <c r="D840" s="24">
        <v>-8.9557809964279311E-2</v>
      </c>
      <c r="E840" s="24">
        <v>9.8141365153747495E-2</v>
      </c>
      <c r="F840" s="24">
        <v>-1.2773528876929507E-2</v>
      </c>
      <c r="G840" s="24">
        <v>0.13640736009277887</v>
      </c>
      <c r="H840" s="24">
        <v>0.13201968688778765</v>
      </c>
      <c r="I840" s="24">
        <v>-0.21021882310154361</v>
      </c>
      <c r="J840" s="24">
        <v>0.27023139284501752</v>
      </c>
      <c r="K840" s="24">
        <v>-3.4711894901886642E-2</v>
      </c>
      <c r="L840" s="24">
        <v>-0.28700310418889352</v>
      </c>
      <c r="M840" s="24">
        <v>-0.14454810396897921</v>
      </c>
      <c r="N840" s="24">
        <v>0.28997592226747892</v>
      </c>
      <c r="O840" s="24">
        <v>-0.14879139823166354</v>
      </c>
      <c r="P840" s="24">
        <v>-0.13782221521918503</v>
      </c>
      <c r="Q840" s="24">
        <v>0.12105050387530913</v>
      </c>
      <c r="R840" s="24">
        <v>4.7184025469278357E-2</v>
      </c>
      <c r="S840" s="24">
        <v>-0.1897064508682087</v>
      </c>
      <c r="T840" s="24">
        <v>3.549087637797621E-2</v>
      </c>
      <c r="U840" s="24">
        <v>7.1689180319155499E-2</v>
      </c>
      <c r="V840" s="24">
        <v>-0.22118800611402212</v>
      </c>
      <c r="W840" s="24">
        <v>0.23951768041007759</v>
      </c>
      <c r="X840" s="24">
        <v>5.3041569197942007E-2</v>
      </c>
      <c r="Y840" s="136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3"/>
    </row>
    <row r="841" spans="1:45">
      <c r="A841" s="49"/>
      <c r="B841" s="87" t="s">
        <v>236</v>
      </c>
      <c r="C841" s="88"/>
      <c r="D841" s="86">
        <v>0.67</v>
      </c>
      <c r="E841" s="86">
        <v>0.34</v>
      </c>
      <c r="F841" s="86">
        <v>0.36</v>
      </c>
      <c r="G841" s="86">
        <v>0.54</v>
      </c>
      <c r="H841" s="86">
        <v>0.52</v>
      </c>
      <c r="I841" s="86">
        <v>1.32</v>
      </c>
      <c r="J841" s="86">
        <v>1.27</v>
      </c>
      <c r="K841" s="86">
        <v>0.38</v>
      </c>
      <c r="L841" s="86">
        <v>1.74</v>
      </c>
      <c r="M841" s="86">
        <v>0.97</v>
      </c>
      <c r="N841" s="86">
        <v>1.37</v>
      </c>
      <c r="O841" s="86">
        <v>0.99</v>
      </c>
      <c r="P841" s="86">
        <v>0.93</v>
      </c>
      <c r="Q841" s="86">
        <v>0.46</v>
      </c>
      <c r="R841" s="86">
        <v>0.06</v>
      </c>
      <c r="S841" s="86">
        <v>1.21</v>
      </c>
      <c r="T841" s="86">
        <v>0</v>
      </c>
      <c r="U841" s="86">
        <v>0.2</v>
      </c>
      <c r="V841" s="86">
        <v>1.38</v>
      </c>
      <c r="W841" s="86">
        <v>1.1000000000000001</v>
      </c>
      <c r="X841" s="86">
        <v>0.09</v>
      </c>
      <c r="Y841" s="136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3"/>
    </row>
    <row r="842" spans="1:45">
      <c r="B842" s="50"/>
      <c r="C842" s="31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AS842" s="103"/>
    </row>
    <row r="843" spans="1:45">
      <c r="B843" s="53" t="s">
        <v>551</v>
      </c>
      <c r="AS843" s="46" t="s">
        <v>67</v>
      </c>
    </row>
    <row r="844" spans="1:45">
      <c r="A844" s="41" t="s">
        <v>9</v>
      </c>
      <c r="B844" s="29" t="s">
        <v>116</v>
      </c>
      <c r="C844" s="26" t="s">
        <v>117</v>
      </c>
      <c r="D844" s="27" t="s">
        <v>201</v>
      </c>
      <c r="E844" s="28" t="s">
        <v>201</v>
      </c>
      <c r="F844" s="28" t="s">
        <v>201</v>
      </c>
      <c r="G844" s="28" t="s">
        <v>201</v>
      </c>
      <c r="H844" s="28" t="s">
        <v>201</v>
      </c>
      <c r="I844" s="28" t="s">
        <v>201</v>
      </c>
      <c r="J844" s="28" t="s">
        <v>201</v>
      </c>
      <c r="K844" s="28" t="s">
        <v>201</v>
      </c>
      <c r="L844" s="28" t="s">
        <v>201</v>
      </c>
      <c r="M844" s="28" t="s">
        <v>201</v>
      </c>
      <c r="N844" s="28" t="s">
        <v>201</v>
      </c>
      <c r="O844" s="28" t="s">
        <v>201</v>
      </c>
      <c r="P844" s="28" t="s">
        <v>201</v>
      </c>
      <c r="Q844" s="28" t="s">
        <v>201</v>
      </c>
      <c r="R844" s="28" t="s">
        <v>201</v>
      </c>
      <c r="S844" s="28" t="s">
        <v>201</v>
      </c>
      <c r="T844" s="28" t="s">
        <v>201</v>
      </c>
      <c r="U844" s="28" t="s">
        <v>201</v>
      </c>
      <c r="V844" s="28" t="s">
        <v>201</v>
      </c>
      <c r="W844" s="28" t="s">
        <v>201</v>
      </c>
      <c r="X844" s="28" t="s">
        <v>201</v>
      </c>
      <c r="Y844" s="136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46">
        <v>1</v>
      </c>
    </row>
    <row r="845" spans="1:45">
      <c r="A845" s="49"/>
      <c r="B845" s="30" t="s">
        <v>202</v>
      </c>
      <c r="C845" s="19" t="s">
        <v>202</v>
      </c>
      <c r="D845" s="134" t="s">
        <v>204</v>
      </c>
      <c r="E845" s="135" t="s">
        <v>205</v>
      </c>
      <c r="F845" s="135" t="s">
        <v>206</v>
      </c>
      <c r="G845" s="135" t="s">
        <v>207</v>
      </c>
      <c r="H845" s="135" t="s">
        <v>208</v>
      </c>
      <c r="I845" s="135" t="s">
        <v>210</v>
      </c>
      <c r="J845" s="135" t="s">
        <v>211</v>
      </c>
      <c r="K845" s="135" t="s">
        <v>212</v>
      </c>
      <c r="L845" s="135" t="s">
        <v>213</v>
      </c>
      <c r="M845" s="135" t="s">
        <v>215</v>
      </c>
      <c r="N845" s="135" t="s">
        <v>216</v>
      </c>
      <c r="O845" s="135" t="s">
        <v>217</v>
      </c>
      <c r="P845" s="135" t="s">
        <v>218</v>
      </c>
      <c r="Q845" s="135" t="s">
        <v>219</v>
      </c>
      <c r="R845" s="135" t="s">
        <v>220</v>
      </c>
      <c r="S845" s="135" t="s">
        <v>221</v>
      </c>
      <c r="T845" s="135" t="s">
        <v>222</v>
      </c>
      <c r="U845" s="135" t="s">
        <v>223</v>
      </c>
      <c r="V845" s="135" t="s">
        <v>224</v>
      </c>
      <c r="W845" s="135" t="s">
        <v>225</v>
      </c>
      <c r="X845" s="135" t="s">
        <v>226</v>
      </c>
      <c r="Y845" s="136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46" t="s">
        <v>3</v>
      </c>
    </row>
    <row r="846" spans="1:45">
      <c r="A846" s="49"/>
      <c r="B846" s="30"/>
      <c r="C846" s="19"/>
      <c r="D846" s="20" t="s">
        <v>263</v>
      </c>
      <c r="E846" s="21" t="s">
        <v>265</v>
      </c>
      <c r="F846" s="21" t="s">
        <v>265</v>
      </c>
      <c r="G846" s="21" t="s">
        <v>264</v>
      </c>
      <c r="H846" s="21" t="s">
        <v>264</v>
      </c>
      <c r="I846" s="21" t="s">
        <v>263</v>
      </c>
      <c r="J846" s="21" t="s">
        <v>263</v>
      </c>
      <c r="K846" s="21" t="s">
        <v>263</v>
      </c>
      <c r="L846" s="21" t="s">
        <v>263</v>
      </c>
      <c r="M846" s="21" t="s">
        <v>265</v>
      </c>
      <c r="N846" s="21" t="s">
        <v>264</v>
      </c>
      <c r="O846" s="21" t="s">
        <v>263</v>
      </c>
      <c r="P846" s="21" t="s">
        <v>263</v>
      </c>
      <c r="Q846" s="21" t="s">
        <v>263</v>
      </c>
      <c r="R846" s="21" t="s">
        <v>265</v>
      </c>
      <c r="S846" s="21" t="s">
        <v>264</v>
      </c>
      <c r="T846" s="21" t="s">
        <v>264</v>
      </c>
      <c r="U846" s="21" t="s">
        <v>263</v>
      </c>
      <c r="V846" s="21" t="s">
        <v>263</v>
      </c>
      <c r="W846" s="21" t="s">
        <v>263</v>
      </c>
      <c r="X846" s="21" t="s">
        <v>263</v>
      </c>
      <c r="Y846" s="136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46">
        <v>2</v>
      </c>
    </row>
    <row r="847" spans="1:45">
      <c r="A847" s="49"/>
      <c r="B847" s="30"/>
      <c r="C847" s="19"/>
      <c r="D847" s="43" t="s">
        <v>267</v>
      </c>
      <c r="E847" s="43" t="s">
        <v>269</v>
      </c>
      <c r="F847" s="43" t="s">
        <v>269</v>
      </c>
      <c r="G847" s="43" t="s">
        <v>268</v>
      </c>
      <c r="H847" s="43" t="s">
        <v>270</v>
      </c>
      <c r="I847" s="43" t="s">
        <v>267</v>
      </c>
      <c r="J847" s="43" t="s">
        <v>271</v>
      </c>
      <c r="K847" s="43" t="s">
        <v>231</v>
      </c>
      <c r="L847" s="43" t="s">
        <v>267</v>
      </c>
      <c r="M847" s="43" t="s">
        <v>230</v>
      </c>
      <c r="N847" s="43" t="s">
        <v>268</v>
      </c>
      <c r="O847" s="43" t="s">
        <v>268</v>
      </c>
      <c r="P847" s="43" t="s">
        <v>231</v>
      </c>
      <c r="Q847" s="43" t="s">
        <v>267</v>
      </c>
      <c r="R847" s="43" t="s">
        <v>269</v>
      </c>
      <c r="S847" s="43" t="s">
        <v>268</v>
      </c>
      <c r="T847" s="43" t="s">
        <v>270</v>
      </c>
      <c r="U847" s="43" t="s">
        <v>267</v>
      </c>
      <c r="V847" s="43" t="s">
        <v>267</v>
      </c>
      <c r="W847" s="43" t="s">
        <v>268</v>
      </c>
      <c r="X847" s="43" t="s">
        <v>267</v>
      </c>
      <c r="Y847" s="136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46">
        <v>3</v>
      </c>
    </row>
    <row r="848" spans="1:45">
      <c r="A848" s="49"/>
      <c r="B848" s="29">
        <v>1</v>
      </c>
      <c r="C848" s="25">
        <v>1</v>
      </c>
      <c r="D848" s="132" t="s">
        <v>112</v>
      </c>
      <c r="E848" s="132">
        <v>3.61</v>
      </c>
      <c r="F848" s="34">
        <v>2.2000000000000002</v>
      </c>
      <c r="G848" s="33">
        <v>2.5</v>
      </c>
      <c r="H848" s="34">
        <v>2.2000000000000002</v>
      </c>
      <c r="I848" s="132" t="s">
        <v>112</v>
      </c>
      <c r="J848" s="126" t="s">
        <v>250</v>
      </c>
      <c r="K848" s="33">
        <v>2</v>
      </c>
      <c r="L848" s="132" t="s">
        <v>112</v>
      </c>
      <c r="M848" s="33">
        <v>2.4533157040470006</v>
      </c>
      <c r="N848" s="128">
        <v>2.0499999999999998</v>
      </c>
      <c r="O848" s="132" t="s">
        <v>112</v>
      </c>
      <c r="P848" s="33">
        <v>2</v>
      </c>
      <c r="Q848" s="132">
        <v>1</v>
      </c>
      <c r="R848" s="33">
        <v>2</v>
      </c>
      <c r="S848" s="33">
        <v>1.9</v>
      </c>
      <c r="T848" s="33">
        <v>2.2999999999999998</v>
      </c>
      <c r="U848" s="33">
        <v>2</v>
      </c>
      <c r="V848" s="132" t="s">
        <v>112</v>
      </c>
      <c r="W848" s="132" t="s">
        <v>112</v>
      </c>
      <c r="X848" s="132" t="s">
        <v>112</v>
      </c>
      <c r="Y848" s="136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6">
        <v>1</v>
      </c>
    </row>
    <row r="849" spans="1:45">
      <c r="A849" s="49"/>
      <c r="B849" s="30">
        <v>1</v>
      </c>
      <c r="C849" s="19">
        <v>2</v>
      </c>
      <c r="D849" s="130" t="s">
        <v>112</v>
      </c>
      <c r="E849" s="130">
        <v>3.34</v>
      </c>
      <c r="F849" s="36">
        <v>2</v>
      </c>
      <c r="G849" s="21">
        <v>2.4</v>
      </c>
      <c r="H849" s="36">
        <v>2.2000000000000002</v>
      </c>
      <c r="I849" s="130" t="s">
        <v>112</v>
      </c>
      <c r="J849" s="129" t="s">
        <v>250</v>
      </c>
      <c r="K849" s="21">
        <v>2</v>
      </c>
      <c r="L849" s="130" t="s">
        <v>112</v>
      </c>
      <c r="M849" s="21">
        <v>2.3260683172071106</v>
      </c>
      <c r="N849" s="21">
        <v>2.16</v>
      </c>
      <c r="O849" s="130" t="s">
        <v>112</v>
      </c>
      <c r="P849" s="21">
        <v>2</v>
      </c>
      <c r="Q849" s="130">
        <v>1</v>
      </c>
      <c r="R849" s="21">
        <v>2</v>
      </c>
      <c r="S849" s="21">
        <v>1.9</v>
      </c>
      <c r="T849" s="21">
        <v>2.4</v>
      </c>
      <c r="U849" s="21">
        <v>2</v>
      </c>
      <c r="V849" s="130" t="s">
        <v>112</v>
      </c>
      <c r="W849" s="130" t="s">
        <v>112</v>
      </c>
      <c r="X849" s="130" t="s">
        <v>112</v>
      </c>
      <c r="Y849" s="136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6" t="e">
        <v>#N/A</v>
      </c>
    </row>
    <row r="850" spans="1:45">
      <c r="A850" s="49"/>
      <c r="B850" s="30">
        <v>1</v>
      </c>
      <c r="C850" s="19">
        <v>3</v>
      </c>
      <c r="D850" s="130" t="s">
        <v>112</v>
      </c>
      <c r="E850" s="130">
        <v>3.24</v>
      </c>
      <c r="F850" s="36">
        <v>2</v>
      </c>
      <c r="G850" s="21">
        <v>2.2999999999999998</v>
      </c>
      <c r="H850" s="36">
        <v>2.2000000000000002</v>
      </c>
      <c r="I850" s="130" t="s">
        <v>112</v>
      </c>
      <c r="J850" s="129" t="s">
        <v>250</v>
      </c>
      <c r="K850" s="36">
        <v>2</v>
      </c>
      <c r="L850" s="129" t="s">
        <v>112</v>
      </c>
      <c r="M850" s="22">
        <v>2.4402503715512904</v>
      </c>
      <c r="N850" s="22">
        <v>2.1800000000000002</v>
      </c>
      <c r="O850" s="129" t="s">
        <v>112</v>
      </c>
      <c r="P850" s="22">
        <v>2</v>
      </c>
      <c r="Q850" s="129">
        <v>1</v>
      </c>
      <c r="R850" s="22">
        <v>1.9</v>
      </c>
      <c r="S850" s="22">
        <v>1.8</v>
      </c>
      <c r="T850" s="22">
        <v>2.2000000000000002</v>
      </c>
      <c r="U850" s="22">
        <v>2</v>
      </c>
      <c r="V850" s="129" t="s">
        <v>112</v>
      </c>
      <c r="W850" s="129" t="s">
        <v>112</v>
      </c>
      <c r="X850" s="129" t="s">
        <v>112</v>
      </c>
      <c r="Y850" s="136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6">
        <v>16</v>
      </c>
    </row>
    <row r="851" spans="1:45">
      <c r="A851" s="49"/>
      <c r="B851" s="30">
        <v>1</v>
      </c>
      <c r="C851" s="19">
        <v>4</v>
      </c>
      <c r="D851" s="130" t="s">
        <v>112</v>
      </c>
      <c r="E851" s="130">
        <v>3.16</v>
      </c>
      <c r="F851" s="36">
        <v>2</v>
      </c>
      <c r="G851" s="21">
        <v>2.4</v>
      </c>
      <c r="H851" s="36">
        <v>2.2999999999999998</v>
      </c>
      <c r="I851" s="130" t="s">
        <v>112</v>
      </c>
      <c r="J851" s="129" t="s">
        <v>250</v>
      </c>
      <c r="K851" s="36">
        <v>2</v>
      </c>
      <c r="L851" s="129" t="s">
        <v>112</v>
      </c>
      <c r="M851" s="22">
        <v>2.4751119174540808</v>
      </c>
      <c r="N851" s="22">
        <v>2.14</v>
      </c>
      <c r="O851" s="129" t="s">
        <v>112</v>
      </c>
      <c r="P851" s="22">
        <v>2</v>
      </c>
      <c r="Q851" s="129">
        <v>1</v>
      </c>
      <c r="R851" s="22">
        <v>1.9</v>
      </c>
      <c r="S851" s="22">
        <v>1.8</v>
      </c>
      <c r="T851" s="22">
        <v>2.2000000000000002</v>
      </c>
      <c r="U851" s="22">
        <v>2</v>
      </c>
      <c r="V851" s="129" t="s">
        <v>112</v>
      </c>
      <c r="W851" s="129" t="s">
        <v>112</v>
      </c>
      <c r="X851" s="129" t="s">
        <v>112</v>
      </c>
      <c r="Y851" s="136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6">
        <v>2.1196235894292097</v>
      </c>
    </row>
    <row r="852" spans="1:45">
      <c r="A852" s="49"/>
      <c r="B852" s="30">
        <v>1</v>
      </c>
      <c r="C852" s="19">
        <v>5</v>
      </c>
      <c r="D852" s="130" t="s">
        <v>112</v>
      </c>
      <c r="E852" s="130">
        <v>3.39</v>
      </c>
      <c r="F852" s="21">
        <v>2.1</v>
      </c>
      <c r="G852" s="21">
        <v>2.4</v>
      </c>
      <c r="H852" s="21">
        <v>2.2999999999999998</v>
      </c>
      <c r="I852" s="130" t="s">
        <v>112</v>
      </c>
      <c r="J852" s="130" t="s">
        <v>250</v>
      </c>
      <c r="K852" s="21">
        <v>2</v>
      </c>
      <c r="L852" s="130" t="s">
        <v>112</v>
      </c>
      <c r="M852" s="21">
        <v>2.4983060085850304</v>
      </c>
      <c r="N852" s="21">
        <v>2.1800000000000002</v>
      </c>
      <c r="O852" s="130" t="s">
        <v>112</v>
      </c>
      <c r="P852" s="21">
        <v>2</v>
      </c>
      <c r="Q852" s="130">
        <v>1</v>
      </c>
      <c r="R852" s="21">
        <v>1.9</v>
      </c>
      <c r="S852" s="21">
        <v>1.7</v>
      </c>
      <c r="T852" s="21">
        <v>2.2999999999999998</v>
      </c>
      <c r="U852" s="21">
        <v>2</v>
      </c>
      <c r="V852" s="130" t="s">
        <v>112</v>
      </c>
      <c r="W852" s="130" t="s">
        <v>112</v>
      </c>
      <c r="X852" s="130" t="s">
        <v>112</v>
      </c>
      <c r="Y852" s="136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6">
        <v>144</v>
      </c>
    </row>
    <row r="853" spans="1:45">
      <c r="A853" s="49"/>
      <c r="B853" s="30">
        <v>1</v>
      </c>
      <c r="C853" s="19">
        <v>6</v>
      </c>
      <c r="D853" s="130" t="s">
        <v>112</v>
      </c>
      <c r="E853" s="130">
        <v>3.11</v>
      </c>
      <c r="F853" s="21">
        <v>2.1</v>
      </c>
      <c r="G853" s="21">
        <v>2.4</v>
      </c>
      <c r="H853" s="21">
        <v>2.2999999999999998</v>
      </c>
      <c r="I853" s="130" t="s">
        <v>112</v>
      </c>
      <c r="J853" s="130" t="s">
        <v>250</v>
      </c>
      <c r="K853" s="21">
        <v>2</v>
      </c>
      <c r="L853" s="130" t="s">
        <v>112</v>
      </c>
      <c r="M853" s="21">
        <v>2.3581045834833505</v>
      </c>
      <c r="N853" s="21">
        <v>2.21</v>
      </c>
      <c r="O853" s="130" t="s">
        <v>112</v>
      </c>
      <c r="P853" s="21">
        <v>2</v>
      </c>
      <c r="Q853" s="130">
        <v>1</v>
      </c>
      <c r="R853" s="21">
        <v>2</v>
      </c>
      <c r="S853" s="21">
        <v>1.6</v>
      </c>
      <c r="T853" s="21">
        <v>2.2000000000000002</v>
      </c>
      <c r="U853" s="21">
        <v>2</v>
      </c>
      <c r="V853" s="130" t="s">
        <v>112</v>
      </c>
      <c r="W853" s="130" t="s">
        <v>112</v>
      </c>
      <c r="X853" s="130" t="s">
        <v>112</v>
      </c>
      <c r="Y853" s="136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103"/>
    </row>
    <row r="854" spans="1:45">
      <c r="A854" s="49"/>
      <c r="B854" s="31" t="s">
        <v>232</v>
      </c>
      <c r="C854" s="23"/>
      <c r="D854" s="37" t="s">
        <v>570</v>
      </c>
      <c r="E854" s="37">
        <v>3.3083333333333331</v>
      </c>
      <c r="F854" s="37">
        <v>2.0666666666666664</v>
      </c>
      <c r="G854" s="37">
        <v>2.4</v>
      </c>
      <c r="H854" s="37">
        <v>2.25</v>
      </c>
      <c r="I854" s="37" t="s">
        <v>570</v>
      </c>
      <c r="J854" s="37" t="s">
        <v>570</v>
      </c>
      <c r="K854" s="37">
        <v>2</v>
      </c>
      <c r="L854" s="37" t="s">
        <v>570</v>
      </c>
      <c r="M854" s="37">
        <v>2.425192817054644</v>
      </c>
      <c r="N854" s="37">
        <v>2.1533333333333338</v>
      </c>
      <c r="O854" s="37" t="s">
        <v>570</v>
      </c>
      <c r="P854" s="37">
        <v>2</v>
      </c>
      <c r="Q854" s="37">
        <v>1</v>
      </c>
      <c r="R854" s="37">
        <v>1.9500000000000002</v>
      </c>
      <c r="S854" s="37">
        <v>1.7833333333333332</v>
      </c>
      <c r="T854" s="37">
        <v>2.2666666666666662</v>
      </c>
      <c r="U854" s="37">
        <v>2</v>
      </c>
      <c r="V854" s="37" t="s">
        <v>570</v>
      </c>
      <c r="W854" s="37" t="s">
        <v>570</v>
      </c>
      <c r="X854" s="37" t="s">
        <v>570</v>
      </c>
      <c r="Y854" s="136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103"/>
    </row>
    <row r="855" spans="1:45">
      <c r="A855" s="49"/>
      <c r="B855" s="2" t="s">
        <v>233</v>
      </c>
      <c r="C855" s="47"/>
      <c r="D855" s="22" t="s">
        <v>570</v>
      </c>
      <c r="E855" s="22">
        <v>3.29</v>
      </c>
      <c r="F855" s="22">
        <v>2.0499999999999998</v>
      </c>
      <c r="G855" s="22">
        <v>2.4</v>
      </c>
      <c r="H855" s="22">
        <v>2.25</v>
      </c>
      <c r="I855" s="22" t="s">
        <v>570</v>
      </c>
      <c r="J855" s="22" t="s">
        <v>570</v>
      </c>
      <c r="K855" s="22">
        <v>2</v>
      </c>
      <c r="L855" s="22" t="s">
        <v>570</v>
      </c>
      <c r="M855" s="22">
        <v>2.4467830377991455</v>
      </c>
      <c r="N855" s="22">
        <v>2.17</v>
      </c>
      <c r="O855" s="22" t="s">
        <v>570</v>
      </c>
      <c r="P855" s="22">
        <v>2</v>
      </c>
      <c r="Q855" s="22">
        <v>1</v>
      </c>
      <c r="R855" s="22">
        <v>1.95</v>
      </c>
      <c r="S855" s="22">
        <v>1.8</v>
      </c>
      <c r="T855" s="22">
        <v>2.25</v>
      </c>
      <c r="U855" s="22">
        <v>2</v>
      </c>
      <c r="V855" s="22" t="s">
        <v>570</v>
      </c>
      <c r="W855" s="22" t="s">
        <v>570</v>
      </c>
      <c r="X855" s="22" t="s">
        <v>570</v>
      </c>
      <c r="Y855" s="136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103"/>
    </row>
    <row r="856" spans="1:45">
      <c r="A856" s="49"/>
      <c r="B856" s="2" t="s">
        <v>234</v>
      </c>
      <c r="C856" s="47"/>
      <c r="D856" s="38" t="s">
        <v>570</v>
      </c>
      <c r="E856" s="38">
        <v>0.18148461826465254</v>
      </c>
      <c r="F856" s="38">
        <v>8.1649658092772678E-2</v>
      </c>
      <c r="G856" s="38">
        <v>6.3245553203367638E-2</v>
      </c>
      <c r="H856" s="38">
        <v>5.4772255750516412E-2</v>
      </c>
      <c r="I856" s="38" t="s">
        <v>570</v>
      </c>
      <c r="J856" s="38" t="s">
        <v>570</v>
      </c>
      <c r="K856" s="38">
        <v>0</v>
      </c>
      <c r="L856" s="38" t="s">
        <v>570</v>
      </c>
      <c r="M856" s="38">
        <v>6.809049806601862E-2</v>
      </c>
      <c r="N856" s="38">
        <v>5.5737479909542705E-2</v>
      </c>
      <c r="O856" s="38" t="s">
        <v>570</v>
      </c>
      <c r="P856" s="38">
        <v>0</v>
      </c>
      <c r="Q856" s="38">
        <v>0</v>
      </c>
      <c r="R856" s="38">
        <v>5.4772255750516662E-2</v>
      </c>
      <c r="S856" s="38">
        <v>0.11690451944500116</v>
      </c>
      <c r="T856" s="38">
        <v>8.1649658092772456E-2</v>
      </c>
      <c r="U856" s="38">
        <v>0</v>
      </c>
      <c r="V856" s="38" t="s">
        <v>570</v>
      </c>
      <c r="W856" s="38" t="s">
        <v>570</v>
      </c>
      <c r="X856" s="38" t="s">
        <v>570</v>
      </c>
      <c r="Y856" s="184"/>
      <c r="Z856" s="185"/>
      <c r="AA856" s="185"/>
      <c r="AB856" s="185"/>
      <c r="AC856" s="185"/>
      <c r="AD856" s="185"/>
      <c r="AE856" s="185"/>
      <c r="AF856" s="185"/>
      <c r="AG856" s="185"/>
      <c r="AH856" s="185"/>
      <c r="AI856" s="185"/>
      <c r="AJ856" s="185"/>
      <c r="AK856" s="185"/>
      <c r="AL856" s="185"/>
      <c r="AM856" s="185"/>
      <c r="AN856" s="185"/>
      <c r="AO856" s="185"/>
      <c r="AP856" s="185"/>
      <c r="AQ856" s="185"/>
      <c r="AR856" s="185"/>
      <c r="AS856" s="104"/>
    </row>
    <row r="857" spans="1:45">
      <c r="A857" s="49"/>
      <c r="B857" s="2" t="s">
        <v>88</v>
      </c>
      <c r="C857" s="47"/>
      <c r="D857" s="24" t="s">
        <v>570</v>
      </c>
      <c r="E857" s="24">
        <v>5.4856811566141826E-2</v>
      </c>
      <c r="F857" s="24">
        <v>3.9507899077148072E-2</v>
      </c>
      <c r="G857" s="24">
        <v>2.6352313834736518E-2</v>
      </c>
      <c r="H857" s="24">
        <v>2.4343224778007294E-2</v>
      </c>
      <c r="I857" s="24" t="s">
        <v>570</v>
      </c>
      <c r="J857" s="24" t="s">
        <v>570</v>
      </c>
      <c r="K857" s="24">
        <v>0</v>
      </c>
      <c r="L857" s="24" t="s">
        <v>570</v>
      </c>
      <c r="M857" s="24">
        <v>2.8076323493615402E-2</v>
      </c>
      <c r="N857" s="24">
        <v>2.5884278595762859E-2</v>
      </c>
      <c r="O857" s="24" t="s">
        <v>570</v>
      </c>
      <c r="P857" s="24">
        <v>0</v>
      </c>
      <c r="Q857" s="24">
        <v>0</v>
      </c>
      <c r="R857" s="24">
        <v>2.8088336282316235E-2</v>
      </c>
      <c r="S857" s="24">
        <v>6.5553936137383834E-2</v>
      </c>
      <c r="T857" s="24">
        <v>3.6021907982105507E-2</v>
      </c>
      <c r="U857" s="24">
        <v>0</v>
      </c>
      <c r="V857" s="24" t="s">
        <v>570</v>
      </c>
      <c r="W857" s="24" t="s">
        <v>570</v>
      </c>
      <c r="X857" s="24" t="s">
        <v>570</v>
      </c>
      <c r="Y857" s="136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3"/>
    </row>
    <row r="858" spans="1:45">
      <c r="A858" s="49"/>
      <c r="B858" s="2" t="s">
        <v>235</v>
      </c>
      <c r="C858" s="47"/>
      <c r="D858" s="24" t="s">
        <v>570</v>
      </c>
      <c r="E858" s="24">
        <v>0.56081171668042695</v>
      </c>
      <c r="F858" s="24">
        <v>-2.4984116532126288E-2</v>
      </c>
      <c r="G858" s="24">
        <v>0.13227650983365979</v>
      </c>
      <c r="H858" s="24">
        <v>6.1509227969056113E-2</v>
      </c>
      <c r="I858" s="24" t="s">
        <v>570</v>
      </c>
      <c r="J858" s="24" t="s">
        <v>570</v>
      </c>
      <c r="K858" s="24">
        <v>-5.6436241805283394E-2</v>
      </c>
      <c r="L858" s="24" t="s">
        <v>570</v>
      </c>
      <c r="M858" s="24">
        <v>0.14416202440345582</v>
      </c>
      <c r="N858" s="24">
        <v>1.5903646322978471E-2</v>
      </c>
      <c r="O858" s="24" t="s">
        <v>570</v>
      </c>
      <c r="P858" s="24">
        <v>-5.6436241805283394E-2</v>
      </c>
      <c r="Q858" s="24">
        <v>-0.52821812090264175</v>
      </c>
      <c r="R858" s="24">
        <v>-8.002533576015125E-2</v>
      </c>
      <c r="S858" s="24">
        <v>-0.1586556489430444</v>
      </c>
      <c r="T858" s="24">
        <v>6.9372259287345139E-2</v>
      </c>
      <c r="U858" s="24">
        <v>-5.6436241805283394E-2</v>
      </c>
      <c r="V858" s="24" t="s">
        <v>570</v>
      </c>
      <c r="W858" s="24" t="s">
        <v>570</v>
      </c>
      <c r="X858" s="24" t="s">
        <v>570</v>
      </c>
      <c r="Y858" s="136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3"/>
    </row>
    <row r="859" spans="1:45">
      <c r="A859" s="49"/>
      <c r="B859" s="87" t="s">
        <v>236</v>
      </c>
      <c r="C859" s="88"/>
      <c r="D859" s="86" t="s">
        <v>237</v>
      </c>
      <c r="E859" s="86">
        <v>4.57</v>
      </c>
      <c r="F859" s="86">
        <v>0</v>
      </c>
      <c r="G859" s="86">
        <v>1.23</v>
      </c>
      <c r="H859" s="86">
        <v>0.67</v>
      </c>
      <c r="I859" s="86" t="s">
        <v>237</v>
      </c>
      <c r="J859" s="86" t="s">
        <v>237</v>
      </c>
      <c r="K859" s="86">
        <v>0.25</v>
      </c>
      <c r="L859" s="86" t="s">
        <v>237</v>
      </c>
      <c r="M859" s="86">
        <v>1.32</v>
      </c>
      <c r="N859" s="86">
        <v>0.39</v>
      </c>
      <c r="O859" s="86" t="s">
        <v>237</v>
      </c>
      <c r="P859" s="86">
        <v>0.25</v>
      </c>
      <c r="Q859" s="86">
        <v>3.92</v>
      </c>
      <c r="R859" s="86">
        <v>0.43</v>
      </c>
      <c r="S859" s="86">
        <v>1.04</v>
      </c>
      <c r="T859" s="86">
        <v>0.74</v>
      </c>
      <c r="U859" s="86">
        <v>0.25</v>
      </c>
      <c r="V859" s="86" t="s">
        <v>237</v>
      </c>
      <c r="W859" s="86" t="s">
        <v>237</v>
      </c>
      <c r="X859" s="86" t="s">
        <v>237</v>
      </c>
      <c r="Y859" s="136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3"/>
    </row>
    <row r="860" spans="1:45">
      <c r="B860" s="50"/>
      <c r="C860" s="31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AS860" s="103"/>
    </row>
    <row r="861" spans="1:45">
      <c r="B861" s="53" t="s">
        <v>552</v>
      </c>
      <c r="AS861" s="46" t="s">
        <v>67</v>
      </c>
    </row>
    <row r="862" spans="1:45">
      <c r="A862" s="41" t="s">
        <v>61</v>
      </c>
      <c r="B862" s="29" t="s">
        <v>116</v>
      </c>
      <c r="C862" s="26" t="s">
        <v>117</v>
      </c>
      <c r="D862" s="27" t="s">
        <v>201</v>
      </c>
      <c r="E862" s="28" t="s">
        <v>201</v>
      </c>
      <c r="F862" s="28" t="s">
        <v>201</v>
      </c>
      <c r="G862" s="28" t="s">
        <v>201</v>
      </c>
      <c r="H862" s="28" t="s">
        <v>201</v>
      </c>
      <c r="I862" s="28" t="s">
        <v>201</v>
      </c>
      <c r="J862" s="28" t="s">
        <v>201</v>
      </c>
      <c r="K862" s="28" t="s">
        <v>201</v>
      </c>
      <c r="L862" s="28" t="s">
        <v>201</v>
      </c>
      <c r="M862" s="28" t="s">
        <v>201</v>
      </c>
      <c r="N862" s="28" t="s">
        <v>201</v>
      </c>
      <c r="O862" s="28" t="s">
        <v>201</v>
      </c>
      <c r="P862" s="28" t="s">
        <v>201</v>
      </c>
      <c r="Q862" s="136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46">
        <v>1</v>
      </c>
    </row>
    <row r="863" spans="1:45">
      <c r="A863" s="49"/>
      <c r="B863" s="30" t="s">
        <v>202</v>
      </c>
      <c r="C863" s="19" t="s">
        <v>202</v>
      </c>
      <c r="D863" s="134" t="s">
        <v>205</v>
      </c>
      <c r="E863" s="135" t="s">
        <v>206</v>
      </c>
      <c r="F863" s="135" t="s">
        <v>207</v>
      </c>
      <c r="G863" s="135" t="s">
        <v>208</v>
      </c>
      <c r="H863" s="135" t="s">
        <v>211</v>
      </c>
      <c r="I863" s="135" t="s">
        <v>215</v>
      </c>
      <c r="J863" s="135" t="s">
        <v>216</v>
      </c>
      <c r="K863" s="135" t="s">
        <v>217</v>
      </c>
      <c r="L863" s="135" t="s">
        <v>218</v>
      </c>
      <c r="M863" s="135" t="s">
        <v>220</v>
      </c>
      <c r="N863" s="135" t="s">
        <v>221</v>
      </c>
      <c r="O863" s="135" t="s">
        <v>222</v>
      </c>
      <c r="P863" s="135" t="s">
        <v>223</v>
      </c>
      <c r="Q863" s="136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46" t="s">
        <v>3</v>
      </c>
    </row>
    <row r="864" spans="1:45">
      <c r="A864" s="49"/>
      <c r="B864" s="30"/>
      <c r="C864" s="19"/>
      <c r="D864" s="20" t="s">
        <v>265</v>
      </c>
      <c r="E864" s="21" t="s">
        <v>265</v>
      </c>
      <c r="F864" s="21" t="s">
        <v>264</v>
      </c>
      <c r="G864" s="21" t="s">
        <v>264</v>
      </c>
      <c r="H864" s="21" t="s">
        <v>263</v>
      </c>
      <c r="I864" s="21" t="s">
        <v>265</v>
      </c>
      <c r="J864" s="21" t="s">
        <v>264</v>
      </c>
      <c r="K864" s="21" t="s">
        <v>263</v>
      </c>
      <c r="L864" s="21" t="s">
        <v>264</v>
      </c>
      <c r="M864" s="21" t="s">
        <v>265</v>
      </c>
      <c r="N864" s="21" t="s">
        <v>264</v>
      </c>
      <c r="O864" s="21" t="s">
        <v>264</v>
      </c>
      <c r="P864" s="21" t="s">
        <v>264</v>
      </c>
      <c r="Q864" s="136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46">
        <v>2</v>
      </c>
    </row>
    <row r="865" spans="1:45">
      <c r="A865" s="49"/>
      <c r="B865" s="30"/>
      <c r="C865" s="19"/>
      <c r="D865" s="43" t="s">
        <v>269</v>
      </c>
      <c r="E865" s="43" t="s">
        <v>269</v>
      </c>
      <c r="F865" s="43" t="s">
        <v>268</v>
      </c>
      <c r="G865" s="43" t="s">
        <v>270</v>
      </c>
      <c r="H865" s="43" t="s">
        <v>271</v>
      </c>
      <c r="I865" s="43" t="s">
        <v>230</v>
      </c>
      <c r="J865" s="43" t="s">
        <v>268</v>
      </c>
      <c r="K865" s="43" t="s">
        <v>268</v>
      </c>
      <c r="L865" s="43" t="s">
        <v>231</v>
      </c>
      <c r="M865" s="43" t="s">
        <v>269</v>
      </c>
      <c r="N865" s="43" t="s">
        <v>268</v>
      </c>
      <c r="O865" s="43" t="s">
        <v>270</v>
      </c>
      <c r="P865" s="43" t="s">
        <v>267</v>
      </c>
      <c r="Q865" s="136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46">
        <v>2</v>
      </c>
    </row>
    <row r="866" spans="1:45">
      <c r="A866" s="49"/>
      <c r="B866" s="29">
        <v>1</v>
      </c>
      <c r="C866" s="25">
        <v>1</v>
      </c>
      <c r="D866" s="33">
        <v>9.7249999999999996</v>
      </c>
      <c r="E866" s="33">
        <v>10</v>
      </c>
      <c r="F866" s="34">
        <v>9.1999999999999993</v>
      </c>
      <c r="G866" s="33">
        <v>9</v>
      </c>
      <c r="H866" s="126">
        <v>26</v>
      </c>
      <c r="I866" s="33">
        <v>6.3057706890686367</v>
      </c>
      <c r="J866" s="126">
        <v>4.4000000000000004</v>
      </c>
      <c r="K866" s="132" t="s">
        <v>112</v>
      </c>
      <c r="L866" s="132">
        <v>5</v>
      </c>
      <c r="M866" s="33">
        <v>8</v>
      </c>
      <c r="N866" s="33">
        <v>6.8</v>
      </c>
      <c r="O866" s="33">
        <v>11</v>
      </c>
      <c r="P866" s="33">
        <v>10</v>
      </c>
      <c r="Q866" s="136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6">
        <v>1</v>
      </c>
    </row>
    <row r="867" spans="1:45">
      <c r="A867" s="49"/>
      <c r="B867" s="30">
        <v>1</v>
      </c>
      <c r="C867" s="19">
        <v>2</v>
      </c>
      <c r="D867" s="21">
        <v>10.087</v>
      </c>
      <c r="E867" s="21">
        <v>10</v>
      </c>
      <c r="F867" s="36">
        <v>8.1999999999999993</v>
      </c>
      <c r="G867" s="21">
        <v>9</v>
      </c>
      <c r="H867" s="129">
        <v>34</v>
      </c>
      <c r="I867" s="21">
        <v>6.6597391279444924</v>
      </c>
      <c r="J867" s="129">
        <v>4.5999999999999996</v>
      </c>
      <c r="K867" s="130" t="s">
        <v>112</v>
      </c>
      <c r="L867" s="130">
        <v>5</v>
      </c>
      <c r="M867" s="21">
        <v>9</v>
      </c>
      <c r="N867" s="21">
        <v>6.6</v>
      </c>
      <c r="O867" s="21">
        <v>12</v>
      </c>
      <c r="P867" s="21">
        <v>12</v>
      </c>
      <c r="Q867" s="136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6">
        <v>10</v>
      </c>
    </row>
    <row r="868" spans="1:45">
      <c r="A868" s="49"/>
      <c r="B868" s="30">
        <v>1</v>
      </c>
      <c r="C868" s="19">
        <v>3</v>
      </c>
      <c r="D868" s="21">
        <v>9.5579999999999998</v>
      </c>
      <c r="E868" s="21">
        <v>10</v>
      </c>
      <c r="F868" s="36">
        <v>8.1999999999999993</v>
      </c>
      <c r="G868" s="21">
        <v>9</v>
      </c>
      <c r="H868" s="129">
        <v>29</v>
      </c>
      <c r="I868" s="21">
        <v>6.2633381333715219</v>
      </c>
      <c r="J868" s="129">
        <v>4.9000000000000004</v>
      </c>
      <c r="K868" s="129" t="s">
        <v>112</v>
      </c>
      <c r="L868" s="129">
        <v>5</v>
      </c>
      <c r="M868" s="22">
        <v>9</v>
      </c>
      <c r="N868" s="22">
        <v>7.1</v>
      </c>
      <c r="O868" s="22">
        <v>12</v>
      </c>
      <c r="P868" s="22">
        <v>12</v>
      </c>
      <c r="Q868" s="136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6">
        <v>16</v>
      </c>
    </row>
    <row r="869" spans="1:45">
      <c r="A869" s="49"/>
      <c r="B869" s="30">
        <v>1</v>
      </c>
      <c r="C869" s="19">
        <v>4</v>
      </c>
      <c r="D869" s="21">
        <v>9.4730000000000008</v>
      </c>
      <c r="E869" s="21">
        <v>10</v>
      </c>
      <c r="F869" s="36">
        <v>8.1</v>
      </c>
      <c r="G869" s="21">
        <v>9</v>
      </c>
      <c r="H869" s="129">
        <v>32</v>
      </c>
      <c r="I869" s="21">
        <v>6.4345410891788406</v>
      </c>
      <c r="J869" s="129">
        <v>4.5999999999999996</v>
      </c>
      <c r="K869" s="129" t="s">
        <v>112</v>
      </c>
      <c r="L869" s="129">
        <v>5</v>
      </c>
      <c r="M869" s="22">
        <v>10</v>
      </c>
      <c r="N869" s="22">
        <v>6.9</v>
      </c>
      <c r="O869" s="22">
        <v>12</v>
      </c>
      <c r="P869" s="22">
        <v>10</v>
      </c>
      <c r="Q869" s="136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6">
        <v>9.1910886685164748</v>
      </c>
    </row>
    <row r="870" spans="1:45">
      <c r="A870" s="49"/>
      <c r="B870" s="30">
        <v>1</v>
      </c>
      <c r="C870" s="19">
        <v>5</v>
      </c>
      <c r="D870" s="21">
        <v>9.8930000000000007</v>
      </c>
      <c r="E870" s="21">
        <v>10</v>
      </c>
      <c r="F870" s="21">
        <v>8.1999999999999993</v>
      </c>
      <c r="G870" s="21">
        <v>9</v>
      </c>
      <c r="H870" s="130">
        <v>23</v>
      </c>
      <c r="I870" s="21">
        <v>6.4034367644167567</v>
      </c>
      <c r="J870" s="130">
        <v>4.3</v>
      </c>
      <c r="K870" s="130" t="s">
        <v>112</v>
      </c>
      <c r="L870" s="130">
        <v>5</v>
      </c>
      <c r="M870" s="21">
        <v>9</v>
      </c>
      <c r="N870" s="21">
        <v>6.7</v>
      </c>
      <c r="O870" s="21">
        <v>13</v>
      </c>
      <c r="P870" s="21">
        <v>12</v>
      </c>
      <c r="Q870" s="136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6">
        <v>145</v>
      </c>
    </row>
    <row r="871" spans="1:45">
      <c r="A871" s="49"/>
      <c r="B871" s="30">
        <v>1</v>
      </c>
      <c r="C871" s="19">
        <v>6</v>
      </c>
      <c r="D871" s="21">
        <v>9.7929999999999993</v>
      </c>
      <c r="E871" s="21">
        <v>10</v>
      </c>
      <c r="F871" s="131">
        <v>10.9</v>
      </c>
      <c r="G871" s="21">
        <v>9</v>
      </c>
      <c r="H871" s="130">
        <v>33</v>
      </c>
      <c r="I871" s="21">
        <v>6.5429622959094598</v>
      </c>
      <c r="J871" s="131">
        <v>3.6</v>
      </c>
      <c r="K871" s="130" t="s">
        <v>112</v>
      </c>
      <c r="L871" s="130">
        <v>5</v>
      </c>
      <c r="M871" s="21">
        <v>9</v>
      </c>
      <c r="N871" s="21">
        <v>6.8</v>
      </c>
      <c r="O871" s="21">
        <v>12</v>
      </c>
      <c r="P871" s="21">
        <v>12</v>
      </c>
      <c r="Q871" s="136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103"/>
    </row>
    <row r="872" spans="1:45">
      <c r="A872" s="49"/>
      <c r="B872" s="31" t="s">
        <v>232</v>
      </c>
      <c r="C872" s="23"/>
      <c r="D872" s="37">
        <v>9.7548333333333321</v>
      </c>
      <c r="E872" s="37">
        <v>10</v>
      </c>
      <c r="F872" s="37">
        <v>8.7999999999999989</v>
      </c>
      <c r="G872" s="37">
        <v>9</v>
      </c>
      <c r="H872" s="37">
        <v>29.5</v>
      </c>
      <c r="I872" s="37">
        <v>6.4349646833149521</v>
      </c>
      <c r="J872" s="37">
        <v>4.4000000000000004</v>
      </c>
      <c r="K872" s="37" t="s">
        <v>570</v>
      </c>
      <c r="L872" s="37">
        <v>5</v>
      </c>
      <c r="M872" s="37">
        <v>9</v>
      </c>
      <c r="N872" s="37">
        <v>6.8166666666666664</v>
      </c>
      <c r="O872" s="37">
        <v>12</v>
      </c>
      <c r="P872" s="37">
        <v>11.333333333333334</v>
      </c>
      <c r="Q872" s="136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103"/>
    </row>
    <row r="873" spans="1:45">
      <c r="A873" s="49"/>
      <c r="B873" s="2" t="s">
        <v>233</v>
      </c>
      <c r="C873" s="47"/>
      <c r="D873" s="22">
        <v>9.7590000000000003</v>
      </c>
      <c r="E873" s="22">
        <v>10</v>
      </c>
      <c r="F873" s="22">
        <v>8.1999999999999993</v>
      </c>
      <c r="G873" s="22">
        <v>9</v>
      </c>
      <c r="H873" s="22">
        <v>30.5</v>
      </c>
      <c r="I873" s="22">
        <v>6.4189889267977982</v>
      </c>
      <c r="J873" s="22">
        <v>4.5</v>
      </c>
      <c r="K873" s="22" t="s">
        <v>570</v>
      </c>
      <c r="L873" s="22">
        <v>5</v>
      </c>
      <c r="M873" s="22">
        <v>9</v>
      </c>
      <c r="N873" s="22">
        <v>6.8</v>
      </c>
      <c r="O873" s="22">
        <v>12</v>
      </c>
      <c r="P873" s="22">
        <v>12</v>
      </c>
      <c r="Q873" s="136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103"/>
    </row>
    <row r="874" spans="1:45">
      <c r="A874" s="49"/>
      <c r="B874" s="2" t="s">
        <v>234</v>
      </c>
      <c r="C874" s="47"/>
      <c r="D874" s="38">
        <v>0.2235821251054444</v>
      </c>
      <c r="E874" s="38">
        <v>0</v>
      </c>
      <c r="F874" s="38">
        <v>1.1081516141756249</v>
      </c>
      <c r="G874" s="38">
        <v>0</v>
      </c>
      <c r="H874" s="38">
        <v>4.3243496620879309</v>
      </c>
      <c r="I874" s="38">
        <v>0.14787020334163115</v>
      </c>
      <c r="J874" s="38">
        <v>0.44271887242357311</v>
      </c>
      <c r="K874" s="38" t="s">
        <v>570</v>
      </c>
      <c r="L874" s="38">
        <v>0</v>
      </c>
      <c r="M874" s="38">
        <v>0.63245553203367588</v>
      </c>
      <c r="N874" s="38">
        <v>0.17224014243685082</v>
      </c>
      <c r="O874" s="38">
        <v>0.63245553203367588</v>
      </c>
      <c r="P874" s="38">
        <v>1.0327955589886446</v>
      </c>
      <c r="Q874" s="136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103"/>
    </row>
    <row r="875" spans="1:45">
      <c r="A875" s="49"/>
      <c r="B875" s="2" t="s">
        <v>88</v>
      </c>
      <c r="C875" s="47"/>
      <c r="D875" s="24">
        <v>2.2920137891176452E-2</v>
      </c>
      <c r="E875" s="24">
        <v>0</v>
      </c>
      <c r="F875" s="24">
        <v>0.12592631979268468</v>
      </c>
      <c r="G875" s="24">
        <v>0</v>
      </c>
      <c r="H875" s="24">
        <v>0.14658812413857392</v>
      </c>
      <c r="I875" s="24">
        <v>2.2979178693092107E-2</v>
      </c>
      <c r="J875" s="24">
        <v>0.10061792555081206</v>
      </c>
      <c r="K875" s="24" t="s">
        <v>570</v>
      </c>
      <c r="L875" s="24">
        <v>0</v>
      </c>
      <c r="M875" s="24">
        <v>7.0272836892630655E-2</v>
      </c>
      <c r="N875" s="24">
        <v>2.5267502557973227E-2</v>
      </c>
      <c r="O875" s="24">
        <v>5.2704627669472988E-2</v>
      </c>
      <c r="P875" s="24">
        <v>9.1129019910762749E-2</v>
      </c>
      <c r="Q875" s="136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3"/>
    </row>
    <row r="876" spans="1:45">
      <c r="A876" s="49"/>
      <c r="B876" s="2" t="s">
        <v>235</v>
      </c>
      <c r="C876" s="47"/>
      <c r="D876" s="24">
        <v>6.1336005466678944E-2</v>
      </c>
      <c r="E876" s="24">
        <v>8.8010393616852145E-2</v>
      </c>
      <c r="F876" s="24">
        <v>-4.2550853617170148E-2</v>
      </c>
      <c r="G876" s="24">
        <v>-2.0790645744833025E-2</v>
      </c>
      <c r="H876" s="24">
        <v>2.2096306611697143</v>
      </c>
      <c r="I876" s="24">
        <v>-0.29986915419959559</v>
      </c>
      <c r="J876" s="24">
        <v>-0.52127542680858496</v>
      </c>
      <c r="K876" s="24" t="s">
        <v>570</v>
      </c>
      <c r="L876" s="24">
        <v>-0.45599480319157393</v>
      </c>
      <c r="M876" s="24">
        <v>-2.0790645744833025E-2</v>
      </c>
      <c r="N876" s="24">
        <v>-0.25833958168451243</v>
      </c>
      <c r="O876" s="24">
        <v>0.30561247234022271</v>
      </c>
      <c r="P876" s="24">
        <v>0.23307844609909933</v>
      </c>
      <c r="Q876" s="136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3"/>
    </row>
    <row r="877" spans="1:45">
      <c r="A877" s="49"/>
      <c r="B877" s="87" t="s">
        <v>236</v>
      </c>
      <c r="C877" s="88"/>
      <c r="D877" s="86">
        <v>0.23</v>
      </c>
      <c r="E877" s="86">
        <v>0.3</v>
      </c>
      <c r="F877" s="86">
        <v>0.19</v>
      </c>
      <c r="G877" s="86">
        <v>0</v>
      </c>
      <c r="H877" s="86">
        <v>6.12</v>
      </c>
      <c r="I877" s="86">
        <v>0.77</v>
      </c>
      <c r="J877" s="86">
        <v>1.33</v>
      </c>
      <c r="K877" s="86" t="s">
        <v>237</v>
      </c>
      <c r="L877" s="86">
        <v>1.19</v>
      </c>
      <c r="M877" s="86">
        <v>0</v>
      </c>
      <c r="N877" s="86">
        <v>0.65</v>
      </c>
      <c r="O877" s="86">
        <v>0.9</v>
      </c>
      <c r="P877" s="86">
        <v>0.7</v>
      </c>
      <c r="Q877" s="136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3"/>
    </row>
    <row r="878" spans="1:45">
      <c r="B878" s="50"/>
      <c r="C878" s="31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AS878" s="103"/>
    </row>
    <row r="879" spans="1:45">
      <c r="B879" s="53" t="s">
        <v>553</v>
      </c>
      <c r="AS879" s="46" t="s">
        <v>238</v>
      </c>
    </row>
    <row r="880" spans="1:45">
      <c r="A880" s="41" t="s">
        <v>12</v>
      </c>
      <c r="B880" s="29" t="s">
        <v>116</v>
      </c>
      <c r="C880" s="26" t="s">
        <v>117</v>
      </c>
      <c r="D880" s="27" t="s">
        <v>201</v>
      </c>
      <c r="E880" s="28" t="s">
        <v>201</v>
      </c>
      <c r="F880" s="28" t="s">
        <v>201</v>
      </c>
      <c r="G880" s="28" t="s">
        <v>201</v>
      </c>
      <c r="H880" s="136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46">
        <v>1</v>
      </c>
    </row>
    <row r="881" spans="1:45">
      <c r="A881" s="49"/>
      <c r="B881" s="30" t="s">
        <v>202</v>
      </c>
      <c r="C881" s="19" t="s">
        <v>202</v>
      </c>
      <c r="D881" s="134" t="s">
        <v>207</v>
      </c>
      <c r="E881" s="135" t="s">
        <v>215</v>
      </c>
      <c r="F881" s="135" t="s">
        <v>222</v>
      </c>
      <c r="G881" s="135" t="s">
        <v>223</v>
      </c>
      <c r="H881" s="136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46" t="s">
        <v>3</v>
      </c>
    </row>
    <row r="882" spans="1:45">
      <c r="A882" s="49"/>
      <c r="B882" s="30"/>
      <c r="C882" s="19"/>
      <c r="D882" s="20" t="s">
        <v>264</v>
      </c>
      <c r="E882" s="21" t="s">
        <v>265</v>
      </c>
      <c r="F882" s="21" t="s">
        <v>264</v>
      </c>
      <c r="G882" s="21" t="s">
        <v>264</v>
      </c>
      <c r="H882" s="136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46">
        <v>2</v>
      </c>
    </row>
    <row r="883" spans="1:45">
      <c r="A883" s="49"/>
      <c r="B883" s="30"/>
      <c r="C883" s="19"/>
      <c r="D883" s="43" t="s">
        <v>268</v>
      </c>
      <c r="E883" s="43" t="s">
        <v>230</v>
      </c>
      <c r="F883" s="43" t="s">
        <v>270</v>
      </c>
      <c r="G883" s="43" t="s">
        <v>267</v>
      </c>
      <c r="H883" s="136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46">
        <v>2</v>
      </c>
    </row>
    <row r="884" spans="1:45">
      <c r="A884" s="49"/>
      <c r="B884" s="29">
        <v>1</v>
      </c>
      <c r="C884" s="25">
        <v>1</v>
      </c>
      <c r="D884" s="33">
        <v>2.5</v>
      </c>
      <c r="E884" s="33">
        <v>2.5741675980525587</v>
      </c>
      <c r="F884" s="34">
        <v>1.87</v>
      </c>
      <c r="G884" s="33">
        <v>1.87</v>
      </c>
      <c r="H884" s="136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6">
        <v>1</v>
      </c>
    </row>
    <row r="885" spans="1:45">
      <c r="A885" s="49"/>
      <c r="B885" s="30">
        <v>1</v>
      </c>
      <c r="C885" s="19">
        <v>2</v>
      </c>
      <c r="D885" s="21">
        <v>2.2999999999999998</v>
      </c>
      <c r="E885" s="21">
        <v>2.5448280725997088</v>
      </c>
      <c r="F885" s="36">
        <v>1.9</v>
      </c>
      <c r="G885" s="21">
        <v>1.89</v>
      </c>
      <c r="H885" s="136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6">
        <v>11</v>
      </c>
    </row>
    <row r="886" spans="1:45">
      <c r="A886" s="49"/>
      <c r="B886" s="30">
        <v>1</v>
      </c>
      <c r="C886" s="19">
        <v>3</v>
      </c>
      <c r="D886" s="21">
        <v>2.2999999999999998</v>
      </c>
      <c r="E886" s="21">
        <v>2.4161897623351787</v>
      </c>
      <c r="F886" s="36">
        <v>1.88</v>
      </c>
      <c r="G886" s="21">
        <v>1.89</v>
      </c>
      <c r="H886" s="136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6">
        <v>16</v>
      </c>
    </row>
    <row r="887" spans="1:45">
      <c r="A887" s="49"/>
      <c r="B887" s="30">
        <v>1</v>
      </c>
      <c r="C887" s="19">
        <v>4</v>
      </c>
      <c r="D887" s="21">
        <v>2.4</v>
      </c>
      <c r="E887" s="21">
        <v>2.6280629118630987</v>
      </c>
      <c r="F887" s="36">
        <v>1.82</v>
      </c>
      <c r="G887" s="131">
        <v>1.78</v>
      </c>
      <c r="H887" s="136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6">
        <v>2.1505940318000598</v>
      </c>
    </row>
    <row r="888" spans="1:45">
      <c r="A888" s="49"/>
      <c r="B888" s="30">
        <v>1</v>
      </c>
      <c r="C888" s="19">
        <v>5</v>
      </c>
      <c r="D888" s="21">
        <v>2.4</v>
      </c>
      <c r="E888" s="21">
        <v>2.5765287035363786</v>
      </c>
      <c r="F888" s="21">
        <v>1.73</v>
      </c>
      <c r="G888" s="21">
        <v>1.86</v>
      </c>
      <c r="H888" s="136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6">
        <v>28</v>
      </c>
    </row>
    <row r="889" spans="1:45">
      <c r="A889" s="49"/>
      <c r="B889" s="30">
        <v>1</v>
      </c>
      <c r="C889" s="19">
        <v>6</v>
      </c>
      <c r="D889" s="21">
        <v>2.2999999999999998</v>
      </c>
      <c r="E889" s="21">
        <v>2.4344797148145885</v>
      </c>
      <c r="F889" s="21">
        <v>1.76</v>
      </c>
      <c r="G889" s="21">
        <v>1.89</v>
      </c>
      <c r="H889" s="136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103"/>
    </row>
    <row r="890" spans="1:45">
      <c r="A890" s="49"/>
      <c r="B890" s="31" t="s">
        <v>232</v>
      </c>
      <c r="C890" s="23"/>
      <c r="D890" s="37">
        <v>2.3666666666666667</v>
      </c>
      <c r="E890" s="37">
        <v>2.5290427938669189</v>
      </c>
      <c r="F890" s="37">
        <v>1.8266666666666669</v>
      </c>
      <c r="G890" s="37">
        <v>1.8633333333333333</v>
      </c>
      <c r="H890" s="136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103"/>
    </row>
    <row r="891" spans="1:45">
      <c r="A891" s="49"/>
      <c r="B891" s="2" t="s">
        <v>233</v>
      </c>
      <c r="C891" s="47"/>
      <c r="D891" s="22">
        <v>2.3499999999999996</v>
      </c>
      <c r="E891" s="22">
        <v>2.559497835326134</v>
      </c>
      <c r="F891" s="22">
        <v>1.8450000000000002</v>
      </c>
      <c r="G891" s="22">
        <v>1.88</v>
      </c>
      <c r="H891" s="136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103"/>
    </row>
    <row r="892" spans="1:45">
      <c r="A892" s="49"/>
      <c r="B892" s="2" t="s">
        <v>234</v>
      </c>
      <c r="C892" s="47"/>
      <c r="D892" s="38">
        <v>8.1649658092772678E-2</v>
      </c>
      <c r="E892" s="38">
        <v>8.4880269802043995E-2</v>
      </c>
      <c r="F892" s="38">
        <v>6.9185740341971225E-2</v>
      </c>
      <c r="G892" s="38">
        <v>4.2739521132865568E-2</v>
      </c>
      <c r="H892" s="136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103"/>
    </row>
    <row r="893" spans="1:45">
      <c r="A893" s="49"/>
      <c r="B893" s="2" t="s">
        <v>88</v>
      </c>
      <c r="C893" s="47"/>
      <c r="D893" s="24">
        <v>3.4499855532157467E-2</v>
      </c>
      <c r="E893" s="24">
        <v>3.3562211761652971E-2</v>
      </c>
      <c r="F893" s="24">
        <v>3.7875405296699569E-2</v>
      </c>
      <c r="G893" s="24">
        <v>2.2937131198317837E-2</v>
      </c>
      <c r="H893" s="136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3"/>
    </row>
    <row r="894" spans="1:45">
      <c r="A894" s="49"/>
      <c r="B894" s="2" t="s">
        <v>235</v>
      </c>
      <c r="C894" s="47"/>
      <c r="D894" s="24">
        <v>0.1004711403787133</v>
      </c>
      <c r="E894" s="24">
        <v>0.17597405947885725</v>
      </c>
      <c r="F894" s="24">
        <v>-0.15062227474995071</v>
      </c>
      <c r="G894" s="24">
        <v>-0.13357272187084401</v>
      </c>
      <c r="H894" s="136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3"/>
    </row>
    <row r="895" spans="1:45">
      <c r="A895" s="49"/>
      <c r="B895" s="87" t="s">
        <v>236</v>
      </c>
      <c r="C895" s="88"/>
      <c r="D895" s="86">
        <v>0.61</v>
      </c>
      <c r="E895" s="86">
        <v>1.01</v>
      </c>
      <c r="F895" s="86">
        <v>0.74</v>
      </c>
      <c r="G895" s="86">
        <v>0.61</v>
      </c>
      <c r="H895" s="136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3"/>
    </row>
    <row r="896" spans="1:45">
      <c r="B896" s="50"/>
      <c r="C896" s="31"/>
      <c r="D896" s="45"/>
      <c r="E896" s="45"/>
      <c r="F896" s="45"/>
      <c r="G896" s="45"/>
      <c r="AS896" s="103"/>
    </row>
    <row r="897" spans="1:45">
      <c r="B897" s="53" t="s">
        <v>554</v>
      </c>
      <c r="AS897" s="46" t="s">
        <v>67</v>
      </c>
    </row>
    <row r="898" spans="1:45">
      <c r="A898" s="41" t="s">
        <v>15</v>
      </c>
      <c r="B898" s="29" t="s">
        <v>116</v>
      </c>
      <c r="C898" s="26" t="s">
        <v>117</v>
      </c>
      <c r="D898" s="27" t="s">
        <v>201</v>
      </c>
      <c r="E898" s="28" t="s">
        <v>201</v>
      </c>
      <c r="F898" s="28" t="s">
        <v>201</v>
      </c>
      <c r="G898" s="28" t="s">
        <v>201</v>
      </c>
      <c r="H898" s="28" t="s">
        <v>201</v>
      </c>
      <c r="I898" s="28" t="s">
        <v>201</v>
      </c>
      <c r="J898" s="28" t="s">
        <v>201</v>
      </c>
      <c r="K898" s="28" t="s">
        <v>201</v>
      </c>
      <c r="L898" s="28" t="s">
        <v>201</v>
      </c>
      <c r="M898" s="28" t="s">
        <v>201</v>
      </c>
      <c r="N898" s="28" t="s">
        <v>201</v>
      </c>
      <c r="O898" s="136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46">
        <v>1</v>
      </c>
    </row>
    <row r="899" spans="1:45">
      <c r="A899" s="49"/>
      <c r="B899" s="30" t="s">
        <v>202</v>
      </c>
      <c r="C899" s="19" t="s">
        <v>202</v>
      </c>
      <c r="D899" s="134" t="s">
        <v>205</v>
      </c>
      <c r="E899" s="135" t="s">
        <v>206</v>
      </c>
      <c r="F899" s="135" t="s">
        <v>207</v>
      </c>
      <c r="G899" s="135" t="s">
        <v>208</v>
      </c>
      <c r="H899" s="135" t="s">
        <v>211</v>
      </c>
      <c r="I899" s="135" t="s">
        <v>215</v>
      </c>
      <c r="J899" s="135" t="s">
        <v>217</v>
      </c>
      <c r="K899" s="135" t="s">
        <v>218</v>
      </c>
      <c r="L899" s="135" t="s">
        <v>220</v>
      </c>
      <c r="M899" s="135" t="s">
        <v>222</v>
      </c>
      <c r="N899" s="135" t="s">
        <v>223</v>
      </c>
      <c r="O899" s="136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46" t="s">
        <v>3</v>
      </c>
    </row>
    <row r="900" spans="1:45">
      <c r="A900" s="49"/>
      <c r="B900" s="30"/>
      <c r="C900" s="19"/>
      <c r="D900" s="20" t="s">
        <v>265</v>
      </c>
      <c r="E900" s="21" t="s">
        <v>265</v>
      </c>
      <c r="F900" s="21" t="s">
        <v>264</v>
      </c>
      <c r="G900" s="21" t="s">
        <v>264</v>
      </c>
      <c r="H900" s="21" t="s">
        <v>263</v>
      </c>
      <c r="I900" s="21" t="s">
        <v>265</v>
      </c>
      <c r="J900" s="21" t="s">
        <v>263</v>
      </c>
      <c r="K900" s="21" t="s">
        <v>264</v>
      </c>
      <c r="L900" s="21" t="s">
        <v>265</v>
      </c>
      <c r="M900" s="21" t="s">
        <v>264</v>
      </c>
      <c r="N900" s="21" t="s">
        <v>264</v>
      </c>
      <c r="O900" s="136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46">
        <v>2</v>
      </c>
    </row>
    <row r="901" spans="1:45">
      <c r="A901" s="49"/>
      <c r="B901" s="30"/>
      <c r="C901" s="19"/>
      <c r="D901" s="43" t="s">
        <v>269</v>
      </c>
      <c r="E901" s="43" t="s">
        <v>269</v>
      </c>
      <c r="F901" s="43" t="s">
        <v>268</v>
      </c>
      <c r="G901" s="43" t="s">
        <v>270</v>
      </c>
      <c r="H901" s="43" t="s">
        <v>271</v>
      </c>
      <c r="I901" s="43" t="s">
        <v>230</v>
      </c>
      <c r="J901" s="43" t="s">
        <v>268</v>
      </c>
      <c r="K901" s="43" t="s">
        <v>231</v>
      </c>
      <c r="L901" s="43" t="s">
        <v>269</v>
      </c>
      <c r="M901" s="43" t="s">
        <v>270</v>
      </c>
      <c r="N901" s="43" t="s">
        <v>267</v>
      </c>
      <c r="O901" s="136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46">
        <v>3</v>
      </c>
    </row>
    <row r="902" spans="1:45">
      <c r="A902" s="49"/>
      <c r="B902" s="29">
        <v>1</v>
      </c>
      <c r="C902" s="25">
        <v>1</v>
      </c>
      <c r="D902" s="132">
        <v>4.6870000000000003</v>
      </c>
      <c r="E902" s="33">
        <v>2.9</v>
      </c>
      <c r="F902" s="34">
        <v>3.87</v>
      </c>
      <c r="G902" s="33">
        <v>3.2</v>
      </c>
      <c r="H902" s="126" t="s">
        <v>100</v>
      </c>
      <c r="I902" s="33">
        <v>3.2416976669762541</v>
      </c>
      <c r="J902" s="126" t="s">
        <v>112</v>
      </c>
      <c r="K902" s="33">
        <v>3.3</v>
      </c>
      <c r="L902" s="33">
        <v>3.7</v>
      </c>
      <c r="M902" s="33">
        <v>3.2</v>
      </c>
      <c r="N902" s="33">
        <v>3.5</v>
      </c>
      <c r="O902" s="136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6">
        <v>1</v>
      </c>
    </row>
    <row r="903" spans="1:45">
      <c r="A903" s="49"/>
      <c r="B903" s="30">
        <v>1</v>
      </c>
      <c r="C903" s="19">
        <v>2</v>
      </c>
      <c r="D903" s="130">
        <v>4.1079999999999997</v>
      </c>
      <c r="E903" s="21">
        <v>2.9</v>
      </c>
      <c r="F903" s="36">
        <v>3.77</v>
      </c>
      <c r="G903" s="21">
        <v>3.2</v>
      </c>
      <c r="H903" s="129" t="s">
        <v>100</v>
      </c>
      <c r="I903" s="21">
        <v>3.0974453330303318</v>
      </c>
      <c r="J903" s="129" t="s">
        <v>112</v>
      </c>
      <c r="K903" s="21">
        <v>3.6</v>
      </c>
      <c r="L903" s="21">
        <v>3.6</v>
      </c>
      <c r="M903" s="21">
        <v>3.2</v>
      </c>
      <c r="N903" s="21">
        <v>3.5</v>
      </c>
      <c r="O903" s="136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6" t="e">
        <v>#N/A</v>
      </c>
    </row>
    <row r="904" spans="1:45">
      <c r="A904" s="49"/>
      <c r="B904" s="30">
        <v>1</v>
      </c>
      <c r="C904" s="19">
        <v>3</v>
      </c>
      <c r="D904" s="130">
        <v>4.92</v>
      </c>
      <c r="E904" s="21">
        <v>3</v>
      </c>
      <c r="F904" s="36">
        <v>3.67</v>
      </c>
      <c r="G904" s="21">
        <v>3.1</v>
      </c>
      <c r="H904" s="129" t="s">
        <v>100</v>
      </c>
      <c r="I904" s="21">
        <v>3.0723997402846317</v>
      </c>
      <c r="J904" s="129" t="s">
        <v>112</v>
      </c>
      <c r="K904" s="36">
        <v>3.3</v>
      </c>
      <c r="L904" s="22">
        <v>3.5</v>
      </c>
      <c r="M904" s="22">
        <v>3.2</v>
      </c>
      <c r="N904" s="22">
        <v>3.5</v>
      </c>
      <c r="O904" s="136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6">
        <v>16</v>
      </c>
    </row>
    <row r="905" spans="1:45">
      <c r="A905" s="49"/>
      <c r="B905" s="30">
        <v>1</v>
      </c>
      <c r="C905" s="19">
        <v>4</v>
      </c>
      <c r="D905" s="130">
        <v>4.468</v>
      </c>
      <c r="E905" s="21">
        <v>3.1</v>
      </c>
      <c r="F905" s="36">
        <v>3.76</v>
      </c>
      <c r="G905" s="21">
        <v>3.2</v>
      </c>
      <c r="H905" s="129" t="s">
        <v>100</v>
      </c>
      <c r="I905" s="21">
        <v>3.2886070304063337</v>
      </c>
      <c r="J905" s="129" t="s">
        <v>112</v>
      </c>
      <c r="K905" s="36">
        <v>3.3</v>
      </c>
      <c r="L905" s="22">
        <v>3.7</v>
      </c>
      <c r="M905" s="22">
        <v>3.4</v>
      </c>
      <c r="N905" s="22">
        <v>3.3</v>
      </c>
      <c r="O905" s="136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6">
        <v>3.3740540630115317</v>
      </c>
    </row>
    <row r="906" spans="1:45">
      <c r="A906" s="49"/>
      <c r="B906" s="30">
        <v>1</v>
      </c>
      <c r="C906" s="19">
        <v>5</v>
      </c>
      <c r="D906" s="130">
        <v>4.7960000000000003</v>
      </c>
      <c r="E906" s="21">
        <v>3.4</v>
      </c>
      <c r="F906" s="21">
        <v>3.81</v>
      </c>
      <c r="G906" s="21">
        <v>3.3</v>
      </c>
      <c r="H906" s="130" t="s">
        <v>100</v>
      </c>
      <c r="I906" s="21">
        <v>3.1670003225518237</v>
      </c>
      <c r="J906" s="130" t="s">
        <v>112</v>
      </c>
      <c r="K906" s="21">
        <v>3.5</v>
      </c>
      <c r="L906" s="21">
        <v>3.8</v>
      </c>
      <c r="M906" s="21">
        <v>3.4</v>
      </c>
      <c r="N906" s="21">
        <v>3.5</v>
      </c>
      <c r="O906" s="136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6">
        <v>146</v>
      </c>
    </row>
    <row r="907" spans="1:45">
      <c r="A907" s="49"/>
      <c r="B907" s="30">
        <v>1</v>
      </c>
      <c r="C907" s="19">
        <v>6</v>
      </c>
      <c r="D907" s="130">
        <v>4.8680000000000003</v>
      </c>
      <c r="E907" s="131">
        <v>3.8</v>
      </c>
      <c r="F907" s="21">
        <v>3.78</v>
      </c>
      <c r="G907" s="21">
        <v>3.2</v>
      </c>
      <c r="H907" s="130" t="s">
        <v>100</v>
      </c>
      <c r="I907" s="21">
        <v>3.0674449313041441</v>
      </c>
      <c r="J907" s="130" t="s">
        <v>112</v>
      </c>
      <c r="K907" s="21">
        <v>3.2</v>
      </c>
      <c r="L907" s="21">
        <v>3.8</v>
      </c>
      <c r="M907" s="21">
        <v>3.4</v>
      </c>
      <c r="N907" s="21">
        <v>3.4</v>
      </c>
      <c r="O907" s="136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103"/>
    </row>
    <row r="908" spans="1:45">
      <c r="A908" s="49"/>
      <c r="B908" s="31" t="s">
        <v>232</v>
      </c>
      <c r="C908" s="23"/>
      <c r="D908" s="37">
        <v>4.6411666666666669</v>
      </c>
      <c r="E908" s="37">
        <v>3.1833333333333336</v>
      </c>
      <c r="F908" s="37">
        <v>3.7766666666666668</v>
      </c>
      <c r="G908" s="37">
        <v>3.1999999999999997</v>
      </c>
      <c r="H908" s="37" t="s">
        <v>570</v>
      </c>
      <c r="I908" s="37">
        <v>3.1557658374255868</v>
      </c>
      <c r="J908" s="37" t="s">
        <v>570</v>
      </c>
      <c r="K908" s="37">
        <v>3.3666666666666667</v>
      </c>
      <c r="L908" s="37">
        <v>3.6833333333333336</v>
      </c>
      <c r="M908" s="37">
        <v>3.3000000000000003</v>
      </c>
      <c r="N908" s="37">
        <v>3.4499999999999997</v>
      </c>
      <c r="O908" s="136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103"/>
    </row>
    <row r="909" spans="1:45">
      <c r="A909" s="49"/>
      <c r="B909" s="2" t="s">
        <v>233</v>
      </c>
      <c r="C909" s="47"/>
      <c r="D909" s="22">
        <v>4.7415000000000003</v>
      </c>
      <c r="E909" s="22">
        <v>3.05</v>
      </c>
      <c r="F909" s="22">
        <v>3.7749999999999999</v>
      </c>
      <c r="G909" s="22">
        <v>3.2</v>
      </c>
      <c r="H909" s="22" t="s">
        <v>570</v>
      </c>
      <c r="I909" s="22">
        <v>3.132222827791078</v>
      </c>
      <c r="J909" s="22" t="s">
        <v>570</v>
      </c>
      <c r="K909" s="22">
        <v>3.3</v>
      </c>
      <c r="L909" s="22">
        <v>3.7</v>
      </c>
      <c r="M909" s="22">
        <v>3.3</v>
      </c>
      <c r="N909" s="22">
        <v>3.5</v>
      </c>
      <c r="O909" s="136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103"/>
    </row>
    <row r="910" spans="1:45">
      <c r="A910" s="49"/>
      <c r="B910" s="2" t="s">
        <v>234</v>
      </c>
      <c r="C910" s="47"/>
      <c r="D910" s="38">
        <v>0.3064404781791511</v>
      </c>
      <c r="E910" s="38">
        <v>0.35449494589720626</v>
      </c>
      <c r="F910" s="38">
        <v>6.5625198412398542E-2</v>
      </c>
      <c r="G910" s="38">
        <v>6.3245553203367499E-2</v>
      </c>
      <c r="H910" s="38" t="s">
        <v>570</v>
      </c>
      <c r="I910" s="38">
        <v>9.3068840523635454E-2</v>
      </c>
      <c r="J910" s="38" t="s">
        <v>570</v>
      </c>
      <c r="K910" s="38">
        <v>0.15055453054181622</v>
      </c>
      <c r="L910" s="38">
        <v>0.11690451944500115</v>
      </c>
      <c r="M910" s="38">
        <v>0.10954451150103306</v>
      </c>
      <c r="N910" s="38">
        <v>8.3666002653407637E-2</v>
      </c>
      <c r="O910" s="184"/>
      <c r="P910" s="185"/>
      <c r="Q910" s="185"/>
      <c r="R910" s="185"/>
      <c r="S910" s="185"/>
      <c r="T910" s="185"/>
      <c r="U910" s="185"/>
      <c r="V910" s="185"/>
      <c r="W910" s="185"/>
      <c r="X910" s="185"/>
      <c r="Y910" s="185"/>
      <c r="Z910" s="185"/>
      <c r="AA910" s="185"/>
      <c r="AB910" s="185"/>
      <c r="AC910" s="185"/>
      <c r="AD910" s="185"/>
      <c r="AE910" s="185"/>
      <c r="AF910" s="185"/>
      <c r="AG910" s="185"/>
      <c r="AH910" s="185"/>
      <c r="AI910" s="185"/>
      <c r="AJ910" s="185"/>
      <c r="AK910" s="185"/>
      <c r="AL910" s="185"/>
      <c r="AM910" s="185"/>
      <c r="AN910" s="185"/>
      <c r="AO910" s="185"/>
      <c r="AP910" s="185"/>
      <c r="AQ910" s="185"/>
      <c r="AR910" s="185"/>
      <c r="AS910" s="104"/>
    </row>
    <row r="911" spans="1:45">
      <c r="A911" s="49"/>
      <c r="B911" s="2" t="s">
        <v>88</v>
      </c>
      <c r="C911" s="47"/>
      <c r="D911" s="24">
        <v>6.602660498706886E-2</v>
      </c>
      <c r="E911" s="24">
        <v>0.11135966886823233</v>
      </c>
      <c r="F911" s="24">
        <v>1.7376486781747184E-2</v>
      </c>
      <c r="G911" s="24">
        <v>1.9764235376052344E-2</v>
      </c>
      <c r="H911" s="24" t="s">
        <v>570</v>
      </c>
      <c r="I911" s="24">
        <v>2.9491681359843615E-2</v>
      </c>
      <c r="J911" s="24" t="s">
        <v>570</v>
      </c>
      <c r="K911" s="24">
        <v>4.4719167487668188E-2</v>
      </c>
      <c r="L911" s="24">
        <v>3.1738783559728818E-2</v>
      </c>
      <c r="M911" s="24">
        <v>3.3195306515464561E-2</v>
      </c>
      <c r="N911" s="24">
        <v>2.4251015261857287E-2</v>
      </c>
      <c r="O911" s="136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3"/>
    </row>
    <row r="912" spans="1:45">
      <c r="A912" s="49"/>
      <c r="B912" s="2" t="s">
        <v>235</v>
      </c>
      <c r="C912" s="47"/>
      <c r="D912" s="24">
        <v>0.37554602860280384</v>
      </c>
      <c r="E912" s="24">
        <v>-5.6525688716430711E-2</v>
      </c>
      <c r="F912" s="24">
        <v>0.11932606773223453</v>
      </c>
      <c r="G912" s="24">
        <v>-5.1586032636412149E-2</v>
      </c>
      <c r="H912" s="24" t="s">
        <v>570</v>
      </c>
      <c r="I912" s="24">
        <v>-6.4696125642726199E-2</v>
      </c>
      <c r="J912" s="24" t="s">
        <v>570</v>
      </c>
      <c r="K912" s="24">
        <v>-2.1894718362251986E-3</v>
      </c>
      <c r="L912" s="24">
        <v>9.1663993684129919E-2</v>
      </c>
      <c r="M912" s="24">
        <v>-2.194809615629989E-2</v>
      </c>
      <c r="N912" s="24">
        <v>2.2508808563868055E-2</v>
      </c>
      <c r="O912" s="136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3"/>
    </row>
    <row r="913" spans="1:45">
      <c r="A913" s="49"/>
      <c r="B913" s="87" t="s">
        <v>236</v>
      </c>
      <c r="C913" s="88"/>
      <c r="D913" s="86">
        <v>4.07</v>
      </c>
      <c r="E913" s="86">
        <v>0.98</v>
      </c>
      <c r="F913" s="86">
        <v>1.31</v>
      </c>
      <c r="G913" s="86">
        <v>0.53</v>
      </c>
      <c r="H913" s="86" t="s">
        <v>237</v>
      </c>
      <c r="I913" s="86">
        <v>0.67</v>
      </c>
      <c r="J913" s="86" t="s">
        <v>237</v>
      </c>
      <c r="K913" s="86">
        <v>0</v>
      </c>
      <c r="L913" s="86">
        <v>1.01</v>
      </c>
      <c r="M913" s="86">
        <v>0.21</v>
      </c>
      <c r="N913" s="86">
        <v>0.27</v>
      </c>
      <c r="O913" s="136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3"/>
    </row>
    <row r="914" spans="1:45">
      <c r="B914" s="50"/>
      <c r="C914" s="31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AS914" s="103"/>
    </row>
    <row r="915" spans="1:45">
      <c r="B915" s="53" t="s">
        <v>555</v>
      </c>
      <c r="AS915" s="46" t="s">
        <v>67</v>
      </c>
    </row>
    <row r="916" spans="1:45">
      <c r="A916" s="41" t="s">
        <v>18</v>
      </c>
      <c r="B916" s="29" t="s">
        <v>116</v>
      </c>
      <c r="C916" s="26" t="s">
        <v>117</v>
      </c>
      <c r="D916" s="27" t="s">
        <v>201</v>
      </c>
      <c r="E916" s="28" t="s">
        <v>201</v>
      </c>
      <c r="F916" s="28" t="s">
        <v>201</v>
      </c>
      <c r="G916" s="28" t="s">
        <v>201</v>
      </c>
      <c r="H916" s="28" t="s">
        <v>201</v>
      </c>
      <c r="I916" s="28" t="s">
        <v>201</v>
      </c>
      <c r="J916" s="28" t="s">
        <v>201</v>
      </c>
      <c r="K916" s="28" t="s">
        <v>201</v>
      </c>
      <c r="L916" s="28" t="s">
        <v>201</v>
      </c>
      <c r="M916" s="28" t="s">
        <v>201</v>
      </c>
      <c r="N916" s="28" t="s">
        <v>201</v>
      </c>
      <c r="O916" s="28" t="s">
        <v>201</v>
      </c>
      <c r="P916" s="28" t="s">
        <v>201</v>
      </c>
      <c r="Q916" s="28" t="s">
        <v>201</v>
      </c>
      <c r="R916" s="28" t="s">
        <v>201</v>
      </c>
      <c r="S916" s="28" t="s">
        <v>201</v>
      </c>
      <c r="T916" s="28" t="s">
        <v>201</v>
      </c>
      <c r="U916" s="28" t="s">
        <v>201</v>
      </c>
      <c r="V916" s="28" t="s">
        <v>201</v>
      </c>
      <c r="W916" s="28" t="s">
        <v>201</v>
      </c>
      <c r="X916" s="28" t="s">
        <v>201</v>
      </c>
      <c r="Y916" s="136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46">
        <v>1</v>
      </c>
    </row>
    <row r="917" spans="1:45">
      <c r="A917" s="49"/>
      <c r="B917" s="30" t="s">
        <v>202</v>
      </c>
      <c r="C917" s="19" t="s">
        <v>202</v>
      </c>
      <c r="D917" s="134" t="s">
        <v>204</v>
      </c>
      <c r="E917" s="135" t="s">
        <v>205</v>
      </c>
      <c r="F917" s="135" t="s">
        <v>206</v>
      </c>
      <c r="G917" s="135" t="s">
        <v>207</v>
      </c>
      <c r="H917" s="135" t="s">
        <v>208</v>
      </c>
      <c r="I917" s="135" t="s">
        <v>210</v>
      </c>
      <c r="J917" s="135" t="s">
        <v>211</v>
      </c>
      <c r="K917" s="135" t="s">
        <v>212</v>
      </c>
      <c r="L917" s="135" t="s">
        <v>213</v>
      </c>
      <c r="M917" s="135" t="s">
        <v>215</v>
      </c>
      <c r="N917" s="135" t="s">
        <v>216</v>
      </c>
      <c r="O917" s="135" t="s">
        <v>217</v>
      </c>
      <c r="P917" s="135" t="s">
        <v>218</v>
      </c>
      <c r="Q917" s="135" t="s">
        <v>219</v>
      </c>
      <c r="R917" s="135" t="s">
        <v>220</v>
      </c>
      <c r="S917" s="135" t="s">
        <v>221</v>
      </c>
      <c r="T917" s="135" t="s">
        <v>222</v>
      </c>
      <c r="U917" s="135" t="s">
        <v>223</v>
      </c>
      <c r="V917" s="135" t="s">
        <v>224</v>
      </c>
      <c r="W917" s="135" t="s">
        <v>225</v>
      </c>
      <c r="X917" s="135" t="s">
        <v>226</v>
      </c>
      <c r="Y917" s="136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46" t="s">
        <v>3</v>
      </c>
    </row>
    <row r="918" spans="1:45">
      <c r="A918" s="49"/>
      <c r="B918" s="30"/>
      <c r="C918" s="19"/>
      <c r="D918" s="20" t="s">
        <v>263</v>
      </c>
      <c r="E918" s="21" t="s">
        <v>265</v>
      </c>
      <c r="F918" s="21" t="s">
        <v>265</v>
      </c>
      <c r="G918" s="21" t="s">
        <v>263</v>
      </c>
      <c r="H918" s="21" t="s">
        <v>263</v>
      </c>
      <c r="I918" s="21" t="s">
        <v>263</v>
      </c>
      <c r="J918" s="21" t="s">
        <v>263</v>
      </c>
      <c r="K918" s="21" t="s">
        <v>263</v>
      </c>
      <c r="L918" s="21" t="s">
        <v>263</v>
      </c>
      <c r="M918" s="21" t="s">
        <v>265</v>
      </c>
      <c r="N918" s="21" t="s">
        <v>264</v>
      </c>
      <c r="O918" s="21" t="s">
        <v>263</v>
      </c>
      <c r="P918" s="21" t="s">
        <v>264</v>
      </c>
      <c r="Q918" s="21" t="s">
        <v>263</v>
      </c>
      <c r="R918" s="21" t="s">
        <v>265</v>
      </c>
      <c r="S918" s="21" t="s">
        <v>264</v>
      </c>
      <c r="T918" s="21" t="s">
        <v>263</v>
      </c>
      <c r="U918" s="21" t="s">
        <v>264</v>
      </c>
      <c r="V918" s="21" t="s">
        <v>263</v>
      </c>
      <c r="W918" s="21" t="s">
        <v>263</v>
      </c>
      <c r="X918" s="21" t="s">
        <v>263</v>
      </c>
      <c r="Y918" s="136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46">
        <v>1</v>
      </c>
    </row>
    <row r="919" spans="1:45">
      <c r="A919" s="49"/>
      <c r="B919" s="30"/>
      <c r="C919" s="19"/>
      <c r="D919" s="43" t="s">
        <v>267</v>
      </c>
      <c r="E919" s="43" t="s">
        <v>269</v>
      </c>
      <c r="F919" s="43" t="s">
        <v>269</v>
      </c>
      <c r="G919" s="43" t="s">
        <v>268</v>
      </c>
      <c r="H919" s="43" t="s">
        <v>270</v>
      </c>
      <c r="I919" s="43" t="s">
        <v>267</v>
      </c>
      <c r="J919" s="43" t="s">
        <v>271</v>
      </c>
      <c r="K919" s="43" t="s">
        <v>231</v>
      </c>
      <c r="L919" s="43" t="s">
        <v>267</v>
      </c>
      <c r="M919" s="43" t="s">
        <v>230</v>
      </c>
      <c r="N919" s="43" t="s">
        <v>268</v>
      </c>
      <c r="O919" s="43" t="s">
        <v>268</v>
      </c>
      <c r="P919" s="43" t="s">
        <v>231</v>
      </c>
      <c r="Q919" s="43" t="s">
        <v>267</v>
      </c>
      <c r="R919" s="43" t="s">
        <v>269</v>
      </c>
      <c r="S919" s="43" t="s">
        <v>268</v>
      </c>
      <c r="T919" s="43" t="s">
        <v>270</v>
      </c>
      <c r="U919" s="43" t="s">
        <v>267</v>
      </c>
      <c r="V919" s="43" t="s">
        <v>267</v>
      </c>
      <c r="W919" s="43" t="s">
        <v>268</v>
      </c>
      <c r="X919" s="43" t="s">
        <v>267</v>
      </c>
      <c r="Y919" s="136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46">
        <v>1</v>
      </c>
    </row>
    <row r="920" spans="1:45">
      <c r="A920" s="49"/>
      <c r="B920" s="29">
        <v>1</v>
      </c>
      <c r="C920" s="25">
        <v>1</v>
      </c>
      <c r="D920" s="207">
        <v>15</v>
      </c>
      <c r="E920" s="207">
        <v>17.899999999999999</v>
      </c>
      <c r="F920" s="206">
        <v>17</v>
      </c>
      <c r="G920" s="207">
        <v>19</v>
      </c>
      <c r="H920" s="206">
        <v>11.3</v>
      </c>
      <c r="I920" s="205">
        <v>20</v>
      </c>
      <c r="J920" s="206">
        <v>14</v>
      </c>
      <c r="K920" s="207">
        <v>16</v>
      </c>
      <c r="L920" s="207">
        <v>12</v>
      </c>
      <c r="M920" s="207">
        <v>16.572515268032181</v>
      </c>
      <c r="N920" s="207">
        <v>16.27</v>
      </c>
      <c r="O920" s="205">
        <v>23</v>
      </c>
      <c r="P920" s="232">
        <v>14.4</v>
      </c>
      <c r="Q920" s="207">
        <v>15</v>
      </c>
      <c r="R920" s="207">
        <v>15.299999999999999</v>
      </c>
      <c r="S920" s="207">
        <v>14</v>
      </c>
      <c r="T920" s="207">
        <v>18.100000000000001</v>
      </c>
      <c r="U920" s="207">
        <v>15.1</v>
      </c>
      <c r="V920" s="205">
        <v>21</v>
      </c>
      <c r="W920" s="207">
        <v>14</v>
      </c>
      <c r="X920" s="205">
        <v>19</v>
      </c>
      <c r="Y920" s="208"/>
      <c r="Z920" s="209"/>
      <c r="AA920" s="209"/>
      <c r="AB920" s="209"/>
      <c r="AC920" s="209"/>
      <c r="AD920" s="209"/>
      <c r="AE920" s="209"/>
      <c r="AF920" s="209"/>
      <c r="AG920" s="209"/>
      <c r="AH920" s="209"/>
      <c r="AI920" s="209"/>
      <c r="AJ920" s="209"/>
      <c r="AK920" s="209"/>
      <c r="AL920" s="209"/>
      <c r="AM920" s="209"/>
      <c r="AN920" s="209"/>
      <c r="AO920" s="209"/>
      <c r="AP920" s="209"/>
      <c r="AQ920" s="209"/>
      <c r="AR920" s="209"/>
      <c r="AS920" s="210">
        <v>1</v>
      </c>
    </row>
    <row r="921" spans="1:45">
      <c r="A921" s="49"/>
      <c r="B921" s="30">
        <v>1</v>
      </c>
      <c r="C921" s="19">
        <v>2</v>
      </c>
      <c r="D921" s="218">
        <v>19</v>
      </c>
      <c r="E921" s="213">
        <v>16.399999999999999</v>
      </c>
      <c r="F921" s="212">
        <v>16.5</v>
      </c>
      <c r="G921" s="213">
        <v>19</v>
      </c>
      <c r="H921" s="212">
        <v>11.6</v>
      </c>
      <c r="I921" s="211">
        <v>22</v>
      </c>
      <c r="J921" s="212">
        <v>14</v>
      </c>
      <c r="K921" s="213">
        <v>16</v>
      </c>
      <c r="L921" s="213">
        <v>17</v>
      </c>
      <c r="M921" s="213">
        <v>16.101055744532481</v>
      </c>
      <c r="N921" s="213">
        <v>16.23</v>
      </c>
      <c r="O921" s="211">
        <v>24</v>
      </c>
      <c r="P921" s="213">
        <v>15</v>
      </c>
      <c r="Q921" s="213">
        <v>15</v>
      </c>
      <c r="R921" s="213">
        <v>15.299999999999999</v>
      </c>
      <c r="S921" s="213">
        <v>14</v>
      </c>
      <c r="T921" s="213">
        <v>17.7</v>
      </c>
      <c r="U921" s="213">
        <v>15.5</v>
      </c>
      <c r="V921" s="211">
        <v>23</v>
      </c>
      <c r="W921" s="213">
        <v>15</v>
      </c>
      <c r="X921" s="211">
        <v>19</v>
      </c>
      <c r="Y921" s="208"/>
      <c r="Z921" s="209"/>
      <c r="AA921" s="209"/>
      <c r="AB921" s="209"/>
      <c r="AC921" s="209"/>
      <c r="AD921" s="209"/>
      <c r="AE921" s="209"/>
      <c r="AF921" s="209"/>
      <c r="AG921" s="209"/>
      <c r="AH921" s="209"/>
      <c r="AI921" s="209"/>
      <c r="AJ921" s="209"/>
      <c r="AK921" s="209"/>
      <c r="AL921" s="209"/>
      <c r="AM921" s="209"/>
      <c r="AN921" s="209"/>
      <c r="AO921" s="209"/>
      <c r="AP921" s="209"/>
      <c r="AQ921" s="209"/>
      <c r="AR921" s="209"/>
      <c r="AS921" s="210" t="e">
        <v>#N/A</v>
      </c>
    </row>
    <row r="922" spans="1:45">
      <c r="A922" s="49"/>
      <c r="B922" s="30">
        <v>1</v>
      </c>
      <c r="C922" s="19">
        <v>3</v>
      </c>
      <c r="D922" s="213">
        <v>17</v>
      </c>
      <c r="E922" s="213">
        <v>16.600000000000001</v>
      </c>
      <c r="F922" s="212">
        <v>14.2</v>
      </c>
      <c r="G922" s="213">
        <v>19</v>
      </c>
      <c r="H922" s="212">
        <v>12.7</v>
      </c>
      <c r="I922" s="211">
        <v>20</v>
      </c>
      <c r="J922" s="212">
        <v>14</v>
      </c>
      <c r="K922" s="212">
        <v>16</v>
      </c>
      <c r="L922" s="221">
        <v>7</v>
      </c>
      <c r="M922" s="216">
        <v>15.731176746899379</v>
      </c>
      <c r="N922" s="216">
        <v>16.149999999999999</v>
      </c>
      <c r="O922" s="220">
        <v>23</v>
      </c>
      <c r="P922" s="216">
        <v>15</v>
      </c>
      <c r="Q922" s="216">
        <v>15</v>
      </c>
      <c r="R922" s="216">
        <v>15.7</v>
      </c>
      <c r="S922" s="216">
        <v>14</v>
      </c>
      <c r="T922" s="216">
        <v>18.2</v>
      </c>
      <c r="U922" s="216">
        <v>15.299999999999999</v>
      </c>
      <c r="V922" s="220">
        <v>18</v>
      </c>
      <c r="W922" s="216">
        <v>15</v>
      </c>
      <c r="X922" s="220">
        <v>22</v>
      </c>
      <c r="Y922" s="208"/>
      <c r="Z922" s="209"/>
      <c r="AA922" s="209"/>
      <c r="AB922" s="209"/>
      <c r="AC922" s="209"/>
      <c r="AD922" s="209"/>
      <c r="AE922" s="209"/>
      <c r="AF922" s="209"/>
      <c r="AG922" s="209"/>
      <c r="AH922" s="209"/>
      <c r="AI922" s="209"/>
      <c r="AJ922" s="209"/>
      <c r="AK922" s="209"/>
      <c r="AL922" s="209"/>
      <c r="AM922" s="209"/>
      <c r="AN922" s="209"/>
      <c r="AO922" s="209"/>
      <c r="AP922" s="209"/>
      <c r="AQ922" s="209"/>
      <c r="AR922" s="209"/>
      <c r="AS922" s="210">
        <v>16</v>
      </c>
    </row>
    <row r="923" spans="1:45">
      <c r="A923" s="49"/>
      <c r="B923" s="30">
        <v>1</v>
      </c>
      <c r="C923" s="19">
        <v>4</v>
      </c>
      <c r="D923" s="213">
        <v>15</v>
      </c>
      <c r="E923" s="213">
        <v>16.899999999999999</v>
      </c>
      <c r="F923" s="212">
        <v>14.4</v>
      </c>
      <c r="G923" s="213">
        <v>18</v>
      </c>
      <c r="H923" s="212">
        <v>11.3</v>
      </c>
      <c r="I923" s="211">
        <v>17</v>
      </c>
      <c r="J923" s="212">
        <v>14</v>
      </c>
      <c r="K923" s="212">
        <v>16</v>
      </c>
      <c r="L923" s="221">
        <v>9</v>
      </c>
      <c r="M923" s="216">
        <v>16.554568142320178</v>
      </c>
      <c r="N923" s="216">
        <v>16.13</v>
      </c>
      <c r="O923" s="220">
        <v>22.5</v>
      </c>
      <c r="P923" s="216">
        <v>14.9</v>
      </c>
      <c r="Q923" s="216">
        <v>15</v>
      </c>
      <c r="R923" s="216">
        <v>16.100000000000001</v>
      </c>
      <c r="S923" s="216">
        <v>14</v>
      </c>
      <c r="T923" s="216">
        <v>15</v>
      </c>
      <c r="U923" s="216">
        <v>15.1</v>
      </c>
      <c r="V923" s="220">
        <v>22</v>
      </c>
      <c r="W923" s="216">
        <v>19</v>
      </c>
      <c r="X923" s="220">
        <v>20</v>
      </c>
      <c r="Y923" s="208"/>
      <c r="Z923" s="209"/>
      <c r="AA923" s="209"/>
      <c r="AB923" s="209"/>
      <c r="AC923" s="209"/>
      <c r="AD923" s="209"/>
      <c r="AE923" s="209"/>
      <c r="AF923" s="209"/>
      <c r="AG923" s="209"/>
      <c r="AH923" s="209"/>
      <c r="AI923" s="209"/>
      <c r="AJ923" s="209"/>
      <c r="AK923" s="209"/>
      <c r="AL923" s="209"/>
      <c r="AM923" s="209"/>
      <c r="AN923" s="209"/>
      <c r="AO923" s="209"/>
      <c r="AP923" s="209"/>
      <c r="AQ923" s="209"/>
      <c r="AR923" s="209"/>
      <c r="AS923" s="210">
        <v>15.563785259124439</v>
      </c>
    </row>
    <row r="924" spans="1:45">
      <c r="A924" s="49"/>
      <c r="B924" s="30">
        <v>1</v>
      </c>
      <c r="C924" s="19">
        <v>5</v>
      </c>
      <c r="D924" s="213">
        <v>15</v>
      </c>
      <c r="E924" s="213">
        <v>17.5</v>
      </c>
      <c r="F924" s="213">
        <v>14.8</v>
      </c>
      <c r="G924" s="213">
        <v>18</v>
      </c>
      <c r="H924" s="213">
        <v>13.6</v>
      </c>
      <c r="I924" s="211">
        <v>23</v>
      </c>
      <c r="J924" s="213">
        <v>14</v>
      </c>
      <c r="K924" s="213">
        <v>16</v>
      </c>
      <c r="L924" s="213">
        <v>20</v>
      </c>
      <c r="M924" s="213">
        <v>16.068897096379281</v>
      </c>
      <c r="N924" s="213">
        <v>16.5</v>
      </c>
      <c r="O924" s="211">
        <v>23.5</v>
      </c>
      <c r="P924" s="213">
        <v>15.299999999999999</v>
      </c>
      <c r="Q924" s="213">
        <v>15</v>
      </c>
      <c r="R924" s="213">
        <v>15.299999999999999</v>
      </c>
      <c r="S924" s="213">
        <v>14</v>
      </c>
      <c r="T924" s="213">
        <v>15.8</v>
      </c>
      <c r="U924" s="218">
        <v>14.4</v>
      </c>
      <c r="V924" s="211">
        <v>21</v>
      </c>
      <c r="W924" s="213">
        <v>19</v>
      </c>
      <c r="X924" s="211">
        <v>22</v>
      </c>
      <c r="Y924" s="208"/>
      <c r="Z924" s="209"/>
      <c r="AA924" s="209"/>
      <c r="AB924" s="209"/>
      <c r="AC924" s="209"/>
      <c r="AD924" s="209"/>
      <c r="AE924" s="209"/>
      <c r="AF924" s="209"/>
      <c r="AG924" s="209"/>
      <c r="AH924" s="209"/>
      <c r="AI924" s="209"/>
      <c r="AJ924" s="209"/>
      <c r="AK924" s="209"/>
      <c r="AL924" s="209"/>
      <c r="AM924" s="209"/>
      <c r="AN924" s="209"/>
      <c r="AO924" s="209"/>
      <c r="AP924" s="209"/>
      <c r="AQ924" s="209"/>
      <c r="AR924" s="209"/>
      <c r="AS924" s="210">
        <v>147</v>
      </c>
    </row>
    <row r="925" spans="1:45">
      <c r="A925" s="49"/>
      <c r="B925" s="30">
        <v>1</v>
      </c>
      <c r="C925" s="19">
        <v>6</v>
      </c>
      <c r="D925" s="213">
        <v>14</v>
      </c>
      <c r="E925" s="213">
        <v>16.8</v>
      </c>
      <c r="F925" s="213">
        <v>14.3</v>
      </c>
      <c r="G925" s="213">
        <v>18</v>
      </c>
      <c r="H925" s="213">
        <v>16.100000000000001</v>
      </c>
      <c r="I925" s="211">
        <v>23</v>
      </c>
      <c r="J925" s="213">
        <v>14</v>
      </c>
      <c r="K925" s="213">
        <v>17</v>
      </c>
      <c r="L925" s="213">
        <v>12</v>
      </c>
      <c r="M925" s="213">
        <v>15.597883432529279</v>
      </c>
      <c r="N925" s="213">
        <v>15.88</v>
      </c>
      <c r="O925" s="211">
        <v>23</v>
      </c>
      <c r="P925" s="213">
        <v>15.1</v>
      </c>
      <c r="Q925" s="213">
        <v>15</v>
      </c>
      <c r="R925" s="213">
        <v>16</v>
      </c>
      <c r="S925" s="213">
        <v>13</v>
      </c>
      <c r="T925" s="213">
        <v>16.7</v>
      </c>
      <c r="U925" s="213">
        <v>15.299999999999999</v>
      </c>
      <c r="V925" s="211">
        <v>21</v>
      </c>
      <c r="W925" s="213">
        <v>17</v>
      </c>
      <c r="X925" s="211">
        <v>22</v>
      </c>
      <c r="Y925" s="208"/>
      <c r="Z925" s="209"/>
      <c r="AA925" s="209"/>
      <c r="AB925" s="209"/>
      <c r="AC925" s="209"/>
      <c r="AD925" s="209"/>
      <c r="AE925" s="209"/>
      <c r="AF925" s="209"/>
      <c r="AG925" s="209"/>
      <c r="AH925" s="209"/>
      <c r="AI925" s="209"/>
      <c r="AJ925" s="209"/>
      <c r="AK925" s="209"/>
      <c r="AL925" s="209"/>
      <c r="AM925" s="209"/>
      <c r="AN925" s="209"/>
      <c r="AO925" s="209"/>
      <c r="AP925" s="209"/>
      <c r="AQ925" s="209"/>
      <c r="AR925" s="209"/>
      <c r="AS925" s="214"/>
    </row>
    <row r="926" spans="1:45">
      <c r="A926" s="49"/>
      <c r="B926" s="31" t="s">
        <v>232</v>
      </c>
      <c r="C926" s="23"/>
      <c r="D926" s="215">
        <v>15.833333333333334</v>
      </c>
      <c r="E926" s="215">
        <v>17.016666666666666</v>
      </c>
      <c r="F926" s="215">
        <v>15.200000000000001</v>
      </c>
      <c r="G926" s="215">
        <v>18.5</v>
      </c>
      <c r="H926" s="215">
        <v>12.766666666666666</v>
      </c>
      <c r="I926" s="215">
        <v>20.833333333333332</v>
      </c>
      <c r="J926" s="215">
        <v>14</v>
      </c>
      <c r="K926" s="215">
        <v>16.166666666666668</v>
      </c>
      <c r="L926" s="215">
        <v>12.833333333333334</v>
      </c>
      <c r="M926" s="215">
        <v>16.10434940511546</v>
      </c>
      <c r="N926" s="215">
        <v>16.193333333333332</v>
      </c>
      <c r="O926" s="215">
        <v>23.166666666666668</v>
      </c>
      <c r="P926" s="215">
        <v>14.949999999999998</v>
      </c>
      <c r="Q926" s="215">
        <v>15</v>
      </c>
      <c r="R926" s="215">
        <v>15.616666666666667</v>
      </c>
      <c r="S926" s="215">
        <v>13.833333333333334</v>
      </c>
      <c r="T926" s="215">
        <v>16.916666666666668</v>
      </c>
      <c r="U926" s="215">
        <v>15.116666666666667</v>
      </c>
      <c r="V926" s="215">
        <v>21</v>
      </c>
      <c r="W926" s="215">
        <v>16.5</v>
      </c>
      <c r="X926" s="215">
        <v>20.666666666666668</v>
      </c>
      <c r="Y926" s="208"/>
      <c r="Z926" s="209"/>
      <c r="AA926" s="209"/>
      <c r="AB926" s="209"/>
      <c r="AC926" s="209"/>
      <c r="AD926" s="209"/>
      <c r="AE926" s="209"/>
      <c r="AF926" s="209"/>
      <c r="AG926" s="209"/>
      <c r="AH926" s="209"/>
      <c r="AI926" s="209"/>
      <c r="AJ926" s="209"/>
      <c r="AK926" s="209"/>
      <c r="AL926" s="209"/>
      <c r="AM926" s="209"/>
      <c r="AN926" s="209"/>
      <c r="AO926" s="209"/>
      <c r="AP926" s="209"/>
      <c r="AQ926" s="209"/>
      <c r="AR926" s="209"/>
      <c r="AS926" s="214"/>
    </row>
    <row r="927" spans="1:45">
      <c r="A927" s="49"/>
      <c r="B927" s="2" t="s">
        <v>233</v>
      </c>
      <c r="C927" s="47"/>
      <c r="D927" s="216">
        <v>15</v>
      </c>
      <c r="E927" s="216">
        <v>16.850000000000001</v>
      </c>
      <c r="F927" s="216">
        <v>14.600000000000001</v>
      </c>
      <c r="G927" s="216">
        <v>18.5</v>
      </c>
      <c r="H927" s="216">
        <v>12.149999999999999</v>
      </c>
      <c r="I927" s="216">
        <v>21</v>
      </c>
      <c r="J927" s="216">
        <v>14</v>
      </c>
      <c r="K927" s="216">
        <v>16</v>
      </c>
      <c r="L927" s="216">
        <v>12</v>
      </c>
      <c r="M927" s="216">
        <v>16.084976420455881</v>
      </c>
      <c r="N927" s="216">
        <v>16.189999999999998</v>
      </c>
      <c r="O927" s="216">
        <v>23</v>
      </c>
      <c r="P927" s="216">
        <v>15</v>
      </c>
      <c r="Q927" s="216">
        <v>15</v>
      </c>
      <c r="R927" s="216">
        <v>15.5</v>
      </c>
      <c r="S927" s="216">
        <v>14</v>
      </c>
      <c r="T927" s="216">
        <v>17.2</v>
      </c>
      <c r="U927" s="216">
        <v>15.2</v>
      </c>
      <c r="V927" s="216">
        <v>21</v>
      </c>
      <c r="W927" s="216">
        <v>16</v>
      </c>
      <c r="X927" s="216">
        <v>21</v>
      </c>
      <c r="Y927" s="208"/>
      <c r="Z927" s="209"/>
      <c r="AA927" s="209"/>
      <c r="AB927" s="209"/>
      <c r="AC927" s="209"/>
      <c r="AD927" s="209"/>
      <c r="AE927" s="209"/>
      <c r="AF927" s="209"/>
      <c r="AG927" s="209"/>
      <c r="AH927" s="209"/>
      <c r="AI927" s="209"/>
      <c r="AJ927" s="209"/>
      <c r="AK927" s="209"/>
      <c r="AL927" s="209"/>
      <c r="AM927" s="209"/>
      <c r="AN927" s="209"/>
      <c r="AO927" s="209"/>
      <c r="AP927" s="209"/>
      <c r="AQ927" s="209"/>
      <c r="AR927" s="209"/>
      <c r="AS927" s="214"/>
    </row>
    <row r="928" spans="1:45">
      <c r="A928" s="49"/>
      <c r="B928" s="2" t="s">
        <v>234</v>
      </c>
      <c r="C928" s="47"/>
      <c r="D928" s="216">
        <v>1.8348478592697139</v>
      </c>
      <c r="E928" s="216">
        <v>0.57067211835402154</v>
      </c>
      <c r="F928" s="216">
        <v>1.2280065146407</v>
      </c>
      <c r="G928" s="216">
        <v>0.54772255750516607</v>
      </c>
      <c r="H928" s="216">
        <v>1.8694027566756968</v>
      </c>
      <c r="I928" s="216">
        <v>2.316606713852547</v>
      </c>
      <c r="J928" s="216">
        <v>0</v>
      </c>
      <c r="K928" s="216">
        <v>0.40824829046386302</v>
      </c>
      <c r="L928" s="216">
        <v>4.8751068364361689</v>
      </c>
      <c r="M928" s="216">
        <v>0.40469976900246724</v>
      </c>
      <c r="N928" s="216">
        <v>0.20264912204760871</v>
      </c>
      <c r="O928" s="216">
        <v>0.5163977794943222</v>
      </c>
      <c r="P928" s="216">
        <v>0.30166206257996669</v>
      </c>
      <c r="Q928" s="216">
        <v>0</v>
      </c>
      <c r="R928" s="216">
        <v>0.37103458958251767</v>
      </c>
      <c r="S928" s="216">
        <v>0.40824829046386302</v>
      </c>
      <c r="T928" s="216">
        <v>1.3136463248023291</v>
      </c>
      <c r="U928" s="216">
        <v>0.38166302763912885</v>
      </c>
      <c r="V928" s="216">
        <v>1.6733200530681511</v>
      </c>
      <c r="W928" s="216">
        <v>2.16794833886788</v>
      </c>
      <c r="X928" s="216">
        <v>1.505545305418162</v>
      </c>
      <c r="Y928" s="208"/>
      <c r="Z928" s="209"/>
      <c r="AA928" s="209"/>
      <c r="AB928" s="209"/>
      <c r="AC928" s="209"/>
      <c r="AD928" s="209"/>
      <c r="AE928" s="209"/>
      <c r="AF928" s="209"/>
      <c r="AG928" s="209"/>
      <c r="AH928" s="209"/>
      <c r="AI928" s="209"/>
      <c r="AJ928" s="209"/>
      <c r="AK928" s="209"/>
      <c r="AL928" s="209"/>
      <c r="AM928" s="209"/>
      <c r="AN928" s="209"/>
      <c r="AO928" s="209"/>
      <c r="AP928" s="209"/>
      <c r="AQ928" s="209"/>
      <c r="AR928" s="209"/>
      <c r="AS928" s="214"/>
    </row>
    <row r="929" spans="1:45">
      <c r="A929" s="49"/>
      <c r="B929" s="2" t="s">
        <v>88</v>
      </c>
      <c r="C929" s="47"/>
      <c r="D929" s="24">
        <v>0.11588512795387666</v>
      </c>
      <c r="E929" s="24">
        <v>3.3536069638825952E-2</v>
      </c>
      <c r="F929" s="24">
        <v>8.0789902278993408E-2</v>
      </c>
      <c r="G929" s="24">
        <v>2.9606624730008978E-2</v>
      </c>
      <c r="H929" s="24">
        <v>0.14642841436102064</v>
      </c>
      <c r="I929" s="24">
        <v>0.11119712226492226</v>
      </c>
      <c r="J929" s="24">
        <v>0</v>
      </c>
      <c r="K929" s="24">
        <v>2.5252471575084309E-2</v>
      </c>
      <c r="L929" s="24">
        <v>0.37987845478723392</v>
      </c>
      <c r="M929" s="24">
        <v>2.5129842803455104E-2</v>
      </c>
      <c r="N929" s="24">
        <v>1.251435500499848E-2</v>
      </c>
      <c r="O929" s="24">
        <v>2.2290551632848439E-2</v>
      </c>
      <c r="P929" s="24">
        <v>2.017806438661985E-2</v>
      </c>
      <c r="Q929" s="24">
        <v>0</v>
      </c>
      <c r="R929" s="24">
        <v>2.3758885138688429E-2</v>
      </c>
      <c r="S929" s="24">
        <v>2.9511924611845517E-2</v>
      </c>
      <c r="T929" s="24">
        <v>7.7653969939053935E-2</v>
      </c>
      <c r="U929" s="24">
        <v>2.5247829832797938E-2</v>
      </c>
      <c r="V929" s="24">
        <v>7.9681907288959575E-2</v>
      </c>
      <c r="W929" s="24">
        <v>0.13139080841623516</v>
      </c>
      <c r="X929" s="24">
        <v>7.2848966391201378E-2</v>
      </c>
      <c r="Y929" s="136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3"/>
    </row>
    <row r="930" spans="1:45">
      <c r="A930" s="49"/>
      <c r="B930" s="2" t="s">
        <v>235</v>
      </c>
      <c r="C930" s="47"/>
      <c r="D930" s="24">
        <v>1.7318927864985234E-2</v>
      </c>
      <c r="E930" s="24">
        <v>9.335013194752606E-2</v>
      </c>
      <c r="F930" s="24">
        <v>-2.3373829249614175E-2</v>
      </c>
      <c r="G930" s="24">
        <v>0.18865685255803522</v>
      </c>
      <c r="H930" s="24">
        <v>-0.17971968553202256</v>
      </c>
      <c r="I930" s="24">
        <v>0.33857753666445412</v>
      </c>
      <c r="J930" s="24">
        <v>-0.10047589536148682</v>
      </c>
      <c r="K930" s="24">
        <v>3.8736168451616537E-2</v>
      </c>
      <c r="L930" s="24">
        <v>-0.17543623741469627</v>
      </c>
      <c r="M930" s="24">
        <v>3.4732177101589823E-2</v>
      </c>
      <c r="N930" s="24">
        <v>4.0449547698546695E-2</v>
      </c>
      <c r="O930" s="24">
        <v>0.48849822077087302</v>
      </c>
      <c r="P930" s="24">
        <v>-3.943675968958793E-2</v>
      </c>
      <c r="Q930" s="24">
        <v>-3.6224173601593024E-2</v>
      </c>
      <c r="R930" s="24">
        <v>3.3977214836748981E-3</v>
      </c>
      <c r="S930" s="24">
        <v>-0.11118451565480247</v>
      </c>
      <c r="T930" s="24">
        <v>8.6924959771536692E-2</v>
      </c>
      <c r="U930" s="24">
        <v>-2.8728139396272057E-2</v>
      </c>
      <c r="V930" s="24">
        <v>0.34928615695776966</v>
      </c>
      <c r="W930" s="24">
        <v>6.0153409038247618E-2</v>
      </c>
      <c r="X930" s="24">
        <v>0.32786891637113857</v>
      </c>
      <c r="Y930" s="136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3"/>
    </row>
    <row r="931" spans="1:45">
      <c r="A931" s="49"/>
      <c r="B931" s="87" t="s">
        <v>236</v>
      </c>
      <c r="C931" s="88"/>
      <c r="D931" s="86">
        <v>0.67</v>
      </c>
      <c r="E931" s="86">
        <v>0.67</v>
      </c>
      <c r="F931" s="86">
        <v>0.67</v>
      </c>
      <c r="G931" s="86">
        <v>1.77</v>
      </c>
      <c r="H931" s="86">
        <v>2.4700000000000002</v>
      </c>
      <c r="I931" s="86">
        <v>3.5</v>
      </c>
      <c r="J931" s="86">
        <v>1.56</v>
      </c>
      <c r="K931" s="86">
        <v>0.05</v>
      </c>
      <c r="L931" s="86">
        <v>0.63</v>
      </c>
      <c r="M931" s="86">
        <v>0</v>
      </c>
      <c r="N931" s="86">
        <v>7.0000000000000007E-2</v>
      </c>
      <c r="O931" s="86">
        <v>5.22</v>
      </c>
      <c r="P931" s="86">
        <v>0.77</v>
      </c>
      <c r="Q931" s="86">
        <v>0.82</v>
      </c>
      <c r="R931" s="86">
        <v>0.36</v>
      </c>
      <c r="S931" s="86">
        <v>1.68</v>
      </c>
      <c r="T931" s="86">
        <v>0.6</v>
      </c>
      <c r="U931" s="86">
        <v>0.62</v>
      </c>
      <c r="V931" s="86">
        <v>3.62</v>
      </c>
      <c r="W931" s="86">
        <v>0.28999999999999998</v>
      </c>
      <c r="X931" s="86">
        <v>3.37</v>
      </c>
      <c r="Y931" s="136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3"/>
    </row>
    <row r="932" spans="1:45">
      <c r="B932" s="50"/>
      <c r="C932" s="31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AS932" s="103"/>
    </row>
    <row r="933" spans="1:45">
      <c r="B933" s="53" t="s">
        <v>556</v>
      </c>
      <c r="AS933" s="46" t="s">
        <v>67</v>
      </c>
    </row>
    <row r="934" spans="1:45">
      <c r="A934" s="41" t="s">
        <v>21</v>
      </c>
      <c r="B934" s="29" t="s">
        <v>116</v>
      </c>
      <c r="C934" s="26" t="s">
        <v>117</v>
      </c>
      <c r="D934" s="27" t="s">
        <v>201</v>
      </c>
      <c r="E934" s="28" t="s">
        <v>201</v>
      </c>
      <c r="F934" s="28" t="s">
        <v>201</v>
      </c>
      <c r="G934" s="28" t="s">
        <v>201</v>
      </c>
      <c r="H934" s="28" t="s">
        <v>201</v>
      </c>
      <c r="I934" s="28" t="s">
        <v>201</v>
      </c>
      <c r="J934" s="28" t="s">
        <v>201</v>
      </c>
      <c r="K934" s="28" t="s">
        <v>201</v>
      </c>
      <c r="L934" s="28" t="s">
        <v>201</v>
      </c>
      <c r="M934" s="136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46">
        <v>1</v>
      </c>
    </row>
    <row r="935" spans="1:45">
      <c r="A935" s="49"/>
      <c r="B935" s="30" t="s">
        <v>202</v>
      </c>
      <c r="C935" s="19" t="s">
        <v>202</v>
      </c>
      <c r="D935" s="134" t="s">
        <v>205</v>
      </c>
      <c r="E935" s="135" t="s">
        <v>206</v>
      </c>
      <c r="F935" s="135" t="s">
        <v>207</v>
      </c>
      <c r="G935" s="135" t="s">
        <v>208</v>
      </c>
      <c r="H935" s="135" t="s">
        <v>215</v>
      </c>
      <c r="I935" s="135" t="s">
        <v>218</v>
      </c>
      <c r="J935" s="135" t="s">
        <v>220</v>
      </c>
      <c r="K935" s="135" t="s">
        <v>222</v>
      </c>
      <c r="L935" s="135" t="s">
        <v>223</v>
      </c>
      <c r="M935" s="136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46" t="s">
        <v>3</v>
      </c>
    </row>
    <row r="936" spans="1:45">
      <c r="A936" s="49"/>
      <c r="B936" s="30"/>
      <c r="C936" s="19"/>
      <c r="D936" s="20" t="s">
        <v>265</v>
      </c>
      <c r="E936" s="21" t="s">
        <v>265</v>
      </c>
      <c r="F936" s="21" t="s">
        <v>264</v>
      </c>
      <c r="G936" s="21" t="s">
        <v>264</v>
      </c>
      <c r="H936" s="21" t="s">
        <v>265</v>
      </c>
      <c r="I936" s="21" t="s">
        <v>264</v>
      </c>
      <c r="J936" s="21" t="s">
        <v>265</v>
      </c>
      <c r="K936" s="21" t="s">
        <v>264</v>
      </c>
      <c r="L936" s="21" t="s">
        <v>264</v>
      </c>
      <c r="M936" s="136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46">
        <v>3</v>
      </c>
    </row>
    <row r="937" spans="1:45">
      <c r="A937" s="49"/>
      <c r="B937" s="30"/>
      <c r="C937" s="19"/>
      <c r="D937" s="43" t="s">
        <v>269</v>
      </c>
      <c r="E937" s="43" t="s">
        <v>269</v>
      </c>
      <c r="F937" s="43" t="s">
        <v>268</v>
      </c>
      <c r="G937" s="43" t="s">
        <v>270</v>
      </c>
      <c r="H937" s="43" t="s">
        <v>230</v>
      </c>
      <c r="I937" s="43" t="s">
        <v>231</v>
      </c>
      <c r="J937" s="43" t="s">
        <v>269</v>
      </c>
      <c r="K937" s="43" t="s">
        <v>270</v>
      </c>
      <c r="L937" s="43" t="s">
        <v>267</v>
      </c>
      <c r="M937" s="136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46">
        <v>3</v>
      </c>
    </row>
    <row r="938" spans="1:45">
      <c r="A938" s="49"/>
      <c r="B938" s="29">
        <v>1</v>
      </c>
      <c r="C938" s="25">
        <v>1</v>
      </c>
      <c r="D938" s="222" t="s">
        <v>145</v>
      </c>
      <c r="E938" s="222" t="s">
        <v>145</v>
      </c>
      <c r="F938" s="229" t="s">
        <v>145</v>
      </c>
      <c r="G938" s="222" t="s">
        <v>145</v>
      </c>
      <c r="H938" s="229" t="s">
        <v>114</v>
      </c>
      <c r="I938" s="222" t="s">
        <v>145</v>
      </c>
      <c r="J938" s="229" t="s">
        <v>145</v>
      </c>
      <c r="K938" s="222" t="s">
        <v>145</v>
      </c>
      <c r="L938" s="222" t="s">
        <v>281</v>
      </c>
      <c r="M938" s="184"/>
      <c r="N938" s="185"/>
      <c r="O938" s="185"/>
      <c r="P938" s="185"/>
      <c r="Q938" s="185"/>
      <c r="R938" s="185"/>
      <c r="S938" s="185"/>
      <c r="T938" s="185"/>
      <c r="U938" s="185"/>
      <c r="V938" s="185"/>
      <c r="W938" s="185"/>
      <c r="X938" s="185"/>
      <c r="Y938" s="185"/>
      <c r="Z938" s="185"/>
      <c r="AA938" s="185"/>
      <c r="AB938" s="185"/>
      <c r="AC938" s="185"/>
      <c r="AD938" s="185"/>
      <c r="AE938" s="185"/>
      <c r="AF938" s="185"/>
      <c r="AG938" s="185"/>
      <c r="AH938" s="185"/>
      <c r="AI938" s="185"/>
      <c r="AJ938" s="185"/>
      <c r="AK938" s="185"/>
      <c r="AL938" s="185"/>
      <c r="AM938" s="185"/>
      <c r="AN938" s="185"/>
      <c r="AO938" s="185"/>
      <c r="AP938" s="185"/>
      <c r="AQ938" s="185"/>
      <c r="AR938" s="185"/>
      <c r="AS938" s="195">
        <v>1</v>
      </c>
    </row>
    <row r="939" spans="1:45">
      <c r="A939" s="49"/>
      <c r="B939" s="30">
        <v>1</v>
      </c>
      <c r="C939" s="19">
        <v>2</v>
      </c>
      <c r="D939" s="224" t="s">
        <v>145</v>
      </c>
      <c r="E939" s="224" t="s">
        <v>145</v>
      </c>
      <c r="F939" s="230" t="s">
        <v>145</v>
      </c>
      <c r="G939" s="224" t="s">
        <v>145</v>
      </c>
      <c r="H939" s="230" t="s">
        <v>114</v>
      </c>
      <c r="I939" s="224" t="s">
        <v>145</v>
      </c>
      <c r="J939" s="230" t="s">
        <v>145</v>
      </c>
      <c r="K939" s="224" t="s">
        <v>145</v>
      </c>
      <c r="L939" s="224" t="s">
        <v>281</v>
      </c>
      <c r="M939" s="184"/>
      <c r="N939" s="185"/>
      <c r="O939" s="185"/>
      <c r="P939" s="185"/>
      <c r="Q939" s="185"/>
      <c r="R939" s="185"/>
      <c r="S939" s="185"/>
      <c r="T939" s="185"/>
      <c r="U939" s="185"/>
      <c r="V939" s="185"/>
      <c r="W939" s="185"/>
      <c r="X939" s="185"/>
      <c r="Y939" s="185"/>
      <c r="Z939" s="185"/>
      <c r="AA939" s="185"/>
      <c r="AB939" s="185"/>
      <c r="AC939" s="185"/>
      <c r="AD939" s="185"/>
      <c r="AE939" s="185"/>
      <c r="AF939" s="185"/>
      <c r="AG939" s="185"/>
      <c r="AH939" s="185"/>
      <c r="AI939" s="185"/>
      <c r="AJ939" s="185"/>
      <c r="AK939" s="185"/>
      <c r="AL939" s="185"/>
      <c r="AM939" s="185"/>
      <c r="AN939" s="185"/>
      <c r="AO939" s="185"/>
      <c r="AP939" s="185"/>
      <c r="AQ939" s="185"/>
      <c r="AR939" s="185"/>
      <c r="AS939" s="195">
        <v>5</v>
      </c>
    </row>
    <row r="940" spans="1:45">
      <c r="A940" s="49"/>
      <c r="B940" s="30">
        <v>1</v>
      </c>
      <c r="C940" s="19">
        <v>3</v>
      </c>
      <c r="D940" s="224" t="s">
        <v>145</v>
      </c>
      <c r="E940" s="224" t="s">
        <v>145</v>
      </c>
      <c r="F940" s="230" t="s">
        <v>145</v>
      </c>
      <c r="G940" s="224" t="s">
        <v>145</v>
      </c>
      <c r="H940" s="230" t="s">
        <v>114</v>
      </c>
      <c r="I940" s="224" t="s">
        <v>145</v>
      </c>
      <c r="J940" s="230" t="s">
        <v>145</v>
      </c>
      <c r="K940" s="230" t="s">
        <v>145</v>
      </c>
      <c r="L940" s="230" t="s">
        <v>281</v>
      </c>
      <c r="M940" s="184"/>
      <c r="N940" s="185"/>
      <c r="O940" s="185"/>
      <c r="P940" s="185"/>
      <c r="Q940" s="185"/>
      <c r="R940" s="185"/>
      <c r="S940" s="185"/>
      <c r="T940" s="185"/>
      <c r="U940" s="185"/>
      <c r="V940" s="185"/>
      <c r="W940" s="185"/>
      <c r="X940" s="185"/>
      <c r="Y940" s="185"/>
      <c r="Z940" s="185"/>
      <c r="AA940" s="185"/>
      <c r="AB940" s="185"/>
      <c r="AC940" s="185"/>
      <c r="AD940" s="185"/>
      <c r="AE940" s="185"/>
      <c r="AF940" s="185"/>
      <c r="AG940" s="185"/>
      <c r="AH940" s="185"/>
      <c r="AI940" s="185"/>
      <c r="AJ940" s="185"/>
      <c r="AK940" s="185"/>
      <c r="AL940" s="185"/>
      <c r="AM940" s="185"/>
      <c r="AN940" s="185"/>
      <c r="AO940" s="185"/>
      <c r="AP940" s="185"/>
      <c r="AQ940" s="185"/>
      <c r="AR940" s="185"/>
      <c r="AS940" s="195">
        <v>16</v>
      </c>
    </row>
    <row r="941" spans="1:45">
      <c r="A941" s="49"/>
      <c r="B941" s="30">
        <v>1</v>
      </c>
      <c r="C941" s="19">
        <v>4</v>
      </c>
      <c r="D941" s="224" t="s">
        <v>145</v>
      </c>
      <c r="E941" s="224" t="s">
        <v>145</v>
      </c>
      <c r="F941" s="230" t="s">
        <v>145</v>
      </c>
      <c r="G941" s="224" t="s">
        <v>145</v>
      </c>
      <c r="H941" s="230" t="s">
        <v>114</v>
      </c>
      <c r="I941" s="224" t="s">
        <v>145</v>
      </c>
      <c r="J941" s="230" t="s">
        <v>145</v>
      </c>
      <c r="K941" s="230" t="s">
        <v>145</v>
      </c>
      <c r="L941" s="230" t="s">
        <v>281</v>
      </c>
      <c r="M941" s="184"/>
      <c r="N941" s="185"/>
      <c r="O941" s="185"/>
      <c r="P941" s="185"/>
      <c r="Q941" s="185"/>
      <c r="R941" s="185"/>
      <c r="S941" s="185"/>
      <c r="T941" s="185"/>
      <c r="U941" s="185"/>
      <c r="V941" s="185"/>
      <c r="W941" s="185"/>
      <c r="X941" s="185"/>
      <c r="Y941" s="185"/>
      <c r="Z941" s="185"/>
      <c r="AA941" s="185"/>
      <c r="AB941" s="185"/>
      <c r="AC941" s="185"/>
      <c r="AD941" s="185"/>
      <c r="AE941" s="185"/>
      <c r="AF941" s="185"/>
      <c r="AG941" s="185"/>
      <c r="AH941" s="185"/>
      <c r="AI941" s="185"/>
      <c r="AJ941" s="185"/>
      <c r="AK941" s="185"/>
      <c r="AL941" s="185"/>
      <c r="AM941" s="185"/>
      <c r="AN941" s="185"/>
      <c r="AO941" s="185"/>
      <c r="AP941" s="185"/>
      <c r="AQ941" s="185"/>
      <c r="AR941" s="185"/>
      <c r="AS941" s="195" t="s">
        <v>145</v>
      </c>
    </row>
    <row r="942" spans="1:45">
      <c r="A942" s="49"/>
      <c r="B942" s="30">
        <v>1</v>
      </c>
      <c r="C942" s="19">
        <v>5</v>
      </c>
      <c r="D942" s="224" t="s">
        <v>145</v>
      </c>
      <c r="E942" s="224" t="s">
        <v>145</v>
      </c>
      <c r="F942" s="224" t="s">
        <v>145</v>
      </c>
      <c r="G942" s="224" t="s">
        <v>145</v>
      </c>
      <c r="H942" s="224" t="s">
        <v>114</v>
      </c>
      <c r="I942" s="224" t="s">
        <v>145</v>
      </c>
      <c r="J942" s="224" t="s">
        <v>145</v>
      </c>
      <c r="K942" s="224" t="s">
        <v>145</v>
      </c>
      <c r="L942" s="224" t="s">
        <v>281</v>
      </c>
      <c r="M942" s="184"/>
      <c r="N942" s="185"/>
      <c r="O942" s="185"/>
      <c r="P942" s="185"/>
      <c r="Q942" s="185"/>
      <c r="R942" s="185"/>
      <c r="S942" s="185"/>
      <c r="T942" s="185"/>
      <c r="U942" s="185"/>
      <c r="V942" s="185"/>
      <c r="W942" s="185"/>
      <c r="X942" s="185"/>
      <c r="Y942" s="185"/>
      <c r="Z942" s="185"/>
      <c r="AA942" s="185"/>
      <c r="AB942" s="185"/>
      <c r="AC942" s="185"/>
      <c r="AD942" s="185"/>
      <c r="AE942" s="185"/>
      <c r="AF942" s="185"/>
      <c r="AG942" s="185"/>
      <c r="AH942" s="185"/>
      <c r="AI942" s="185"/>
      <c r="AJ942" s="185"/>
      <c r="AK942" s="185"/>
      <c r="AL942" s="185"/>
      <c r="AM942" s="185"/>
      <c r="AN942" s="185"/>
      <c r="AO942" s="185"/>
      <c r="AP942" s="185"/>
      <c r="AQ942" s="185"/>
      <c r="AR942" s="185"/>
      <c r="AS942" s="195">
        <v>148</v>
      </c>
    </row>
    <row r="943" spans="1:45">
      <c r="A943" s="49"/>
      <c r="B943" s="30">
        <v>1</v>
      </c>
      <c r="C943" s="19">
        <v>6</v>
      </c>
      <c r="D943" s="224" t="s">
        <v>145</v>
      </c>
      <c r="E943" s="224" t="s">
        <v>145</v>
      </c>
      <c r="F943" s="224" t="s">
        <v>145</v>
      </c>
      <c r="G943" s="224" t="s">
        <v>145</v>
      </c>
      <c r="H943" s="224" t="s">
        <v>114</v>
      </c>
      <c r="I943" s="224" t="s">
        <v>145</v>
      </c>
      <c r="J943" s="224" t="s">
        <v>145</v>
      </c>
      <c r="K943" s="224" t="s">
        <v>145</v>
      </c>
      <c r="L943" s="224" t="s">
        <v>281</v>
      </c>
      <c r="M943" s="184"/>
      <c r="N943" s="185"/>
      <c r="O943" s="185"/>
      <c r="P943" s="185"/>
      <c r="Q943" s="185"/>
      <c r="R943" s="185"/>
      <c r="S943" s="185"/>
      <c r="T943" s="185"/>
      <c r="U943" s="185"/>
      <c r="V943" s="185"/>
      <c r="W943" s="185"/>
      <c r="X943" s="185"/>
      <c r="Y943" s="185"/>
      <c r="Z943" s="185"/>
      <c r="AA943" s="185"/>
      <c r="AB943" s="185"/>
      <c r="AC943" s="185"/>
      <c r="AD943" s="185"/>
      <c r="AE943" s="185"/>
      <c r="AF943" s="185"/>
      <c r="AG943" s="185"/>
      <c r="AH943" s="185"/>
      <c r="AI943" s="185"/>
      <c r="AJ943" s="185"/>
      <c r="AK943" s="185"/>
      <c r="AL943" s="185"/>
      <c r="AM943" s="185"/>
      <c r="AN943" s="185"/>
      <c r="AO943" s="185"/>
      <c r="AP943" s="185"/>
      <c r="AQ943" s="185"/>
      <c r="AR943" s="185"/>
      <c r="AS943" s="104"/>
    </row>
    <row r="944" spans="1:45">
      <c r="A944" s="49"/>
      <c r="B944" s="31" t="s">
        <v>232</v>
      </c>
      <c r="C944" s="23"/>
      <c r="D944" s="197" t="s">
        <v>570</v>
      </c>
      <c r="E944" s="197" t="s">
        <v>570</v>
      </c>
      <c r="F944" s="197" t="s">
        <v>570</v>
      </c>
      <c r="G944" s="197" t="s">
        <v>570</v>
      </c>
      <c r="H944" s="197" t="s">
        <v>570</v>
      </c>
      <c r="I944" s="197" t="s">
        <v>570</v>
      </c>
      <c r="J944" s="197" t="s">
        <v>570</v>
      </c>
      <c r="K944" s="197" t="s">
        <v>570</v>
      </c>
      <c r="L944" s="197" t="s">
        <v>570</v>
      </c>
      <c r="M944" s="184"/>
      <c r="N944" s="185"/>
      <c r="O944" s="185"/>
      <c r="P944" s="185"/>
      <c r="Q944" s="185"/>
      <c r="R944" s="185"/>
      <c r="S944" s="185"/>
      <c r="T944" s="185"/>
      <c r="U944" s="185"/>
      <c r="V944" s="185"/>
      <c r="W944" s="185"/>
      <c r="X944" s="185"/>
      <c r="Y944" s="185"/>
      <c r="Z944" s="185"/>
      <c r="AA944" s="185"/>
      <c r="AB944" s="185"/>
      <c r="AC944" s="185"/>
      <c r="AD944" s="185"/>
      <c r="AE944" s="185"/>
      <c r="AF944" s="185"/>
      <c r="AG944" s="185"/>
      <c r="AH944" s="185"/>
      <c r="AI944" s="185"/>
      <c r="AJ944" s="185"/>
      <c r="AK944" s="185"/>
      <c r="AL944" s="185"/>
      <c r="AM944" s="185"/>
      <c r="AN944" s="185"/>
      <c r="AO944" s="185"/>
      <c r="AP944" s="185"/>
      <c r="AQ944" s="185"/>
      <c r="AR944" s="185"/>
      <c r="AS944" s="104"/>
    </row>
    <row r="945" spans="1:45">
      <c r="A945" s="49"/>
      <c r="B945" s="2" t="s">
        <v>233</v>
      </c>
      <c r="C945" s="47"/>
      <c r="D945" s="38" t="s">
        <v>570</v>
      </c>
      <c r="E945" s="38" t="s">
        <v>570</v>
      </c>
      <c r="F945" s="38" t="s">
        <v>570</v>
      </c>
      <c r="G945" s="38" t="s">
        <v>570</v>
      </c>
      <c r="H945" s="38" t="s">
        <v>570</v>
      </c>
      <c r="I945" s="38" t="s">
        <v>570</v>
      </c>
      <c r="J945" s="38" t="s">
        <v>570</v>
      </c>
      <c r="K945" s="38" t="s">
        <v>570</v>
      </c>
      <c r="L945" s="38" t="s">
        <v>570</v>
      </c>
      <c r="M945" s="184"/>
      <c r="N945" s="185"/>
      <c r="O945" s="185"/>
      <c r="P945" s="185"/>
      <c r="Q945" s="185"/>
      <c r="R945" s="185"/>
      <c r="S945" s="185"/>
      <c r="T945" s="185"/>
      <c r="U945" s="185"/>
      <c r="V945" s="185"/>
      <c r="W945" s="185"/>
      <c r="X945" s="185"/>
      <c r="Y945" s="185"/>
      <c r="Z945" s="185"/>
      <c r="AA945" s="185"/>
      <c r="AB945" s="185"/>
      <c r="AC945" s="185"/>
      <c r="AD945" s="185"/>
      <c r="AE945" s="185"/>
      <c r="AF945" s="185"/>
      <c r="AG945" s="185"/>
      <c r="AH945" s="185"/>
      <c r="AI945" s="185"/>
      <c r="AJ945" s="185"/>
      <c r="AK945" s="185"/>
      <c r="AL945" s="185"/>
      <c r="AM945" s="185"/>
      <c r="AN945" s="185"/>
      <c r="AO945" s="185"/>
      <c r="AP945" s="185"/>
      <c r="AQ945" s="185"/>
      <c r="AR945" s="185"/>
      <c r="AS945" s="104"/>
    </row>
    <row r="946" spans="1:45">
      <c r="A946" s="49"/>
      <c r="B946" s="2" t="s">
        <v>234</v>
      </c>
      <c r="C946" s="47"/>
      <c r="D946" s="38" t="s">
        <v>570</v>
      </c>
      <c r="E946" s="38" t="s">
        <v>570</v>
      </c>
      <c r="F946" s="38" t="s">
        <v>570</v>
      </c>
      <c r="G946" s="38" t="s">
        <v>570</v>
      </c>
      <c r="H946" s="38" t="s">
        <v>570</v>
      </c>
      <c r="I946" s="38" t="s">
        <v>570</v>
      </c>
      <c r="J946" s="38" t="s">
        <v>570</v>
      </c>
      <c r="K946" s="38" t="s">
        <v>570</v>
      </c>
      <c r="L946" s="38" t="s">
        <v>570</v>
      </c>
      <c r="M946" s="184"/>
      <c r="N946" s="185"/>
      <c r="O946" s="185"/>
      <c r="P946" s="185"/>
      <c r="Q946" s="185"/>
      <c r="R946" s="185"/>
      <c r="S946" s="185"/>
      <c r="T946" s="185"/>
      <c r="U946" s="185"/>
      <c r="V946" s="185"/>
      <c r="W946" s="185"/>
      <c r="X946" s="185"/>
      <c r="Y946" s="185"/>
      <c r="Z946" s="185"/>
      <c r="AA946" s="185"/>
      <c r="AB946" s="185"/>
      <c r="AC946" s="185"/>
      <c r="AD946" s="185"/>
      <c r="AE946" s="185"/>
      <c r="AF946" s="185"/>
      <c r="AG946" s="185"/>
      <c r="AH946" s="185"/>
      <c r="AI946" s="185"/>
      <c r="AJ946" s="185"/>
      <c r="AK946" s="185"/>
      <c r="AL946" s="185"/>
      <c r="AM946" s="185"/>
      <c r="AN946" s="185"/>
      <c r="AO946" s="185"/>
      <c r="AP946" s="185"/>
      <c r="AQ946" s="185"/>
      <c r="AR946" s="185"/>
      <c r="AS946" s="104"/>
    </row>
    <row r="947" spans="1:45">
      <c r="A947" s="49"/>
      <c r="B947" s="2" t="s">
        <v>88</v>
      </c>
      <c r="C947" s="47"/>
      <c r="D947" s="24" t="s">
        <v>570</v>
      </c>
      <c r="E947" s="24" t="s">
        <v>570</v>
      </c>
      <c r="F947" s="24" t="s">
        <v>570</v>
      </c>
      <c r="G947" s="24" t="s">
        <v>570</v>
      </c>
      <c r="H947" s="24" t="s">
        <v>570</v>
      </c>
      <c r="I947" s="24" t="s">
        <v>570</v>
      </c>
      <c r="J947" s="24" t="s">
        <v>570</v>
      </c>
      <c r="K947" s="24" t="s">
        <v>570</v>
      </c>
      <c r="L947" s="24" t="s">
        <v>570</v>
      </c>
      <c r="M947" s="136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3"/>
    </row>
    <row r="948" spans="1:45">
      <c r="A948" s="49"/>
      <c r="B948" s="2" t="s">
        <v>235</v>
      </c>
      <c r="C948" s="47"/>
      <c r="D948" s="24" t="s">
        <v>570</v>
      </c>
      <c r="E948" s="24" t="s">
        <v>570</v>
      </c>
      <c r="F948" s="24" t="s">
        <v>570</v>
      </c>
      <c r="G948" s="24" t="s">
        <v>570</v>
      </c>
      <c r="H948" s="24" t="s">
        <v>570</v>
      </c>
      <c r="I948" s="24" t="s">
        <v>570</v>
      </c>
      <c r="J948" s="24" t="s">
        <v>570</v>
      </c>
      <c r="K948" s="24" t="s">
        <v>570</v>
      </c>
      <c r="L948" s="24" t="s">
        <v>570</v>
      </c>
      <c r="M948" s="136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3"/>
    </row>
    <row r="949" spans="1:45">
      <c r="A949" s="49"/>
      <c r="B949" s="87" t="s">
        <v>236</v>
      </c>
      <c r="C949" s="88"/>
      <c r="D949" s="86" t="s">
        <v>237</v>
      </c>
      <c r="E949" s="86" t="s">
        <v>237</v>
      </c>
      <c r="F949" s="86" t="s">
        <v>237</v>
      </c>
      <c r="G949" s="86" t="s">
        <v>237</v>
      </c>
      <c r="H949" s="86" t="s">
        <v>237</v>
      </c>
      <c r="I949" s="86" t="s">
        <v>237</v>
      </c>
      <c r="J949" s="86" t="s">
        <v>237</v>
      </c>
      <c r="K949" s="86" t="s">
        <v>237</v>
      </c>
      <c r="L949" s="86" t="s">
        <v>237</v>
      </c>
      <c r="M949" s="136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3"/>
    </row>
    <row r="950" spans="1:45">
      <c r="B950" s="50"/>
      <c r="C950" s="31"/>
      <c r="D950" s="45"/>
      <c r="E950" s="45"/>
      <c r="F950" s="45"/>
      <c r="G950" s="45"/>
      <c r="H950" s="45"/>
      <c r="I950" s="45"/>
      <c r="J950" s="45"/>
      <c r="K950" s="45"/>
      <c r="L950" s="45"/>
      <c r="AS950" s="103"/>
    </row>
    <row r="951" spans="1:45">
      <c r="B951" s="53" t="s">
        <v>557</v>
      </c>
      <c r="AS951" s="46" t="s">
        <v>67</v>
      </c>
    </row>
    <row r="952" spans="1:45">
      <c r="A952" s="41" t="s">
        <v>24</v>
      </c>
      <c r="B952" s="29" t="s">
        <v>116</v>
      </c>
      <c r="C952" s="26" t="s">
        <v>117</v>
      </c>
      <c r="D952" s="27" t="s">
        <v>201</v>
      </c>
      <c r="E952" s="28" t="s">
        <v>201</v>
      </c>
      <c r="F952" s="28" t="s">
        <v>201</v>
      </c>
      <c r="G952" s="28" t="s">
        <v>201</v>
      </c>
      <c r="H952" s="28" t="s">
        <v>201</v>
      </c>
      <c r="I952" s="28" t="s">
        <v>201</v>
      </c>
      <c r="J952" s="28" t="s">
        <v>201</v>
      </c>
      <c r="K952" s="28" t="s">
        <v>201</v>
      </c>
      <c r="L952" s="136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46">
        <v>1</v>
      </c>
    </row>
    <row r="953" spans="1:45">
      <c r="A953" s="49"/>
      <c r="B953" s="30" t="s">
        <v>202</v>
      </c>
      <c r="C953" s="19" t="s">
        <v>202</v>
      </c>
      <c r="D953" s="134" t="s">
        <v>205</v>
      </c>
      <c r="E953" s="135" t="s">
        <v>206</v>
      </c>
      <c r="F953" s="135" t="s">
        <v>207</v>
      </c>
      <c r="G953" s="135" t="s">
        <v>208</v>
      </c>
      <c r="H953" s="135" t="s">
        <v>215</v>
      </c>
      <c r="I953" s="135" t="s">
        <v>220</v>
      </c>
      <c r="J953" s="135" t="s">
        <v>222</v>
      </c>
      <c r="K953" s="135" t="s">
        <v>223</v>
      </c>
      <c r="L953" s="136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46" t="s">
        <v>3</v>
      </c>
    </row>
    <row r="954" spans="1:45">
      <c r="A954" s="49"/>
      <c r="B954" s="30"/>
      <c r="C954" s="19"/>
      <c r="D954" s="20" t="s">
        <v>265</v>
      </c>
      <c r="E954" s="21" t="s">
        <v>265</v>
      </c>
      <c r="F954" s="21" t="s">
        <v>264</v>
      </c>
      <c r="G954" s="21" t="s">
        <v>264</v>
      </c>
      <c r="H954" s="21" t="s">
        <v>265</v>
      </c>
      <c r="I954" s="21" t="s">
        <v>265</v>
      </c>
      <c r="J954" s="21" t="s">
        <v>264</v>
      </c>
      <c r="K954" s="21" t="s">
        <v>264</v>
      </c>
      <c r="L954" s="136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46">
        <v>2</v>
      </c>
    </row>
    <row r="955" spans="1:45">
      <c r="A955" s="49"/>
      <c r="B955" s="30"/>
      <c r="C955" s="19"/>
      <c r="D955" s="43" t="s">
        <v>269</v>
      </c>
      <c r="E955" s="43" t="s">
        <v>269</v>
      </c>
      <c r="F955" s="43" t="s">
        <v>268</v>
      </c>
      <c r="G955" s="43" t="s">
        <v>270</v>
      </c>
      <c r="H955" s="43" t="s">
        <v>230</v>
      </c>
      <c r="I955" s="43" t="s">
        <v>269</v>
      </c>
      <c r="J955" s="43" t="s">
        <v>270</v>
      </c>
      <c r="K955" s="43" t="s">
        <v>267</v>
      </c>
      <c r="L955" s="136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46">
        <v>2</v>
      </c>
    </row>
    <row r="956" spans="1:45">
      <c r="A956" s="49"/>
      <c r="B956" s="29">
        <v>1</v>
      </c>
      <c r="C956" s="25">
        <v>1</v>
      </c>
      <c r="D956" s="33">
        <v>0.252</v>
      </c>
      <c r="E956" s="33">
        <v>0.21</v>
      </c>
      <c r="F956" s="34">
        <v>0.3</v>
      </c>
      <c r="G956" s="33">
        <v>0.17</v>
      </c>
      <c r="H956" s="34">
        <v>0.26602974272346686</v>
      </c>
      <c r="I956" s="33">
        <v>0.24</v>
      </c>
      <c r="J956" s="34">
        <v>0.24</v>
      </c>
      <c r="K956" s="33">
        <v>0.22500000000000001</v>
      </c>
      <c r="L956" s="136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6">
        <v>1</v>
      </c>
    </row>
    <row r="957" spans="1:45">
      <c r="A957" s="49"/>
      <c r="B957" s="30">
        <v>1</v>
      </c>
      <c r="C957" s="19">
        <v>2</v>
      </c>
      <c r="D957" s="21">
        <v>0.251</v>
      </c>
      <c r="E957" s="21">
        <v>0.19</v>
      </c>
      <c r="F957" s="36">
        <v>0.3</v>
      </c>
      <c r="G957" s="21">
        <v>0.17</v>
      </c>
      <c r="H957" s="36">
        <v>0.26813008392950188</v>
      </c>
      <c r="I957" s="21">
        <v>0.25</v>
      </c>
      <c r="J957" s="36">
        <v>0.25</v>
      </c>
      <c r="K957" s="21">
        <v>0.22</v>
      </c>
      <c r="L957" s="136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6">
        <v>6</v>
      </c>
    </row>
    <row r="958" spans="1:45">
      <c r="A958" s="49"/>
      <c r="B958" s="30">
        <v>1</v>
      </c>
      <c r="C958" s="19">
        <v>3</v>
      </c>
      <c r="D958" s="21">
        <v>0.25700000000000001</v>
      </c>
      <c r="E958" s="21">
        <v>0.2</v>
      </c>
      <c r="F958" s="36">
        <v>0.3</v>
      </c>
      <c r="G958" s="21">
        <v>0.16</v>
      </c>
      <c r="H958" s="36">
        <v>0.25459680647312388</v>
      </c>
      <c r="I958" s="21">
        <v>0.24</v>
      </c>
      <c r="J958" s="36">
        <v>0.25</v>
      </c>
      <c r="K958" s="36">
        <v>0.23</v>
      </c>
      <c r="L958" s="136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6">
        <v>16</v>
      </c>
    </row>
    <row r="959" spans="1:45">
      <c r="A959" s="49"/>
      <c r="B959" s="30">
        <v>1</v>
      </c>
      <c r="C959" s="19">
        <v>4</v>
      </c>
      <c r="D959" s="21">
        <v>0.24400000000000002</v>
      </c>
      <c r="E959" s="21">
        <v>0.2</v>
      </c>
      <c r="F959" s="36">
        <v>0.3</v>
      </c>
      <c r="G959" s="21">
        <v>0.17</v>
      </c>
      <c r="H959" s="36">
        <v>0.2751752424552289</v>
      </c>
      <c r="I959" s="21">
        <v>0.24</v>
      </c>
      <c r="J959" s="36">
        <v>0.24</v>
      </c>
      <c r="K959" s="36">
        <v>0.215</v>
      </c>
      <c r="L959" s="136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6">
        <v>0.23562527813188874</v>
      </c>
    </row>
    <row r="960" spans="1:45">
      <c r="A960" s="49"/>
      <c r="B960" s="30">
        <v>1</v>
      </c>
      <c r="C960" s="19">
        <v>5</v>
      </c>
      <c r="D960" s="21">
        <v>0.26200000000000001</v>
      </c>
      <c r="E960" s="21">
        <v>0.2</v>
      </c>
      <c r="F960" s="21">
        <v>0.3</v>
      </c>
      <c r="G960" s="21">
        <v>0.17</v>
      </c>
      <c r="H960" s="21">
        <v>0.25902005737864586</v>
      </c>
      <c r="I960" s="21">
        <v>0.23</v>
      </c>
      <c r="J960" s="21">
        <v>0.24</v>
      </c>
      <c r="K960" s="21">
        <v>0.22</v>
      </c>
      <c r="L960" s="136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6">
        <v>149</v>
      </c>
    </row>
    <row r="961" spans="1:45">
      <c r="A961" s="49"/>
      <c r="B961" s="30">
        <v>1</v>
      </c>
      <c r="C961" s="19">
        <v>6</v>
      </c>
      <c r="D961" s="21">
        <v>0.246</v>
      </c>
      <c r="E961" s="21">
        <v>0.2</v>
      </c>
      <c r="F961" s="21">
        <v>0.3</v>
      </c>
      <c r="G961" s="21">
        <v>0.16</v>
      </c>
      <c r="H961" s="21">
        <v>0.26006141737069188</v>
      </c>
      <c r="I961" s="21">
        <v>0.24</v>
      </c>
      <c r="J961" s="21">
        <v>0.23</v>
      </c>
      <c r="K961" s="21">
        <v>0.215</v>
      </c>
      <c r="L961" s="136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103"/>
    </row>
    <row r="962" spans="1:45">
      <c r="A962" s="49"/>
      <c r="B962" s="31" t="s">
        <v>232</v>
      </c>
      <c r="C962" s="23"/>
      <c r="D962" s="37">
        <v>0.252</v>
      </c>
      <c r="E962" s="37">
        <v>0.19999999999999998</v>
      </c>
      <c r="F962" s="37">
        <v>0.3</v>
      </c>
      <c r="G962" s="37">
        <v>0.16666666666666666</v>
      </c>
      <c r="H962" s="37">
        <v>0.26383555838844325</v>
      </c>
      <c r="I962" s="37">
        <v>0.24</v>
      </c>
      <c r="J962" s="37">
        <v>0.24166666666666667</v>
      </c>
      <c r="K962" s="37">
        <v>0.22083333333333335</v>
      </c>
      <c r="L962" s="136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103"/>
    </row>
    <row r="963" spans="1:45">
      <c r="A963" s="49"/>
      <c r="B963" s="2" t="s">
        <v>233</v>
      </c>
      <c r="C963" s="47"/>
      <c r="D963" s="22">
        <v>0.2515</v>
      </c>
      <c r="E963" s="22">
        <v>0.2</v>
      </c>
      <c r="F963" s="22">
        <v>0.3</v>
      </c>
      <c r="G963" s="22">
        <v>0.17</v>
      </c>
      <c r="H963" s="22">
        <v>0.26304558004707934</v>
      </c>
      <c r="I963" s="22">
        <v>0.24</v>
      </c>
      <c r="J963" s="22">
        <v>0.24</v>
      </c>
      <c r="K963" s="22">
        <v>0.22</v>
      </c>
      <c r="L963" s="136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103"/>
    </row>
    <row r="964" spans="1:45">
      <c r="A964" s="49"/>
      <c r="B964" s="2" t="s">
        <v>234</v>
      </c>
      <c r="C964" s="47"/>
      <c r="D964" s="38">
        <v>6.7230945255886444E-3</v>
      </c>
      <c r="E964" s="38">
        <v>6.3245553203367553E-3</v>
      </c>
      <c r="F964" s="38">
        <v>0</v>
      </c>
      <c r="G964" s="38">
        <v>5.1639777949432277E-3</v>
      </c>
      <c r="H964" s="38">
        <v>7.4112557182090325E-3</v>
      </c>
      <c r="I964" s="38">
        <v>6.3245553203367553E-3</v>
      </c>
      <c r="J964" s="38">
        <v>7.5277265270908078E-3</v>
      </c>
      <c r="K964" s="38">
        <v>5.8452259722500659E-3</v>
      </c>
      <c r="L964" s="136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103"/>
    </row>
    <row r="965" spans="1:45">
      <c r="A965" s="49"/>
      <c r="B965" s="2" t="s">
        <v>88</v>
      </c>
      <c r="C965" s="47"/>
      <c r="D965" s="24">
        <v>2.6678946530113667E-2</v>
      </c>
      <c r="E965" s="24">
        <v>3.1622776601683777E-2</v>
      </c>
      <c r="F965" s="24">
        <v>0</v>
      </c>
      <c r="G965" s="24">
        <v>3.0983866769659366E-2</v>
      </c>
      <c r="H965" s="24">
        <v>2.8090435434398469E-2</v>
      </c>
      <c r="I965" s="24">
        <v>2.635231383473648E-2</v>
      </c>
      <c r="J965" s="24">
        <v>3.1149213215548172E-2</v>
      </c>
      <c r="K965" s="24">
        <v>2.6468947798868221E-2</v>
      </c>
      <c r="L965" s="136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3"/>
    </row>
    <row r="966" spans="1:45">
      <c r="A966" s="49"/>
      <c r="B966" s="2" t="s">
        <v>235</v>
      </c>
      <c r="C966" s="47"/>
      <c r="D966" s="24">
        <v>6.9494758787916222E-2</v>
      </c>
      <c r="E966" s="24">
        <v>-0.15119463588260629</v>
      </c>
      <c r="F966" s="24">
        <v>0.27320804617609062</v>
      </c>
      <c r="G966" s="24">
        <v>-0.29266219656883863</v>
      </c>
      <c r="H966" s="24">
        <v>0.1197251860250923</v>
      </c>
      <c r="I966" s="24">
        <v>1.8566436940872455E-2</v>
      </c>
      <c r="J966" s="24">
        <v>2.5639814975184194E-2</v>
      </c>
      <c r="K966" s="24">
        <v>-6.2777410453710991E-2</v>
      </c>
      <c r="L966" s="136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3"/>
    </row>
    <row r="967" spans="1:45">
      <c r="A967" s="49"/>
      <c r="B967" s="87" t="s">
        <v>236</v>
      </c>
      <c r="C967" s="88"/>
      <c r="D967" s="86">
        <v>0.35</v>
      </c>
      <c r="E967" s="86">
        <v>1.28</v>
      </c>
      <c r="F967" s="86">
        <v>1.86</v>
      </c>
      <c r="G967" s="86">
        <v>2.33</v>
      </c>
      <c r="H967" s="86">
        <v>0.72</v>
      </c>
      <c r="I967" s="86">
        <v>0.03</v>
      </c>
      <c r="J967" s="86">
        <v>0.03</v>
      </c>
      <c r="K967" s="86">
        <v>0.63</v>
      </c>
      <c r="L967" s="136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3"/>
    </row>
    <row r="968" spans="1:45">
      <c r="B968" s="50"/>
      <c r="C968" s="31"/>
      <c r="D968" s="45"/>
      <c r="E968" s="45"/>
      <c r="F968" s="45"/>
      <c r="G968" s="45"/>
      <c r="H968" s="45"/>
      <c r="I968" s="45"/>
      <c r="J968" s="45"/>
      <c r="K968" s="45"/>
      <c r="AS968" s="103"/>
    </row>
    <row r="969" spans="1:45">
      <c r="B969" s="53" t="s">
        <v>558</v>
      </c>
      <c r="AS969" s="46" t="s">
        <v>238</v>
      </c>
    </row>
    <row r="970" spans="1:45">
      <c r="A970" s="41" t="s">
        <v>27</v>
      </c>
      <c r="B970" s="29" t="s">
        <v>116</v>
      </c>
      <c r="C970" s="26" t="s">
        <v>117</v>
      </c>
      <c r="D970" s="27" t="s">
        <v>201</v>
      </c>
      <c r="E970" s="28" t="s">
        <v>201</v>
      </c>
      <c r="F970" s="28" t="s">
        <v>201</v>
      </c>
      <c r="G970" s="28" t="s">
        <v>201</v>
      </c>
      <c r="H970" s="28" t="s">
        <v>201</v>
      </c>
      <c r="I970" s="28" t="s">
        <v>201</v>
      </c>
      <c r="J970" s="28" t="s">
        <v>201</v>
      </c>
      <c r="K970" s="28" t="s">
        <v>201</v>
      </c>
      <c r="L970" s="28" t="s">
        <v>201</v>
      </c>
      <c r="M970" s="28" t="s">
        <v>201</v>
      </c>
      <c r="N970" s="28" t="s">
        <v>201</v>
      </c>
      <c r="O970" s="28" t="s">
        <v>201</v>
      </c>
      <c r="P970" s="136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46">
        <v>1</v>
      </c>
    </row>
    <row r="971" spans="1:45">
      <c r="A971" s="49"/>
      <c r="B971" s="30" t="s">
        <v>202</v>
      </c>
      <c r="C971" s="19" t="s">
        <v>202</v>
      </c>
      <c r="D971" s="134" t="s">
        <v>205</v>
      </c>
      <c r="E971" s="135" t="s">
        <v>206</v>
      </c>
      <c r="F971" s="135" t="s">
        <v>207</v>
      </c>
      <c r="G971" s="135" t="s">
        <v>208</v>
      </c>
      <c r="H971" s="135" t="s">
        <v>212</v>
      </c>
      <c r="I971" s="135" t="s">
        <v>215</v>
      </c>
      <c r="J971" s="135" t="s">
        <v>216</v>
      </c>
      <c r="K971" s="135" t="s">
        <v>218</v>
      </c>
      <c r="L971" s="135" t="s">
        <v>220</v>
      </c>
      <c r="M971" s="135" t="s">
        <v>221</v>
      </c>
      <c r="N971" s="135" t="s">
        <v>222</v>
      </c>
      <c r="O971" s="135" t="s">
        <v>223</v>
      </c>
      <c r="P971" s="136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46" t="s">
        <v>3</v>
      </c>
    </row>
    <row r="972" spans="1:45">
      <c r="A972" s="49"/>
      <c r="B972" s="30"/>
      <c r="C972" s="19"/>
      <c r="D972" s="20" t="s">
        <v>265</v>
      </c>
      <c r="E972" s="21" t="s">
        <v>265</v>
      </c>
      <c r="F972" s="21" t="s">
        <v>264</v>
      </c>
      <c r="G972" s="21" t="s">
        <v>264</v>
      </c>
      <c r="H972" s="21" t="s">
        <v>263</v>
      </c>
      <c r="I972" s="21" t="s">
        <v>265</v>
      </c>
      <c r="J972" s="21" t="s">
        <v>264</v>
      </c>
      <c r="K972" s="21" t="s">
        <v>264</v>
      </c>
      <c r="L972" s="21" t="s">
        <v>265</v>
      </c>
      <c r="M972" s="21" t="s">
        <v>264</v>
      </c>
      <c r="N972" s="21" t="s">
        <v>264</v>
      </c>
      <c r="O972" s="21" t="s">
        <v>264</v>
      </c>
      <c r="P972" s="136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46">
        <v>3</v>
      </c>
    </row>
    <row r="973" spans="1:45">
      <c r="A973" s="49"/>
      <c r="B973" s="30"/>
      <c r="C973" s="19"/>
      <c r="D973" s="43" t="s">
        <v>269</v>
      </c>
      <c r="E973" s="43" t="s">
        <v>269</v>
      </c>
      <c r="F973" s="43" t="s">
        <v>268</v>
      </c>
      <c r="G973" s="43" t="s">
        <v>270</v>
      </c>
      <c r="H973" s="43" t="s">
        <v>231</v>
      </c>
      <c r="I973" s="43" t="s">
        <v>230</v>
      </c>
      <c r="J973" s="43" t="s">
        <v>268</v>
      </c>
      <c r="K973" s="43" t="s">
        <v>231</v>
      </c>
      <c r="L973" s="43" t="s">
        <v>269</v>
      </c>
      <c r="M973" s="43" t="s">
        <v>268</v>
      </c>
      <c r="N973" s="43" t="s">
        <v>270</v>
      </c>
      <c r="O973" s="43" t="s">
        <v>267</v>
      </c>
      <c r="P973" s="136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46">
        <v>3</v>
      </c>
    </row>
    <row r="974" spans="1:45">
      <c r="A974" s="49"/>
      <c r="B974" s="29">
        <v>1</v>
      </c>
      <c r="C974" s="25">
        <v>1</v>
      </c>
      <c r="D974" s="194">
        <v>8.2000000000000003E-2</v>
      </c>
      <c r="E974" s="194">
        <v>0.06</v>
      </c>
      <c r="F974" s="223">
        <v>0.02</v>
      </c>
      <c r="G974" s="222" t="s">
        <v>113</v>
      </c>
      <c r="H974" s="229" t="s">
        <v>111</v>
      </c>
      <c r="I974" s="194">
        <v>5.5206812056028634E-2</v>
      </c>
      <c r="J974" s="223">
        <v>0.06</v>
      </c>
      <c r="K974" s="222" t="s">
        <v>145</v>
      </c>
      <c r="L974" s="222" t="s">
        <v>145</v>
      </c>
      <c r="M974" s="222" t="s">
        <v>101</v>
      </c>
      <c r="N974" s="222" t="s">
        <v>113</v>
      </c>
      <c r="O974" s="194">
        <v>0.06</v>
      </c>
      <c r="P974" s="184"/>
      <c r="Q974" s="185"/>
      <c r="R974" s="185"/>
      <c r="S974" s="185"/>
      <c r="T974" s="185"/>
      <c r="U974" s="185"/>
      <c r="V974" s="185"/>
      <c r="W974" s="185"/>
      <c r="X974" s="185"/>
      <c r="Y974" s="185"/>
      <c r="Z974" s="185"/>
      <c r="AA974" s="185"/>
      <c r="AB974" s="185"/>
      <c r="AC974" s="185"/>
      <c r="AD974" s="185"/>
      <c r="AE974" s="185"/>
      <c r="AF974" s="185"/>
      <c r="AG974" s="185"/>
      <c r="AH974" s="185"/>
      <c r="AI974" s="185"/>
      <c r="AJ974" s="185"/>
      <c r="AK974" s="185"/>
      <c r="AL974" s="185"/>
      <c r="AM974" s="185"/>
      <c r="AN974" s="185"/>
      <c r="AO974" s="185"/>
      <c r="AP974" s="185"/>
      <c r="AQ974" s="185"/>
      <c r="AR974" s="185"/>
      <c r="AS974" s="195">
        <v>1</v>
      </c>
    </row>
    <row r="975" spans="1:45">
      <c r="A975" s="49"/>
      <c r="B975" s="30">
        <v>1</v>
      </c>
      <c r="C975" s="19">
        <v>2</v>
      </c>
      <c r="D975" s="196">
        <v>6.4000000000000001E-2</v>
      </c>
      <c r="E975" s="196">
        <v>0.05</v>
      </c>
      <c r="F975" s="225" t="s">
        <v>282</v>
      </c>
      <c r="G975" s="224" t="s">
        <v>113</v>
      </c>
      <c r="H975" s="230" t="s">
        <v>111</v>
      </c>
      <c r="I975" s="196">
        <v>4.7142539451819836E-2</v>
      </c>
      <c r="J975" s="225">
        <v>0.13</v>
      </c>
      <c r="K975" s="224" t="s">
        <v>145</v>
      </c>
      <c r="L975" s="224" t="s">
        <v>145</v>
      </c>
      <c r="M975" s="224" t="s">
        <v>101</v>
      </c>
      <c r="N975" s="224" t="s">
        <v>113</v>
      </c>
      <c r="O975" s="196">
        <v>0.06</v>
      </c>
      <c r="P975" s="184"/>
      <c r="Q975" s="185"/>
      <c r="R975" s="185"/>
      <c r="S975" s="185"/>
      <c r="T975" s="185"/>
      <c r="U975" s="185"/>
      <c r="V975" s="185"/>
      <c r="W975" s="185"/>
      <c r="X975" s="185"/>
      <c r="Y975" s="185"/>
      <c r="Z975" s="185"/>
      <c r="AA975" s="185"/>
      <c r="AB975" s="185"/>
      <c r="AC975" s="185"/>
      <c r="AD975" s="185"/>
      <c r="AE975" s="185"/>
      <c r="AF975" s="185"/>
      <c r="AG975" s="185"/>
      <c r="AH975" s="185"/>
      <c r="AI975" s="185"/>
      <c r="AJ975" s="185"/>
      <c r="AK975" s="185"/>
      <c r="AL975" s="185"/>
      <c r="AM975" s="185"/>
      <c r="AN975" s="185"/>
      <c r="AO975" s="185"/>
      <c r="AP975" s="185"/>
      <c r="AQ975" s="185"/>
      <c r="AR975" s="185"/>
      <c r="AS975" s="195">
        <v>7</v>
      </c>
    </row>
    <row r="976" spans="1:45">
      <c r="A976" s="49"/>
      <c r="B976" s="30">
        <v>1</v>
      </c>
      <c r="C976" s="19">
        <v>3</v>
      </c>
      <c r="D976" s="196">
        <v>9.9000000000000005E-2</v>
      </c>
      <c r="E976" s="196">
        <v>7.0000000000000007E-2</v>
      </c>
      <c r="F976" s="225">
        <v>7.0000000000000007E-2</v>
      </c>
      <c r="G976" s="224" t="s">
        <v>113</v>
      </c>
      <c r="H976" s="230" t="s">
        <v>111</v>
      </c>
      <c r="I976" s="196">
        <v>5.2216039715162935E-2</v>
      </c>
      <c r="J976" s="225">
        <v>7.0000000000000007E-2</v>
      </c>
      <c r="K976" s="230" t="s">
        <v>145</v>
      </c>
      <c r="L976" s="230" t="s">
        <v>145</v>
      </c>
      <c r="M976" s="230" t="s">
        <v>101</v>
      </c>
      <c r="N976" s="230" t="s">
        <v>113</v>
      </c>
      <c r="O976" s="38">
        <v>0.06</v>
      </c>
      <c r="P976" s="184"/>
      <c r="Q976" s="185"/>
      <c r="R976" s="185"/>
      <c r="S976" s="185"/>
      <c r="T976" s="185"/>
      <c r="U976" s="185"/>
      <c r="V976" s="185"/>
      <c r="W976" s="185"/>
      <c r="X976" s="185"/>
      <c r="Y976" s="185"/>
      <c r="Z976" s="185"/>
      <c r="AA976" s="185"/>
      <c r="AB976" s="185"/>
      <c r="AC976" s="185"/>
      <c r="AD976" s="185"/>
      <c r="AE976" s="185"/>
      <c r="AF976" s="185"/>
      <c r="AG976" s="185"/>
      <c r="AH976" s="185"/>
      <c r="AI976" s="185"/>
      <c r="AJ976" s="185"/>
      <c r="AK976" s="185"/>
      <c r="AL976" s="185"/>
      <c r="AM976" s="185"/>
      <c r="AN976" s="185"/>
      <c r="AO976" s="185"/>
      <c r="AP976" s="185"/>
      <c r="AQ976" s="185"/>
      <c r="AR976" s="185"/>
      <c r="AS976" s="195">
        <v>16</v>
      </c>
    </row>
    <row r="977" spans="1:45">
      <c r="A977" s="49"/>
      <c r="B977" s="30">
        <v>1</v>
      </c>
      <c r="C977" s="19">
        <v>4</v>
      </c>
      <c r="D977" s="196">
        <v>8.4000000000000005E-2</v>
      </c>
      <c r="E977" s="196">
        <v>7.0000000000000007E-2</v>
      </c>
      <c r="F977" s="225" t="s">
        <v>282</v>
      </c>
      <c r="G977" s="224" t="s">
        <v>113</v>
      </c>
      <c r="H977" s="230" t="s">
        <v>111</v>
      </c>
      <c r="I977" s="196">
        <v>5.9558926384803833E-2</v>
      </c>
      <c r="J977" s="225" t="s">
        <v>145</v>
      </c>
      <c r="K977" s="230" t="s">
        <v>145</v>
      </c>
      <c r="L977" s="230" t="s">
        <v>145</v>
      </c>
      <c r="M977" s="230" t="s">
        <v>101</v>
      </c>
      <c r="N977" s="230" t="s">
        <v>113</v>
      </c>
      <c r="O977" s="38">
        <v>0.06</v>
      </c>
      <c r="P977" s="184"/>
      <c r="Q977" s="185"/>
      <c r="R977" s="185"/>
      <c r="S977" s="185"/>
      <c r="T977" s="185"/>
      <c r="U977" s="185"/>
      <c r="V977" s="185"/>
      <c r="W977" s="185"/>
      <c r="X977" s="185"/>
      <c r="Y977" s="185"/>
      <c r="Z977" s="185"/>
      <c r="AA977" s="185"/>
      <c r="AB977" s="185"/>
      <c r="AC977" s="185"/>
      <c r="AD977" s="185"/>
      <c r="AE977" s="185"/>
      <c r="AF977" s="185"/>
      <c r="AG977" s="185"/>
      <c r="AH977" s="185"/>
      <c r="AI977" s="185"/>
      <c r="AJ977" s="185"/>
      <c r="AK977" s="185"/>
      <c r="AL977" s="185"/>
      <c r="AM977" s="185"/>
      <c r="AN977" s="185"/>
      <c r="AO977" s="185"/>
      <c r="AP977" s="185"/>
      <c r="AQ977" s="185"/>
      <c r="AR977" s="185"/>
      <c r="AS977" s="195">
        <v>6.0180639365145297E-2</v>
      </c>
    </row>
    <row r="978" spans="1:45">
      <c r="A978" s="49"/>
      <c r="B978" s="30">
        <v>1</v>
      </c>
      <c r="C978" s="19">
        <v>5</v>
      </c>
      <c r="D978" s="196">
        <v>8.5000000000000006E-2</v>
      </c>
      <c r="E978" s="196">
        <v>0.05</v>
      </c>
      <c r="F978" s="196">
        <v>0.03</v>
      </c>
      <c r="G978" s="224" t="s">
        <v>113</v>
      </c>
      <c r="H978" s="224" t="s">
        <v>111</v>
      </c>
      <c r="I978" s="196">
        <v>5.5223770612178931E-2</v>
      </c>
      <c r="J978" s="196">
        <v>0.06</v>
      </c>
      <c r="K978" s="224" t="s">
        <v>145</v>
      </c>
      <c r="L978" s="224" t="s">
        <v>145</v>
      </c>
      <c r="M978" s="224" t="s">
        <v>101</v>
      </c>
      <c r="N978" s="224" t="s">
        <v>113</v>
      </c>
      <c r="O978" s="196">
        <v>0.06</v>
      </c>
      <c r="P978" s="184"/>
      <c r="Q978" s="185"/>
      <c r="R978" s="185"/>
      <c r="S978" s="185"/>
      <c r="T978" s="185"/>
      <c r="U978" s="185"/>
      <c r="V978" s="185"/>
      <c r="W978" s="185"/>
      <c r="X978" s="185"/>
      <c r="Y978" s="185"/>
      <c r="Z978" s="185"/>
      <c r="AA978" s="185"/>
      <c r="AB978" s="185"/>
      <c r="AC978" s="185"/>
      <c r="AD978" s="185"/>
      <c r="AE978" s="185"/>
      <c r="AF978" s="185"/>
      <c r="AG978" s="185"/>
      <c r="AH978" s="185"/>
      <c r="AI978" s="185"/>
      <c r="AJ978" s="185"/>
      <c r="AK978" s="185"/>
      <c r="AL978" s="185"/>
      <c r="AM978" s="185"/>
      <c r="AN978" s="185"/>
      <c r="AO978" s="185"/>
      <c r="AP978" s="185"/>
      <c r="AQ978" s="185"/>
      <c r="AR978" s="185"/>
      <c r="AS978" s="195">
        <v>29</v>
      </c>
    </row>
    <row r="979" spans="1:45">
      <c r="A979" s="49"/>
      <c r="B979" s="30">
        <v>1</v>
      </c>
      <c r="C979" s="19">
        <v>6</v>
      </c>
      <c r="D979" s="196">
        <v>7.2999999999999995E-2</v>
      </c>
      <c r="E979" s="196">
        <v>0.09</v>
      </c>
      <c r="F979" s="226">
        <v>0.15</v>
      </c>
      <c r="G979" s="224" t="s">
        <v>113</v>
      </c>
      <c r="H979" s="224" t="s">
        <v>111</v>
      </c>
      <c r="I979" s="196">
        <v>4.7154928925235234E-2</v>
      </c>
      <c r="J979" s="196">
        <v>0.1</v>
      </c>
      <c r="K979" s="224" t="s">
        <v>145</v>
      </c>
      <c r="L979" s="224" t="s">
        <v>145</v>
      </c>
      <c r="M979" s="224" t="s">
        <v>101</v>
      </c>
      <c r="N979" s="224" t="s">
        <v>113</v>
      </c>
      <c r="O979" s="196">
        <v>0.06</v>
      </c>
      <c r="P979" s="184"/>
      <c r="Q979" s="185"/>
      <c r="R979" s="185"/>
      <c r="S979" s="185"/>
      <c r="T979" s="185"/>
      <c r="U979" s="185"/>
      <c r="V979" s="185"/>
      <c r="W979" s="185"/>
      <c r="X979" s="185"/>
      <c r="Y979" s="185"/>
      <c r="Z979" s="185"/>
      <c r="AA979" s="185"/>
      <c r="AB979" s="185"/>
      <c r="AC979" s="185"/>
      <c r="AD979" s="185"/>
      <c r="AE979" s="185"/>
      <c r="AF979" s="185"/>
      <c r="AG979" s="185"/>
      <c r="AH979" s="185"/>
      <c r="AI979" s="185"/>
      <c r="AJ979" s="185"/>
      <c r="AK979" s="185"/>
      <c r="AL979" s="185"/>
      <c r="AM979" s="185"/>
      <c r="AN979" s="185"/>
      <c r="AO979" s="185"/>
      <c r="AP979" s="185"/>
      <c r="AQ979" s="185"/>
      <c r="AR979" s="185"/>
      <c r="AS979" s="104"/>
    </row>
    <row r="980" spans="1:45">
      <c r="A980" s="49"/>
      <c r="B980" s="31" t="s">
        <v>232</v>
      </c>
      <c r="C980" s="23"/>
      <c r="D980" s="197">
        <v>8.1166666666666679E-2</v>
      </c>
      <c r="E980" s="197">
        <v>6.5000000000000002E-2</v>
      </c>
      <c r="F980" s="197">
        <v>6.7500000000000004E-2</v>
      </c>
      <c r="G980" s="197" t="s">
        <v>570</v>
      </c>
      <c r="H980" s="197" t="s">
        <v>570</v>
      </c>
      <c r="I980" s="197">
        <v>5.275050285753824E-2</v>
      </c>
      <c r="J980" s="197">
        <v>8.4000000000000005E-2</v>
      </c>
      <c r="K980" s="197" t="s">
        <v>570</v>
      </c>
      <c r="L980" s="197" t="s">
        <v>570</v>
      </c>
      <c r="M980" s="197" t="s">
        <v>570</v>
      </c>
      <c r="N980" s="197" t="s">
        <v>570</v>
      </c>
      <c r="O980" s="197">
        <v>0.06</v>
      </c>
      <c r="P980" s="184"/>
      <c r="Q980" s="185"/>
      <c r="R980" s="185"/>
      <c r="S980" s="185"/>
      <c r="T980" s="185"/>
      <c r="U980" s="185"/>
      <c r="V980" s="185"/>
      <c r="W980" s="185"/>
      <c r="X980" s="185"/>
      <c r="Y980" s="185"/>
      <c r="Z980" s="185"/>
      <c r="AA980" s="185"/>
      <c r="AB980" s="185"/>
      <c r="AC980" s="185"/>
      <c r="AD980" s="185"/>
      <c r="AE980" s="185"/>
      <c r="AF980" s="185"/>
      <c r="AG980" s="185"/>
      <c r="AH980" s="185"/>
      <c r="AI980" s="185"/>
      <c r="AJ980" s="185"/>
      <c r="AK980" s="185"/>
      <c r="AL980" s="185"/>
      <c r="AM980" s="185"/>
      <c r="AN980" s="185"/>
      <c r="AO980" s="185"/>
      <c r="AP980" s="185"/>
      <c r="AQ980" s="185"/>
      <c r="AR980" s="185"/>
      <c r="AS980" s="104"/>
    </row>
    <row r="981" spans="1:45">
      <c r="A981" s="49"/>
      <c r="B981" s="2" t="s">
        <v>233</v>
      </c>
      <c r="C981" s="47"/>
      <c r="D981" s="38">
        <v>8.3000000000000004E-2</v>
      </c>
      <c r="E981" s="38">
        <v>6.5000000000000002E-2</v>
      </c>
      <c r="F981" s="38">
        <v>0.05</v>
      </c>
      <c r="G981" s="38" t="s">
        <v>570</v>
      </c>
      <c r="H981" s="38" t="s">
        <v>570</v>
      </c>
      <c r="I981" s="38">
        <v>5.3711425885595784E-2</v>
      </c>
      <c r="J981" s="38">
        <v>7.0000000000000007E-2</v>
      </c>
      <c r="K981" s="38" t="s">
        <v>570</v>
      </c>
      <c r="L981" s="38" t="s">
        <v>570</v>
      </c>
      <c r="M981" s="38" t="s">
        <v>570</v>
      </c>
      <c r="N981" s="38" t="s">
        <v>570</v>
      </c>
      <c r="O981" s="38">
        <v>0.06</v>
      </c>
      <c r="P981" s="184"/>
      <c r="Q981" s="185"/>
      <c r="R981" s="185"/>
      <c r="S981" s="185"/>
      <c r="T981" s="185"/>
      <c r="U981" s="185"/>
      <c r="V981" s="185"/>
      <c r="W981" s="185"/>
      <c r="X981" s="185"/>
      <c r="Y981" s="185"/>
      <c r="Z981" s="185"/>
      <c r="AA981" s="185"/>
      <c r="AB981" s="185"/>
      <c r="AC981" s="185"/>
      <c r="AD981" s="185"/>
      <c r="AE981" s="185"/>
      <c r="AF981" s="185"/>
      <c r="AG981" s="185"/>
      <c r="AH981" s="185"/>
      <c r="AI981" s="185"/>
      <c r="AJ981" s="185"/>
      <c r="AK981" s="185"/>
      <c r="AL981" s="185"/>
      <c r="AM981" s="185"/>
      <c r="AN981" s="185"/>
      <c r="AO981" s="185"/>
      <c r="AP981" s="185"/>
      <c r="AQ981" s="185"/>
      <c r="AR981" s="185"/>
      <c r="AS981" s="104"/>
    </row>
    <row r="982" spans="1:45">
      <c r="A982" s="49"/>
      <c r="B982" s="2" t="s">
        <v>234</v>
      </c>
      <c r="C982" s="47"/>
      <c r="D982" s="38">
        <v>1.1856081421222834E-2</v>
      </c>
      <c r="E982" s="38">
        <v>1.516575088810309E-2</v>
      </c>
      <c r="F982" s="38">
        <v>5.909032633745278E-2</v>
      </c>
      <c r="G982" s="38" t="s">
        <v>570</v>
      </c>
      <c r="H982" s="38" t="s">
        <v>570</v>
      </c>
      <c r="I982" s="38">
        <v>4.9305271773647276E-3</v>
      </c>
      <c r="J982" s="38">
        <v>3.0495901363953817E-2</v>
      </c>
      <c r="K982" s="38" t="s">
        <v>570</v>
      </c>
      <c r="L982" s="38" t="s">
        <v>570</v>
      </c>
      <c r="M982" s="38" t="s">
        <v>570</v>
      </c>
      <c r="N982" s="38" t="s">
        <v>570</v>
      </c>
      <c r="O982" s="38">
        <v>0</v>
      </c>
      <c r="P982" s="184"/>
      <c r="Q982" s="185"/>
      <c r="R982" s="185"/>
      <c r="S982" s="185"/>
      <c r="T982" s="185"/>
      <c r="U982" s="185"/>
      <c r="V982" s="185"/>
      <c r="W982" s="185"/>
      <c r="X982" s="185"/>
      <c r="Y982" s="185"/>
      <c r="Z982" s="185"/>
      <c r="AA982" s="185"/>
      <c r="AB982" s="185"/>
      <c r="AC982" s="185"/>
      <c r="AD982" s="185"/>
      <c r="AE982" s="185"/>
      <c r="AF982" s="185"/>
      <c r="AG982" s="185"/>
      <c r="AH982" s="185"/>
      <c r="AI982" s="185"/>
      <c r="AJ982" s="185"/>
      <c r="AK982" s="185"/>
      <c r="AL982" s="185"/>
      <c r="AM982" s="185"/>
      <c r="AN982" s="185"/>
      <c r="AO982" s="185"/>
      <c r="AP982" s="185"/>
      <c r="AQ982" s="185"/>
      <c r="AR982" s="185"/>
      <c r="AS982" s="104"/>
    </row>
    <row r="983" spans="1:45">
      <c r="A983" s="49"/>
      <c r="B983" s="2" t="s">
        <v>88</v>
      </c>
      <c r="C983" s="47"/>
      <c r="D983" s="24">
        <v>0.14607081833128746</v>
      </c>
      <c r="E983" s="24">
        <v>0.23331924443235522</v>
      </c>
      <c r="F983" s="24">
        <v>0.87541224203633738</v>
      </c>
      <c r="G983" s="24" t="s">
        <v>570</v>
      </c>
      <c r="H983" s="24" t="s">
        <v>570</v>
      </c>
      <c r="I983" s="24">
        <v>9.3468818499805775E-2</v>
      </c>
      <c r="J983" s="24">
        <v>0.36304644480897397</v>
      </c>
      <c r="K983" s="24" t="s">
        <v>570</v>
      </c>
      <c r="L983" s="24" t="s">
        <v>570</v>
      </c>
      <c r="M983" s="24" t="s">
        <v>570</v>
      </c>
      <c r="N983" s="24" t="s">
        <v>570</v>
      </c>
      <c r="O983" s="24">
        <v>0</v>
      </c>
      <c r="P983" s="136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3"/>
    </row>
    <row r="984" spans="1:45">
      <c r="A984" s="49"/>
      <c r="B984" s="2" t="s">
        <v>235</v>
      </c>
      <c r="C984" s="47"/>
      <c r="D984" s="24">
        <v>0.34871725396915298</v>
      </c>
      <c r="E984" s="24">
        <v>8.0081579153941762E-2</v>
      </c>
      <c r="F984" s="24">
        <v>0.1216231783521704</v>
      </c>
      <c r="G984" s="24" t="s">
        <v>570</v>
      </c>
      <c r="H984" s="24" t="s">
        <v>570</v>
      </c>
      <c r="I984" s="24">
        <v>-0.12346390111485517</v>
      </c>
      <c r="J984" s="24">
        <v>0.3957977330604785</v>
      </c>
      <c r="K984" s="24" t="s">
        <v>570</v>
      </c>
      <c r="L984" s="24" t="s">
        <v>570</v>
      </c>
      <c r="M984" s="24" t="s">
        <v>570</v>
      </c>
      <c r="N984" s="24" t="s">
        <v>570</v>
      </c>
      <c r="O984" s="24">
        <v>-3.0016192425154076E-3</v>
      </c>
      <c r="P984" s="136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3"/>
    </row>
    <row r="985" spans="1:45">
      <c r="A985" s="49"/>
      <c r="B985" s="87" t="s">
        <v>236</v>
      </c>
      <c r="C985" s="88"/>
      <c r="D985" s="86">
        <v>1.18</v>
      </c>
      <c r="E985" s="86">
        <v>0.16</v>
      </c>
      <c r="F985" s="86">
        <v>2.17</v>
      </c>
      <c r="G985" s="86" t="s">
        <v>237</v>
      </c>
      <c r="H985" s="86" t="s">
        <v>237</v>
      </c>
      <c r="I985" s="86">
        <v>0.61</v>
      </c>
      <c r="J985" s="86">
        <v>0.73</v>
      </c>
      <c r="K985" s="86" t="s">
        <v>237</v>
      </c>
      <c r="L985" s="86" t="s">
        <v>237</v>
      </c>
      <c r="M985" s="86" t="s">
        <v>237</v>
      </c>
      <c r="N985" s="86" t="s">
        <v>237</v>
      </c>
      <c r="O985" s="86">
        <v>0.16</v>
      </c>
      <c r="P985" s="136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3"/>
    </row>
    <row r="986" spans="1:45">
      <c r="B986" s="50"/>
      <c r="C986" s="31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AS986" s="103"/>
    </row>
    <row r="987" spans="1:45">
      <c r="B987" s="53" t="s">
        <v>559</v>
      </c>
      <c r="AS987" s="46" t="s">
        <v>67</v>
      </c>
    </row>
    <row r="988" spans="1:45">
      <c r="A988" s="41" t="s">
        <v>30</v>
      </c>
      <c r="B988" s="29" t="s">
        <v>116</v>
      </c>
      <c r="C988" s="26" t="s">
        <v>117</v>
      </c>
      <c r="D988" s="27" t="s">
        <v>201</v>
      </c>
      <c r="E988" s="28" t="s">
        <v>201</v>
      </c>
      <c r="F988" s="28" t="s">
        <v>201</v>
      </c>
      <c r="G988" s="28" t="s">
        <v>201</v>
      </c>
      <c r="H988" s="28" t="s">
        <v>201</v>
      </c>
      <c r="I988" s="28" t="s">
        <v>201</v>
      </c>
      <c r="J988" s="28" t="s">
        <v>201</v>
      </c>
      <c r="K988" s="28" t="s">
        <v>201</v>
      </c>
      <c r="L988" s="28" t="s">
        <v>201</v>
      </c>
      <c r="M988" s="28" t="s">
        <v>201</v>
      </c>
      <c r="N988" s="28" t="s">
        <v>201</v>
      </c>
      <c r="O988" s="28" t="s">
        <v>201</v>
      </c>
      <c r="P988" s="28" t="s">
        <v>201</v>
      </c>
      <c r="Q988" s="28" t="s">
        <v>201</v>
      </c>
      <c r="R988" s="28" t="s">
        <v>201</v>
      </c>
      <c r="S988" s="28" t="s">
        <v>201</v>
      </c>
      <c r="T988" s="28" t="s">
        <v>201</v>
      </c>
      <c r="U988" s="28" t="s">
        <v>201</v>
      </c>
      <c r="V988" s="28" t="s">
        <v>201</v>
      </c>
      <c r="W988" s="136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46">
        <v>1</v>
      </c>
    </row>
    <row r="989" spans="1:45">
      <c r="A989" s="49"/>
      <c r="B989" s="30" t="s">
        <v>202</v>
      </c>
      <c r="C989" s="19" t="s">
        <v>202</v>
      </c>
      <c r="D989" s="134" t="s">
        <v>204</v>
      </c>
      <c r="E989" s="135" t="s">
        <v>205</v>
      </c>
      <c r="F989" s="135" t="s">
        <v>206</v>
      </c>
      <c r="G989" s="135" t="s">
        <v>207</v>
      </c>
      <c r="H989" s="135" t="s">
        <v>208</v>
      </c>
      <c r="I989" s="135" t="s">
        <v>210</v>
      </c>
      <c r="J989" s="135" t="s">
        <v>211</v>
      </c>
      <c r="K989" s="135" t="s">
        <v>213</v>
      </c>
      <c r="L989" s="135" t="s">
        <v>215</v>
      </c>
      <c r="M989" s="135" t="s">
        <v>216</v>
      </c>
      <c r="N989" s="135" t="s">
        <v>218</v>
      </c>
      <c r="O989" s="135" t="s">
        <v>219</v>
      </c>
      <c r="P989" s="135" t="s">
        <v>220</v>
      </c>
      <c r="Q989" s="135" t="s">
        <v>221</v>
      </c>
      <c r="R989" s="135" t="s">
        <v>222</v>
      </c>
      <c r="S989" s="135" t="s">
        <v>223</v>
      </c>
      <c r="T989" s="135" t="s">
        <v>224</v>
      </c>
      <c r="U989" s="135" t="s">
        <v>225</v>
      </c>
      <c r="V989" s="135" t="s">
        <v>226</v>
      </c>
      <c r="W989" s="136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46" t="s">
        <v>3</v>
      </c>
    </row>
    <row r="990" spans="1:45">
      <c r="A990" s="49"/>
      <c r="B990" s="30"/>
      <c r="C990" s="19"/>
      <c r="D990" s="20" t="s">
        <v>263</v>
      </c>
      <c r="E990" s="21" t="s">
        <v>265</v>
      </c>
      <c r="F990" s="21" t="s">
        <v>265</v>
      </c>
      <c r="G990" s="21" t="s">
        <v>264</v>
      </c>
      <c r="H990" s="21" t="s">
        <v>264</v>
      </c>
      <c r="I990" s="21" t="s">
        <v>263</v>
      </c>
      <c r="J990" s="21" t="s">
        <v>263</v>
      </c>
      <c r="K990" s="21" t="s">
        <v>263</v>
      </c>
      <c r="L990" s="21" t="s">
        <v>265</v>
      </c>
      <c r="M990" s="21" t="s">
        <v>264</v>
      </c>
      <c r="N990" s="21" t="s">
        <v>264</v>
      </c>
      <c r="O990" s="21" t="s">
        <v>263</v>
      </c>
      <c r="P990" s="21" t="s">
        <v>265</v>
      </c>
      <c r="Q990" s="21" t="s">
        <v>264</v>
      </c>
      <c r="R990" s="21" t="s">
        <v>264</v>
      </c>
      <c r="S990" s="21" t="s">
        <v>264</v>
      </c>
      <c r="T990" s="21" t="s">
        <v>263</v>
      </c>
      <c r="U990" s="21" t="s">
        <v>263</v>
      </c>
      <c r="V990" s="21" t="s">
        <v>263</v>
      </c>
      <c r="W990" s="136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46">
        <v>2</v>
      </c>
    </row>
    <row r="991" spans="1:45">
      <c r="A991" s="49"/>
      <c r="B991" s="30"/>
      <c r="C991" s="19"/>
      <c r="D991" s="43" t="s">
        <v>267</v>
      </c>
      <c r="E991" s="43" t="s">
        <v>269</v>
      </c>
      <c r="F991" s="43" t="s">
        <v>269</v>
      </c>
      <c r="G991" s="43" t="s">
        <v>268</v>
      </c>
      <c r="H991" s="43" t="s">
        <v>270</v>
      </c>
      <c r="I991" s="43" t="s">
        <v>267</v>
      </c>
      <c r="J991" s="43" t="s">
        <v>271</v>
      </c>
      <c r="K991" s="43" t="s">
        <v>267</v>
      </c>
      <c r="L991" s="43" t="s">
        <v>230</v>
      </c>
      <c r="M991" s="43" t="s">
        <v>268</v>
      </c>
      <c r="N991" s="43" t="s">
        <v>231</v>
      </c>
      <c r="O991" s="43" t="s">
        <v>267</v>
      </c>
      <c r="P991" s="43" t="s">
        <v>269</v>
      </c>
      <c r="Q991" s="43" t="s">
        <v>268</v>
      </c>
      <c r="R991" s="43" t="s">
        <v>270</v>
      </c>
      <c r="S991" s="43" t="s">
        <v>267</v>
      </c>
      <c r="T991" s="43" t="s">
        <v>267</v>
      </c>
      <c r="U991" s="43" t="s">
        <v>268</v>
      </c>
      <c r="V991" s="43" t="s">
        <v>267</v>
      </c>
      <c r="W991" s="136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46">
        <v>3</v>
      </c>
    </row>
    <row r="992" spans="1:45">
      <c r="A992" s="49"/>
      <c r="B992" s="29">
        <v>1</v>
      </c>
      <c r="C992" s="25">
        <v>1</v>
      </c>
      <c r="D992" s="132" t="s">
        <v>99</v>
      </c>
      <c r="E992" s="33">
        <v>4.3630000000000004</v>
      </c>
      <c r="F992" s="34">
        <v>4.0999999999999996</v>
      </c>
      <c r="G992" s="33">
        <v>4.2</v>
      </c>
      <c r="H992" s="126">
        <v>2.83</v>
      </c>
      <c r="I992" s="132" t="s">
        <v>99</v>
      </c>
      <c r="J992" s="126" t="s">
        <v>100</v>
      </c>
      <c r="K992" s="132" t="s">
        <v>99</v>
      </c>
      <c r="L992" s="33">
        <v>3.8662726093726678</v>
      </c>
      <c r="M992" s="33">
        <v>3.97</v>
      </c>
      <c r="N992" s="33">
        <v>3.97</v>
      </c>
      <c r="O992" s="132" t="s">
        <v>240</v>
      </c>
      <c r="P992" s="33">
        <v>3.9</v>
      </c>
      <c r="Q992" s="33">
        <v>3.6</v>
      </c>
      <c r="R992" s="132">
        <v>3.02</v>
      </c>
      <c r="S992" s="33">
        <v>3.54</v>
      </c>
      <c r="T992" s="132" t="s">
        <v>99</v>
      </c>
      <c r="U992" s="132">
        <v>6</v>
      </c>
      <c r="V992" s="132" t="s">
        <v>99</v>
      </c>
      <c r="W992" s="136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6">
        <v>1</v>
      </c>
    </row>
    <row r="993" spans="1:45">
      <c r="A993" s="49"/>
      <c r="B993" s="30">
        <v>1</v>
      </c>
      <c r="C993" s="19">
        <v>2</v>
      </c>
      <c r="D993" s="130" t="s">
        <v>99</v>
      </c>
      <c r="E993" s="21">
        <v>4.3840000000000003</v>
      </c>
      <c r="F993" s="36">
        <v>4</v>
      </c>
      <c r="G993" s="21">
        <v>3.7</v>
      </c>
      <c r="H993" s="129">
        <v>2.73</v>
      </c>
      <c r="I993" s="130" t="s">
        <v>99</v>
      </c>
      <c r="J993" s="129" t="s">
        <v>100</v>
      </c>
      <c r="K993" s="130" t="s">
        <v>99</v>
      </c>
      <c r="L993" s="21">
        <v>3.828407696023659</v>
      </c>
      <c r="M993" s="21">
        <v>4</v>
      </c>
      <c r="N993" s="21">
        <v>3.9099999999999997</v>
      </c>
      <c r="O993" s="130" t="s">
        <v>240</v>
      </c>
      <c r="P993" s="21">
        <v>4</v>
      </c>
      <c r="Q993" s="21">
        <v>3.9</v>
      </c>
      <c r="R993" s="130">
        <v>3.12</v>
      </c>
      <c r="S993" s="21">
        <v>3.48</v>
      </c>
      <c r="T993" s="130" t="s">
        <v>99</v>
      </c>
      <c r="U993" s="130">
        <v>6</v>
      </c>
      <c r="V993" s="130" t="s">
        <v>99</v>
      </c>
      <c r="W993" s="136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6" t="e">
        <v>#N/A</v>
      </c>
    </row>
    <row r="994" spans="1:45">
      <c r="A994" s="49"/>
      <c r="B994" s="30">
        <v>1</v>
      </c>
      <c r="C994" s="19">
        <v>3</v>
      </c>
      <c r="D994" s="130" t="s">
        <v>99</v>
      </c>
      <c r="E994" s="21">
        <v>4.4589999999999996</v>
      </c>
      <c r="F994" s="36">
        <v>4.0999999999999996</v>
      </c>
      <c r="G994" s="21">
        <v>3.7</v>
      </c>
      <c r="H994" s="129">
        <v>2.69</v>
      </c>
      <c r="I994" s="130" t="s">
        <v>99</v>
      </c>
      <c r="J994" s="129" t="s">
        <v>100</v>
      </c>
      <c r="K994" s="129" t="s">
        <v>99</v>
      </c>
      <c r="L994" s="22">
        <v>3.6205001256389187</v>
      </c>
      <c r="M994" s="22">
        <v>4.09</v>
      </c>
      <c r="N994" s="22">
        <v>4.03</v>
      </c>
      <c r="O994" s="129" t="s">
        <v>240</v>
      </c>
      <c r="P994" s="22">
        <v>3.9</v>
      </c>
      <c r="Q994" s="22">
        <v>3.6</v>
      </c>
      <c r="R994" s="129">
        <v>3.04</v>
      </c>
      <c r="S994" s="22">
        <v>3.66</v>
      </c>
      <c r="T994" s="129" t="s">
        <v>99</v>
      </c>
      <c r="U994" s="129">
        <v>7</v>
      </c>
      <c r="V994" s="129" t="s">
        <v>99</v>
      </c>
      <c r="W994" s="136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6">
        <v>16</v>
      </c>
    </row>
    <row r="995" spans="1:45">
      <c r="A995" s="49"/>
      <c r="B995" s="30">
        <v>1</v>
      </c>
      <c r="C995" s="19">
        <v>4</v>
      </c>
      <c r="D995" s="130" t="s">
        <v>99</v>
      </c>
      <c r="E995" s="21">
        <v>4.3920000000000003</v>
      </c>
      <c r="F995" s="36">
        <v>4.0999999999999996</v>
      </c>
      <c r="G995" s="21">
        <v>3.9</v>
      </c>
      <c r="H995" s="129">
        <v>2.79</v>
      </c>
      <c r="I995" s="130" t="s">
        <v>99</v>
      </c>
      <c r="J995" s="129" t="s">
        <v>100</v>
      </c>
      <c r="K995" s="129" t="s">
        <v>99</v>
      </c>
      <c r="L995" s="22">
        <v>3.9091776644962883</v>
      </c>
      <c r="M995" s="22">
        <v>3.9099999999999997</v>
      </c>
      <c r="N995" s="22">
        <v>4.0999999999999996</v>
      </c>
      <c r="O995" s="129" t="s">
        <v>240</v>
      </c>
      <c r="P995" s="22">
        <v>4.2</v>
      </c>
      <c r="Q995" s="22">
        <v>3.6</v>
      </c>
      <c r="R995" s="129">
        <v>2.97</v>
      </c>
      <c r="S995" s="22">
        <v>3.62</v>
      </c>
      <c r="T995" s="129" t="s">
        <v>99</v>
      </c>
      <c r="U995" s="129">
        <v>8</v>
      </c>
      <c r="V995" s="129" t="s">
        <v>99</v>
      </c>
      <c r="W995" s="136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6">
        <v>3.936380877168459</v>
      </c>
    </row>
    <row r="996" spans="1:45">
      <c r="A996" s="49"/>
      <c r="B996" s="30">
        <v>1</v>
      </c>
      <c r="C996" s="19">
        <v>5</v>
      </c>
      <c r="D996" s="130" t="s">
        <v>99</v>
      </c>
      <c r="E996" s="21">
        <v>4.4969999999999999</v>
      </c>
      <c r="F996" s="21">
        <v>4.2</v>
      </c>
      <c r="G996" s="21">
        <v>4</v>
      </c>
      <c r="H996" s="130">
        <v>2.88</v>
      </c>
      <c r="I996" s="130" t="s">
        <v>99</v>
      </c>
      <c r="J996" s="130" t="s">
        <v>100</v>
      </c>
      <c r="K996" s="130" t="s">
        <v>99</v>
      </c>
      <c r="L996" s="21">
        <v>3.8159711854920282</v>
      </c>
      <c r="M996" s="21">
        <v>4.09</v>
      </c>
      <c r="N996" s="21">
        <v>4.07</v>
      </c>
      <c r="O996" s="130" t="s">
        <v>240</v>
      </c>
      <c r="P996" s="21">
        <v>3.9</v>
      </c>
      <c r="Q996" s="21">
        <v>3.8</v>
      </c>
      <c r="R996" s="130">
        <v>2.93</v>
      </c>
      <c r="S996" s="21">
        <v>3.52</v>
      </c>
      <c r="T996" s="130" t="s">
        <v>99</v>
      </c>
      <c r="U996" s="130">
        <v>7</v>
      </c>
      <c r="V996" s="130" t="s">
        <v>99</v>
      </c>
      <c r="W996" s="136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6">
        <v>150</v>
      </c>
    </row>
    <row r="997" spans="1:45">
      <c r="A997" s="49"/>
      <c r="B997" s="30">
        <v>1</v>
      </c>
      <c r="C997" s="19">
        <v>6</v>
      </c>
      <c r="D997" s="130" t="s">
        <v>99</v>
      </c>
      <c r="E997" s="21">
        <v>4.4420000000000002</v>
      </c>
      <c r="F997" s="21">
        <v>4.0999999999999996</v>
      </c>
      <c r="G997" s="21">
        <v>3.7</v>
      </c>
      <c r="H997" s="130">
        <v>2.77</v>
      </c>
      <c r="I997" s="130" t="s">
        <v>99</v>
      </c>
      <c r="J997" s="130" t="s">
        <v>100</v>
      </c>
      <c r="K997" s="130" t="s">
        <v>99</v>
      </c>
      <c r="L997" s="21">
        <v>3.7472380860732284</v>
      </c>
      <c r="M997" s="21">
        <v>3.92</v>
      </c>
      <c r="N997" s="21">
        <v>4</v>
      </c>
      <c r="O997" s="130" t="s">
        <v>240</v>
      </c>
      <c r="P997" s="21">
        <v>4.0999999999999996</v>
      </c>
      <c r="Q997" s="21">
        <v>3.5</v>
      </c>
      <c r="R997" s="130">
        <v>2.93</v>
      </c>
      <c r="S997" s="21">
        <v>3.56</v>
      </c>
      <c r="T997" s="130" t="s">
        <v>99</v>
      </c>
      <c r="U997" s="130">
        <v>7</v>
      </c>
      <c r="V997" s="130" t="s">
        <v>99</v>
      </c>
      <c r="W997" s="136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103"/>
    </row>
    <row r="998" spans="1:45">
      <c r="A998" s="49"/>
      <c r="B998" s="31" t="s">
        <v>232</v>
      </c>
      <c r="C998" s="23"/>
      <c r="D998" s="37" t="s">
        <v>570</v>
      </c>
      <c r="E998" s="37">
        <v>4.4228333333333332</v>
      </c>
      <c r="F998" s="37">
        <v>4.0999999999999988</v>
      </c>
      <c r="G998" s="37">
        <v>3.8666666666666667</v>
      </c>
      <c r="H998" s="37">
        <v>2.7816666666666663</v>
      </c>
      <c r="I998" s="37" t="s">
        <v>570</v>
      </c>
      <c r="J998" s="37" t="s">
        <v>570</v>
      </c>
      <c r="K998" s="37" t="s">
        <v>570</v>
      </c>
      <c r="L998" s="37">
        <v>3.7979278945161314</v>
      </c>
      <c r="M998" s="37">
        <v>3.9966666666666675</v>
      </c>
      <c r="N998" s="37">
        <v>4.0133333333333328</v>
      </c>
      <c r="O998" s="37" t="s">
        <v>570</v>
      </c>
      <c r="P998" s="37">
        <v>4</v>
      </c>
      <c r="Q998" s="37">
        <v>3.6666666666666665</v>
      </c>
      <c r="R998" s="37">
        <v>3.0016666666666669</v>
      </c>
      <c r="S998" s="37">
        <v>3.563333333333333</v>
      </c>
      <c r="T998" s="37" t="s">
        <v>570</v>
      </c>
      <c r="U998" s="37">
        <v>6.833333333333333</v>
      </c>
      <c r="V998" s="37" t="s">
        <v>570</v>
      </c>
      <c r="W998" s="136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103"/>
    </row>
    <row r="999" spans="1:45">
      <c r="A999" s="49"/>
      <c r="B999" s="2" t="s">
        <v>233</v>
      </c>
      <c r="C999" s="47"/>
      <c r="D999" s="22" t="s">
        <v>570</v>
      </c>
      <c r="E999" s="22">
        <v>4.4169999999999998</v>
      </c>
      <c r="F999" s="22">
        <v>4.0999999999999996</v>
      </c>
      <c r="G999" s="22">
        <v>3.8</v>
      </c>
      <c r="H999" s="22">
        <v>2.7800000000000002</v>
      </c>
      <c r="I999" s="22" t="s">
        <v>570</v>
      </c>
      <c r="J999" s="22" t="s">
        <v>570</v>
      </c>
      <c r="K999" s="22" t="s">
        <v>570</v>
      </c>
      <c r="L999" s="22">
        <v>3.8221894407578434</v>
      </c>
      <c r="M999" s="22">
        <v>3.9850000000000003</v>
      </c>
      <c r="N999" s="22">
        <v>4.0150000000000006</v>
      </c>
      <c r="O999" s="22" t="s">
        <v>570</v>
      </c>
      <c r="P999" s="22">
        <v>3.95</v>
      </c>
      <c r="Q999" s="22">
        <v>3.6</v>
      </c>
      <c r="R999" s="22">
        <v>2.9950000000000001</v>
      </c>
      <c r="S999" s="22">
        <v>3.55</v>
      </c>
      <c r="T999" s="22" t="s">
        <v>570</v>
      </c>
      <c r="U999" s="22">
        <v>7</v>
      </c>
      <c r="V999" s="22" t="s">
        <v>570</v>
      </c>
      <c r="W999" s="136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103"/>
    </row>
    <row r="1000" spans="1:45">
      <c r="A1000" s="49"/>
      <c r="B1000" s="2" t="s">
        <v>234</v>
      </c>
      <c r="C1000" s="47"/>
      <c r="D1000" s="38" t="s">
        <v>570</v>
      </c>
      <c r="E1000" s="38">
        <v>5.1409791544672102E-2</v>
      </c>
      <c r="F1000" s="38">
        <v>6.3245553203367652E-2</v>
      </c>
      <c r="G1000" s="38">
        <v>0.20655911179772887</v>
      </c>
      <c r="H1000" s="38">
        <v>6.8239773348588037E-2</v>
      </c>
      <c r="I1000" s="38" t="s">
        <v>570</v>
      </c>
      <c r="J1000" s="38" t="s">
        <v>570</v>
      </c>
      <c r="K1000" s="38" t="s">
        <v>570</v>
      </c>
      <c r="L1000" s="38">
        <v>0.10232512874886802</v>
      </c>
      <c r="M1000" s="38">
        <v>7.9414524280301949E-2</v>
      </c>
      <c r="N1000" s="38">
        <v>6.8896056974740369E-2</v>
      </c>
      <c r="O1000" s="38" t="s">
        <v>570</v>
      </c>
      <c r="P1000" s="38">
        <v>0.12649110640673522</v>
      </c>
      <c r="Q1000" s="38">
        <v>0.15055453054181611</v>
      </c>
      <c r="R1000" s="38">
        <v>7.3598007219398687E-2</v>
      </c>
      <c r="S1000" s="38">
        <v>6.6231915770772282E-2</v>
      </c>
      <c r="T1000" s="38" t="s">
        <v>570</v>
      </c>
      <c r="U1000" s="38">
        <v>0.75277265270907845</v>
      </c>
      <c r="V1000" s="38" t="s">
        <v>570</v>
      </c>
      <c r="W1000" s="184"/>
      <c r="X1000" s="185"/>
      <c r="Y1000" s="185"/>
      <c r="Z1000" s="185"/>
      <c r="AA1000" s="185"/>
      <c r="AB1000" s="185"/>
      <c r="AC1000" s="185"/>
      <c r="AD1000" s="185"/>
      <c r="AE1000" s="185"/>
      <c r="AF1000" s="185"/>
      <c r="AG1000" s="185"/>
      <c r="AH1000" s="185"/>
      <c r="AI1000" s="185"/>
      <c r="AJ1000" s="185"/>
      <c r="AK1000" s="185"/>
      <c r="AL1000" s="185"/>
      <c r="AM1000" s="185"/>
      <c r="AN1000" s="185"/>
      <c r="AO1000" s="185"/>
      <c r="AP1000" s="185"/>
      <c r="AQ1000" s="185"/>
      <c r="AR1000" s="185"/>
      <c r="AS1000" s="104"/>
    </row>
    <row r="1001" spans="1:45">
      <c r="A1001" s="49"/>
      <c r="B1001" s="2" t="s">
        <v>88</v>
      </c>
      <c r="C1001" s="47"/>
      <c r="D1001" s="24" t="s">
        <v>570</v>
      </c>
      <c r="E1001" s="24">
        <v>1.1623723452840662E-2</v>
      </c>
      <c r="F1001" s="24">
        <v>1.5425744683748212E-2</v>
      </c>
      <c r="G1001" s="24">
        <v>5.3420459947688501E-2</v>
      </c>
      <c r="H1001" s="24">
        <v>2.4531973642392346E-2</v>
      </c>
      <c r="I1001" s="24" t="s">
        <v>570</v>
      </c>
      <c r="J1001" s="24" t="s">
        <v>570</v>
      </c>
      <c r="K1001" s="24" t="s">
        <v>570</v>
      </c>
      <c r="L1001" s="24">
        <v>2.6942356882713958E-2</v>
      </c>
      <c r="M1001" s="24">
        <v>1.9870189561376629E-2</v>
      </c>
      <c r="N1001" s="24">
        <v>1.7166791605001754E-2</v>
      </c>
      <c r="O1001" s="24" t="s">
        <v>570</v>
      </c>
      <c r="P1001" s="24">
        <v>3.1622776601683805E-2</v>
      </c>
      <c r="Q1001" s="24">
        <v>4.1060326511404399E-2</v>
      </c>
      <c r="R1001" s="24">
        <v>2.4519047380143925E-2</v>
      </c>
      <c r="S1001" s="24">
        <v>1.8587067101245729E-2</v>
      </c>
      <c r="T1001" s="24" t="s">
        <v>570</v>
      </c>
      <c r="U1001" s="24">
        <v>0.1101618516159627</v>
      </c>
      <c r="V1001" s="24" t="s">
        <v>570</v>
      </c>
      <c r="W1001" s="136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3"/>
    </row>
    <row r="1002" spans="1:45">
      <c r="A1002" s="49"/>
      <c r="B1002" s="2" t="s">
        <v>235</v>
      </c>
      <c r="C1002" s="47"/>
      <c r="D1002" s="24" t="s">
        <v>570</v>
      </c>
      <c r="E1002" s="24">
        <v>0.1235786046483367</v>
      </c>
      <c r="F1002" s="24">
        <v>4.156587686434321E-2</v>
      </c>
      <c r="G1002" s="24">
        <v>-1.7710229949074341E-2</v>
      </c>
      <c r="H1002" s="24">
        <v>-0.29334412663146781</v>
      </c>
      <c r="I1002" s="24" t="s">
        <v>570</v>
      </c>
      <c r="J1002" s="24" t="s">
        <v>570</v>
      </c>
      <c r="K1002" s="24" t="s">
        <v>570</v>
      </c>
      <c r="L1002" s="24">
        <v>-3.5172659092867153E-2</v>
      </c>
      <c r="M1002" s="24">
        <v>1.5315029561258742E-2</v>
      </c>
      <c r="N1002" s="24">
        <v>1.9549037190788265E-2</v>
      </c>
      <c r="O1002" s="24" t="s">
        <v>570</v>
      </c>
      <c r="P1002" s="24">
        <v>1.6161831087164513E-2</v>
      </c>
      <c r="Q1002" s="24">
        <v>-6.8518321503432622E-2</v>
      </c>
      <c r="R1002" s="24">
        <v>-0.23745522592167356</v>
      </c>
      <c r="S1002" s="24">
        <v>-9.4769168806517756E-2</v>
      </c>
      <c r="T1002" s="24" t="s">
        <v>570</v>
      </c>
      <c r="U1002" s="24">
        <v>0.73594312810723927</v>
      </c>
      <c r="V1002" s="24" t="s">
        <v>570</v>
      </c>
      <c r="W1002" s="136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3"/>
    </row>
    <row r="1003" spans="1:45">
      <c r="A1003" s="49"/>
      <c r="B1003" s="87" t="s">
        <v>236</v>
      </c>
      <c r="C1003" s="88"/>
      <c r="D1003" s="86" t="s">
        <v>237</v>
      </c>
      <c r="E1003" s="86">
        <v>1.53</v>
      </c>
      <c r="F1003" s="86">
        <v>0.52</v>
      </c>
      <c r="G1003" s="86">
        <v>0.2</v>
      </c>
      <c r="H1003" s="86">
        <v>3.58</v>
      </c>
      <c r="I1003" s="86" t="s">
        <v>237</v>
      </c>
      <c r="J1003" s="86" t="s">
        <v>237</v>
      </c>
      <c r="K1003" s="86" t="s">
        <v>237</v>
      </c>
      <c r="L1003" s="86">
        <v>0.42</v>
      </c>
      <c r="M1003" s="86">
        <v>0.2</v>
      </c>
      <c r="N1003" s="86">
        <v>0.25</v>
      </c>
      <c r="O1003" s="86" t="s">
        <v>237</v>
      </c>
      <c r="P1003" s="86">
        <v>0.21</v>
      </c>
      <c r="Q1003" s="86">
        <v>0.82</v>
      </c>
      <c r="R1003" s="86">
        <v>2.89</v>
      </c>
      <c r="S1003" s="86">
        <v>1.1499999999999999</v>
      </c>
      <c r="T1003" s="86" t="s">
        <v>237</v>
      </c>
      <c r="U1003" s="86">
        <v>9.0299999999999994</v>
      </c>
      <c r="V1003" s="86" t="s">
        <v>237</v>
      </c>
      <c r="W1003" s="136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3"/>
    </row>
    <row r="1004" spans="1:45">
      <c r="B1004" s="50"/>
      <c r="C1004" s="31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AS1004" s="103"/>
    </row>
    <row r="1005" spans="1:45">
      <c r="B1005" s="53" t="s">
        <v>560</v>
      </c>
      <c r="AS1005" s="46" t="s">
        <v>67</v>
      </c>
    </row>
    <row r="1006" spans="1:45">
      <c r="A1006" s="41" t="s">
        <v>63</v>
      </c>
      <c r="B1006" s="29" t="s">
        <v>116</v>
      </c>
      <c r="C1006" s="26" t="s">
        <v>117</v>
      </c>
      <c r="D1006" s="27" t="s">
        <v>201</v>
      </c>
      <c r="E1006" s="28" t="s">
        <v>201</v>
      </c>
      <c r="F1006" s="28" t="s">
        <v>201</v>
      </c>
      <c r="G1006" s="28" t="s">
        <v>201</v>
      </c>
      <c r="H1006" s="28" t="s">
        <v>201</v>
      </c>
      <c r="I1006" s="28" t="s">
        <v>201</v>
      </c>
      <c r="J1006" s="28" t="s">
        <v>201</v>
      </c>
      <c r="K1006" s="28" t="s">
        <v>201</v>
      </c>
      <c r="L1006" s="28" t="s">
        <v>201</v>
      </c>
      <c r="M1006" s="28" t="s">
        <v>201</v>
      </c>
      <c r="N1006" s="28" t="s">
        <v>201</v>
      </c>
      <c r="O1006" s="28" t="s">
        <v>201</v>
      </c>
      <c r="P1006" s="28" t="s">
        <v>201</v>
      </c>
      <c r="Q1006" s="28" t="s">
        <v>201</v>
      </c>
      <c r="R1006" s="28" t="s">
        <v>201</v>
      </c>
      <c r="S1006" s="28" t="s">
        <v>201</v>
      </c>
      <c r="T1006" s="28" t="s">
        <v>201</v>
      </c>
      <c r="U1006" s="28" t="s">
        <v>201</v>
      </c>
      <c r="V1006" s="28" t="s">
        <v>201</v>
      </c>
      <c r="W1006" s="28" t="s">
        <v>201</v>
      </c>
      <c r="X1006" s="28" t="s">
        <v>201</v>
      </c>
      <c r="Y1006" s="136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46">
        <v>1</v>
      </c>
    </row>
    <row r="1007" spans="1:45">
      <c r="A1007" s="49"/>
      <c r="B1007" s="30" t="s">
        <v>202</v>
      </c>
      <c r="C1007" s="19" t="s">
        <v>202</v>
      </c>
      <c r="D1007" s="134" t="s">
        <v>204</v>
      </c>
      <c r="E1007" s="135" t="s">
        <v>205</v>
      </c>
      <c r="F1007" s="135" t="s">
        <v>206</v>
      </c>
      <c r="G1007" s="135" t="s">
        <v>207</v>
      </c>
      <c r="H1007" s="135" t="s">
        <v>208</v>
      </c>
      <c r="I1007" s="135" t="s">
        <v>210</v>
      </c>
      <c r="J1007" s="135" t="s">
        <v>211</v>
      </c>
      <c r="K1007" s="135" t="s">
        <v>212</v>
      </c>
      <c r="L1007" s="135" t="s">
        <v>213</v>
      </c>
      <c r="M1007" s="135" t="s">
        <v>215</v>
      </c>
      <c r="N1007" s="135" t="s">
        <v>216</v>
      </c>
      <c r="O1007" s="135" t="s">
        <v>217</v>
      </c>
      <c r="P1007" s="135" t="s">
        <v>218</v>
      </c>
      <c r="Q1007" s="135" t="s">
        <v>219</v>
      </c>
      <c r="R1007" s="135" t="s">
        <v>220</v>
      </c>
      <c r="S1007" s="135" t="s">
        <v>221</v>
      </c>
      <c r="T1007" s="135" t="s">
        <v>222</v>
      </c>
      <c r="U1007" s="135" t="s">
        <v>223</v>
      </c>
      <c r="V1007" s="135" t="s">
        <v>224</v>
      </c>
      <c r="W1007" s="135" t="s">
        <v>225</v>
      </c>
      <c r="X1007" s="135" t="s">
        <v>226</v>
      </c>
      <c r="Y1007" s="136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46" t="s">
        <v>1</v>
      </c>
    </row>
    <row r="1008" spans="1:45">
      <c r="A1008" s="49"/>
      <c r="B1008" s="30"/>
      <c r="C1008" s="19"/>
      <c r="D1008" s="20" t="s">
        <v>263</v>
      </c>
      <c r="E1008" s="21" t="s">
        <v>265</v>
      </c>
      <c r="F1008" s="21" t="s">
        <v>265</v>
      </c>
      <c r="G1008" s="21" t="s">
        <v>264</v>
      </c>
      <c r="H1008" s="21" t="s">
        <v>263</v>
      </c>
      <c r="I1008" s="21" t="s">
        <v>263</v>
      </c>
      <c r="J1008" s="21" t="s">
        <v>263</v>
      </c>
      <c r="K1008" s="21" t="s">
        <v>263</v>
      </c>
      <c r="L1008" s="21" t="s">
        <v>263</v>
      </c>
      <c r="M1008" s="21" t="s">
        <v>265</v>
      </c>
      <c r="N1008" s="21" t="s">
        <v>264</v>
      </c>
      <c r="O1008" s="21" t="s">
        <v>263</v>
      </c>
      <c r="P1008" s="21" t="s">
        <v>263</v>
      </c>
      <c r="Q1008" s="21" t="s">
        <v>263</v>
      </c>
      <c r="R1008" s="21" t="s">
        <v>265</v>
      </c>
      <c r="S1008" s="21" t="s">
        <v>264</v>
      </c>
      <c r="T1008" s="21" t="s">
        <v>263</v>
      </c>
      <c r="U1008" s="21" t="s">
        <v>263</v>
      </c>
      <c r="V1008" s="21" t="s">
        <v>263</v>
      </c>
      <c r="W1008" s="21" t="s">
        <v>263</v>
      </c>
      <c r="X1008" s="21" t="s">
        <v>263</v>
      </c>
      <c r="Y1008" s="136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46">
        <v>3</v>
      </c>
    </row>
    <row r="1009" spans="1:45">
      <c r="A1009" s="49"/>
      <c r="B1009" s="30"/>
      <c r="C1009" s="19"/>
      <c r="D1009" s="43" t="s">
        <v>267</v>
      </c>
      <c r="E1009" s="43" t="s">
        <v>269</v>
      </c>
      <c r="F1009" s="43" t="s">
        <v>269</v>
      </c>
      <c r="G1009" s="43" t="s">
        <v>268</v>
      </c>
      <c r="H1009" s="43" t="s">
        <v>270</v>
      </c>
      <c r="I1009" s="43" t="s">
        <v>267</v>
      </c>
      <c r="J1009" s="43" t="s">
        <v>271</v>
      </c>
      <c r="K1009" s="43" t="s">
        <v>231</v>
      </c>
      <c r="L1009" s="43" t="s">
        <v>267</v>
      </c>
      <c r="M1009" s="43" t="s">
        <v>230</v>
      </c>
      <c r="N1009" s="43" t="s">
        <v>268</v>
      </c>
      <c r="O1009" s="43" t="s">
        <v>268</v>
      </c>
      <c r="P1009" s="43" t="s">
        <v>231</v>
      </c>
      <c r="Q1009" s="43" t="s">
        <v>267</v>
      </c>
      <c r="R1009" s="43" t="s">
        <v>269</v>
      </c>
      <c r="S1009" s="43" t="s">
        <v>268</v>
      </c>
      <c r="T1009" s="43" t="s">
        <v>270</v>
      </c>
      <c r="U1009" s="43" t="s">
        <v>267</v>
      </c>
      <c r="V1009" s="43" t="s">
        <v>267</v>
      </c>
      <c r="W1009" s="43" t="s">
        <v>268</v>
      </c>
      <c r="X1009" s="43" t="s">
        <v>267</v>
      </c>
      <c r="Y1009" s="136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46">
        <v>3</v>
      </c>
    </row>
    <row r="1010" spans="1:45">
      <c r="A1010" s="49"/>
      <c r="B1010" s="29">
        <v>1</v>
      </c>
      <c r="C1010" s="25">
        <v>1</v>
      </c>
      <c r="D1010" s="222" t="s">
        <v>145</v>
      </c>
      <c r="E1010" s="194">
        <v>2.18E-2</v>
      </c>
      <c r="F1010" s="223">
        <v>0.02</v>
      </c>
      <c r="G1010" s="222">
        <v>3.4000000000000002E-2</v>
      </c>
      <c r="H1010" s="229">
        <v>1.1000000000000001E-2</v>
      </c>
      <c r="I1010" s="222" t="s">
        <v>145</v>
      </c>
      <c r="J1010" s="223">
        <v>0.02</v>
      </c>
      <c r="K1010" s="194">
        <v>2.7400000000000001E-2</v>
      </c>
      <c r="L1010" s="222" t="s">
        <v>145</v>
      </c>
      <c r="M1010" s="222">
        <v>3.7720000000000004E-2</v>
      </c>
      <c r="N1010" s="194">
        <v>1.9200000000000002E-2</v>
      </c>
      <c r="O1010" s="194">
        <v>0.02</v>
      </c>
      <c r="P1010" s="194">
        <v>2.1399999999999999E-2</v>
      </c>
      <c r="Q1010" s="194">
        <v>0.02</v>
      </c>
      <c r="R1010" s="194">
        <v>0.02</v>
      </c>
      <c r="S1010" s="222">
        <v>1.0999999999999999E-2</v>
      </c>
      <c r="T1010" s="194">
        <v>0.02</v>
      </c>
      <c r="U1010" s="194">
        <v>0.02</v>
      </c>
      <c r="V1010" s="222" t="s">
        <v>145</v>
      </c>
      <c r="W1010" s="194">
        <v>1.2E-2</v>
      </c>
      <c r="X1010" s="222" t="s">
        <v>145</v>
      </c>
      <c r="Y1010" s="184"/>
      <c r="Z1010" s="185"/>
      <c r="AA1010" s="185"/>
      <c r="AB1010" s="185"/>
      <c r="AC1010" s="185"/>
      <c r="AD1010" s="185"/>
      <c r="AE1010" s="185"/>
      <c r="AF1010" s="185"/>
      <c r="AG1010" s="185"/>
      <c r="AH1010" s="185"/>
      <c r="AI1010" s="185"/>
      <c r="AJ1010" s="185"/>
      <c r="AK1010" s="185"/>
      <c r="AL1010" s="185"/>
      <c r="AM1010" s="185"/>
      <c r="AN1010" s="185"/>
      <c r="AO1010" s="185"/>
      <c r="AP1010" s="185"/>
      <c r="AQ1010" s="185"/>
      <c r="AR1010" s="185"/>
      <c r="AS1010" s="195">
        <v>1</v>
      </c>
    </row>
    <row r="1011" spans="1:45">
      <c r="A1011" s="49"/>
      <c r="B1011" s="30">
        <v>1</v>
      </c>
      <c r="C1011" s="19">
        <v>2</v>
      </c>
      <c r="D1011" s="224" t="s">
        <v>145</v>
      </c>
      <c r="E1011" s="196">
        <v>2.1700000000000001E-2</v>
      </c>
      <c r="F1011" s="225">
        <v>0.02</v>
      </c>
      <c r="G1011" s="224">
        <v>3.4000000000000002E-2</v>
      </c>
      <c r="H1011" s="230">
        <v>1.1000000000000001E-2</v>
      </c>
      <c r="I1011" s="224" t="s">
        <v>145</v>
      </c>
      <c r="J1011" s="225">
        <v>0.02</v>
      </c>
      <c r="K1011" s="196">
        <v>2.7400000000000001E-2</v>
      </c>
      <c r="L1011" s="224" t="s">
        <v>145</v>
      </c>
      <c r="M1011" s="224">
        <v>3.7834999999999994E-2</v>
      </c>
      <c r="N1011" s="196">
        <v>0.02</v>
      </c>
      <c r="O1011" s="196">
        <v>0.02</v>
      </c>
      <c r="P1011" s="196">
        <v>2.2699999999999998E-2</v>
      </c>
      <c r="Q1011" s="196">
        <v>0.02</v>
      </c>
      <c r="R1011" s="196">
        <v>0.02</v>
      </c>
      <c r="S1011" s="224">
        <v>1.2E-2</v>
      </c>
      <c r="T1011" s="196">
        <v>1.9E-2</v>
      </c>
      <c r="U1011" s="196">
        <v>1.4999999999999999E-2</v>
      </c>
      <c r="V1011" s="224" t="s">
        <v>145</v>
      </c>
      <c r="W1011" s="196">
        <v>1.2E-2</v>
      </c>
      <c r="X1011" s="224" t="s">
        <v>145</v>
      </c>
      <c r="Y1011" s="184"/>
      <c r="Z1011" s="185"/>
      <c r="AA1011" s="185"/>
      <c r="AB1011" s="185"/>
      <c r="AC1011" s="185"/>
      <c r="AD1011" s="185"/>
      <c r="AE1011" s="185"/>
      <c r="AF1011" s="185"/>
      <c r="AG1011" s="185"/>
      <c r="AH1011" s="185"/>
      <c r="AI1011" s="185"/>
      <c r="AJ1011" s="185"/>
      <c r="AK1011" s="185"/>
      <c r="AL1011" s="185"/>
      <c r="AM1011" s="185"/>
      <c r="AN1011" s="185"/>
      <c r="AO1011" s="185"/>
      <c r="AP1011" s="185"/>
      <c r="AQ1011" s="185"/>
      <c r="AR1011" s="185"/>
      <c r="AS1011" s="195" t="e">
        <v>#N/A</v>
      </c>
    </row>
    <row r="1012" spans="1:45">
      <c r="A1012" s="49"/>
      <c r="B1012" s="30">
        <v>1</v>
      </c>
      <c r="C1012" s="19">
        <v>3</v>
      </c>
      <c r="D1012" s="224" t="s">
        <v>145</v>
      </c>
      <c r="E1012" s="196">
        <v>2.1899999999999999E-2</v>
      </c>
      <c r="F1012" s="225">
        <v>0.02</v>
      </c>
      <c r="G1012" s="224">
        <v>3.4000000000000002E-2</v>
      </c>
      <c r="H1012" s="230">
        <v>0.01</v>
      </c>
      <c r="I1012" s="224" t="s">
        <v>145</v>
      </c>
      <c r="J1012" s="225">
        <v>0.02</v>
      </c>
      <c r="K1012" s="225">
        <v>2.8299999999999999E-2</v>
      </c>
      <c r="L1012" s="230" t="s">
        <v>145</v>
      </c>
      <c r="M1012" s="230">
        <v>3.7605E-2</v>
      </c>
      <c r="N1012" s="38">
        <v>1.8799999999999997E-2</v>
      </c>
      <c r="O1012" s="38">
        <v>0.02</v>
      </c>
      <c r="P1012" s="38">
        <v>1.9900000000000001E-2</v>
      </c>
      <c r="Q1012" s="38">
        <v>0.02</v>
      </c>
      <c r="R1012" s="38">
        <v>0.02</v>
      </c>
      <c r="S1012" s="230">
        <v>1.0999999999999999E-2</v>
      </c>
      <c r="T1012" s="38">
        <v>1.95E-2</v>
      </c>
      <c r="U1012" s="38">
        <v>1.4999999999999999E-2</v>
      </c>
      <c r="V1012" s="230" t="s">
        <v>145</v>
      </c>
      <c r="W1012" s="38">
        <v>1.2999999999999999E-2</v>
      </c>
      <c r="X1012" s="230" t="s">
        <v>145</v>
      </c>
      <c r="Y1012" s="184"/>
      <c r="Z1012" s="185"/>
      <c r="AA1012" s="185"/>
      <c r="AB1012" s="185"/>
      <c r="AC1012" s="185"/>
      <c r="AD1012" s="185"/>
      <c r="AE1012" s="185"/>
      <c r="AF1012" s="185"/>
      <c r="AG1012" s="185"/>
      <c r="AH1012" s="185"/>
      <c r="AI1012" s="185"/>
      <c r="AJ1012" s="185"/>
      <c r="AK1012" s="185"/>
      <c r="AL1012" s="185"/>
      <c r="AM1012" s="185"/>
      <c r="AN1012" s="185"/>
      <c r="AO1012" s="185"/>
      <c r="AP1012" s="185"/>
      <c r="AQ1012" s="185"/>
      <c r="AR1012" s="185"/>
      <c r="AS1012" s="195">
        <v>16</v>
      </c>
    </row>
    <row r="1013" spans="1:45">
      <c r="A1013" s="49"/>
      <c r="B1013" s="30">
        <v>1</v>
      </c>
      <c r="C1013" s="19">
        <v>4</v>
      </c>
      <c r="D1013" s="224" t="s">
        <v>145</v>
      </c>
      <c r="E1013" s="196">
        <v>2.1299999999999999E-2</v>
      </c>
      <c r="F1013" s="225">
        <v>0.02</v>
      </c>
      <c r="G1013" s="224">
        <v>3.4000000000000002E-2</v>
      </c>
      <c r="H1013" s="230">
        <v>1.2E-2</v>
      </c>
      <c r="I1013" s="224" t="s">
        <v>145</v>
      </c>
      <c r="J1013" s="225">
        <v>0.02</v>
      </c>
      <c r="K1013" s="225">
        <v>2.6499999999999999E-2</v>
      </c>
      <c r="L1013" s="230" t="s">
        <v>145</v>
      </c>
      <c r="M1013" s="230">
        <v>3.6684999999999995E-2</v>
      </c>
      <c r="N1013" s="38">
        <v>1.9200000000000002E-2</v>
      </c>
      <c r="O1013" s="38">
        <v>0.02</v>
      </c>
      <c r="P1013" s="38">
        <v>2.0799999999999999E-2</v>
      </c>
      <c r="Q1013" s="38">
        <v>0.02</v>
      </c>
      <c r="R1013" s="38">
        <v>0.02</v>
      </c>
      <c r="S1013" s="230">
        <v>0.01</v>
      </c>
      <c r="T1013" s="38">
        <v>2.1000000000000001E-2</v>
      </c>
      <c r="U1013" s="38">
        <v>1.4999999999999999E-2</v>
      </c>
      <c r="V1013" s="230" t="s">
        <v>145</v>
      </c>
      <c r="W1013" s="38">
        <v>1.6E-2</v>
      </c>
      <c r="X1013" s="230" t="s">
        <v>145</v>
      </c>
      <c r="Y1013" s="184"/>
      <c r="Z1013" s="185"/>
      <c r="AA1013" s="185"/>
      <c r="AB1013" s="185"/>
      <c r="AC1013" s="185"/>
      <c r="AD1013" s="185"/>
      <c r="AE1013" s="185"/>
      <c r="AF1013" s="185"/>
      <c r="AG1013" s="185"/>
      <c r="AH1013" s="185"/>
      <c r="AI1013" s="185"/>
      <c r="AJ1013" s="185"/>
      <c r="AK1013" s="185"/>
      <c r="AL1013" s="185"/>
      <c r="AM1013" s="185"/>
      <c r="AN1013" s="185"/>
      <c r="AO1013" s="185"/>
      <c r="AP1013" s="185"/>
      <c r="AQ1013" s="185"/>
      <c r="AR1013" s="185"/>
      <c r="AS1013" s="195">
        <v>2.01E-2</v>
      </c>
    </row>
    <row r="1014" spans="1:45">
      <c r="A1014" s="49"/>
      <c r="B1014" s="30">
        <v>1</v>
      </c>
      <c r="C1014" s="19">
        <v>5</v>
      </c>
      <c r="D1014" s="224" t="s">
        <v>145</v>
      </c>
      <c r="E1014" s="196">
        <v>2.1499999999999998E-2</v>
      </c>
      <c r="F1014" s="196">
        <v>0.02</v>
      </c>
      <c r="G1014" s="224">
        <v>3.4000000000000002E-2</v>
      </c>
      <c r="H1014" s="224">
        <v>1.2E-2</v>
      </c>
      <c r="I1014" s="224" t="s">
        <v>145</v>
      </c>
      <c r="J1014" s="196">
        <v>0.02</v>
      </c>
      <c r="K1014" s="196">
        <v>2.7E-2</v>
      </c>
      <c r="L1014" s="224" t="s">
        <v>145</v>
      </c>
      <c r="M1014" s="224">
        <v>3.8295000000000003E-2</v>
      </c>
      <c r="N1014" s="196">
        <v>1.9799999999999998E-2</v>
      </c>
      <c r="O1014" s="196">
        <v>0.02</v>
      </c>
      <c r="P1014" s="196">
        <v>2.1900000000000003E-2</v>
      </c>
      <c r="Q1014" s="196">
        <v>0.02</v>
      </c>
      <c r="R1014" s="196">
        <v>0.02</v>
      </c>
      <c r="S1014" s="224">
        <v>1.0999999999999999E-2</v>
      </c>
      <c r="T1014" s="196">
        <v>2.1000000000000001E-2</v>
      </c>
      <c r="U1014" s="196">
        <v>1.4999999999999999E-2</v>
      </c>
      <c r="V1014" s="224" t="s">
        <v>145</v>
      </c>
      <c r="W1014" s="196">
        <v>1.6E-2</v>
      </c>
      <c r="X1014" s="224" t="s">
        <v>145</v>
      </c>
      <c r="Y1014" s="184"/>
      <c r="Z1014" s="185"/>
      <c r="AA1014" s="185"/>
      <c r="AB1014" s="185"/>
      <c r="AC1014" s="185"/>
      <c r="AD1014" s="185"/>
      <c r="AE1014" s="185"/>
      <c r="AF1014" s="185"/>
      <c r="AG1014" s="185"/>
      <c r="AH1014" s="185"/>
      <c r="AI1014" s="185"/>
      <c r="AJ1014" s="185"/>
      <c r="AK1014" s="185"/>
      <c r="AL1014" s="185"/>
      <c r="AM1014" s="185"/>
      <c r="AN1014" s="185"/>
      <c r="AO1014" s="185"/>
      <c r="AP1014" s="185"/>
      <c r="AQ1014" s="185"/>
      <c r="AR1014" s="185"/>
      <c r="AS1014" s="195">
        <v>151</v>
      </c>
    </row>
    <row r="1015" spans="1:45">
      <c r="A1015" s="49"/>
      <c r="B1015" s="30">
        <v>1</v>
      </c>
      <c r="C1015" s="19">
        <v>6</v>
      </c>
      <c r="D1015" s="224" t="s">
        <v>145</v>
      </c>
      <c r="E1015" s="196">
        <v>2.1100000000000001E-2</v>
      </c>
      <c r="F1015" s="196">
        <v>0.02</v>
      </c>
      <c r="G1015" s="224">
        <v>3.5000000000000003E-2</v>
      </c>
      <c r="H1015" s="224">
        <v>1.2E-2</v>
      </c>
      <c r="I1015" s="224" t="s">
        <v>145</v>
      </c>
      <c r="J1015" s="196">
        <v>0.02</v>
      </c>
      <c r="K1015" s="196">
        <v>2.8400000000000002E-2</v>
      </c>
      <c r="L1015" s="224" t="s">
        <v>145</v>
      </c>
      <c r="M1015" s="224">
        <v>3.7720000000000004E-2</v>
      </c>
      <c r="N1015" s="196">
        <v>2.06E-2</v>
      </c>
      <c r="O1015" s="196">
        <v>0.02</v>
      </c>
      <c r="P1015" s="196">
        <v>2.3599999999999999E-2</v>
      </c>
      <c r="Q1015" s="196">
        <v>0.02</v>
      </c>
      <c r="R1015" s="196">
        <v>0.02</v>
      </c>
      <c r="S1015" s="224">
        <v>0.01</v>
      </c>
      <c r="T1015" s="196">
        <v>2.1499999999999998E-2</v>
      </c>
      <c r="U1015" s="196">
        <v>0.02</v>
      </c>
      <c r="V1015" s="224" t="s">
        <v>145</v>
      </c>
      <c r="W1015" s="196">
        <v>1.4000000000000002E-2</v>
      </c>
      <c r="X1015" s="224" t="s">
        <v>145</v>
      </c>
      <c r="Y1015" s="184"/>
      <c r="Z1015" s="185"/>
      <c r="AA1015" s="185"/>
      <c r="AB1015" s="185"/>
      <c r="AC1015" s="185"/>
      <c r="AD1015" s="185"/>
      <c r="AE1015" s="185"/>
      <c r="AF1015" s="185"/>
      <c r="AG1015" s="185"/>
      <c r="AH1015" s="185"/>
      <c r="AI1015" s="185"/>
      <c r="AJ1015" s="185"/>
      <c r="AK1015" s="185"/>
      <c r="AL1015" s="185"/>
      <c r="AM1015" s="185"/>
      <c r="AN1015" s="185"/>
      <c r="AO1015" s="185"/>
      <c r="AP1015" s="185"/>
      <c r="AQ1015" s="185"/>
      <c r="AR1015" s="185"/>
      <c r="AS1015" s="104"/>
    </row>
    <row r="1016" spans="1:45">
      <c r="A1016" s="49"/>
      <c r="B1016" s="31" t="s">
        <v>232</v>
      </c>
      <c r="C1016" s="23"/>
      <c r="D1016" s="197" t="s">
        <v>570</v>
      </c>
      <c r="E1016" s="197">
        <v>2.155E-2</v>
      </c>
      <c r="F1016" s="197">
        <v>0.02</v>
      </c>
      <c r="G1016" s="197">
        <v>3.4166666666666672E-2</v>
      </c>
      <c r="H1016" s="197">
        <v>1.1333333333333332E-2</v>
      </c>
      <c r="I1016" s="197" t="s">
        <v>570</v>
      </c>
      <c r="J1016" s="197">
        <v>0.02</v>
      </c>
      <c r="K1016" s="197">
        <v>2.75E-2</v>
      </c>
      <c r="L1016" s="197" t="s">
        <v>570</v>
      </c>
      <c r="M1016" s="197">
        <v>3.7643333333333334E-2</v>
      </c>
      <c r="N1016" s="197">
        <v>1.9599999999999996E-2</v>
      </c>
      <c r="O1016" s="197">
        <v>0.02</v>
      </c>
      <c r="P1016" s="197">
        <v>2.1716666666666665E-2</v>
      </c>
      <c r="Q1016" s="197">
        <v>0.02</v>
      </c>
      <c r="R1016" s="197">
        <v>0.02</v>
      </c>
      <c r="S1016" s="197">
        <v>1.0833333333333334E-2</v>
      </c>
      <c r="T1016" s="197">
        <v>2.0333333333333332E-2</v>
      </c>
      <c r="U1016" s="197">
        <v>1.6666666666666666E-2</v>
      </c>
      <c r="V1016" s="197" t="s">
        <v>570</v>
      </c>
      <c r="W1016" s="197">
        <v>1.3833333333333335E-2</v>
      </c>
      <c r="X1016" s="197" t="s">
        <v>570</v>
      </c>
      <c r="Y1016" s="184"/>
      <c r="Z1016" s="185"/>
      <c r="AA1016" s="185"/>
      <c r="AB1016" s="185"/>
      <c r="AC1016" s="185"/>
      <c r="AD1016" s="185"/>
      <c r="AE1016" s="185"/>
      <c r="AF1016" s="185"/>
      <c r="AG1016" s="185"/>
      <c r="AH1016" s="185"/>
      <c r="AI1016" s="185"/>
      <c r="AJ1016" s="185"/>
      <c r="AK1016" s="185"/>
      <c r="AL1016" s="185"/>
      <c r="AM1016" s="185"/>
      <c r="AN1016" s="185"/>
      <c r="AO1016" s="185"/>
      <c r="AP1016" s="185"/>
      <c r="AQ1016" s="185"/>
      <c r="AR1016" s="185"/>
      <c r="AS1016" s="104"/>
    </row>
    <row r="1017" spans="1:45">
      <c r="A1017" s="49"/>
      <c r="B1017" s="2" t="s">
        <v>233</v>
      </c>
      <c r="C1017" s="47"/>
      <c r="D1017" s="38" t="s">
        <v>570</v>
      </c>
      <c r="E1017" s="38">
        <v>2.1600000000000001E-2</v>
      </c>
      <c r="F1017" s="38">
        <v>0.02</v>
      </c>
      <c r="G1017" s="38">
        <v>3.4000000000000002E-2</v>
      </c>
      <c r="H1017" s="38">
        <v>1.15E-2</v>
      </c>
      <c r="I1017" s="38" t="s">
        <v>570</v>
      </c>
      <c r="J1017" s="38">
        <v>0.02</v>
      </c>
      <c r="K1017" s="38">
        <v>2.7400000000000001E-2</v>
      </c>
      <c r="L1017" s="38" t="s">
        <v>570</v>
      </c>
      <c r="M1017" s="38">
        <v>3.7720000000000004E-2</v>
      </c>
      <c r="N1017" s="38">
        <v>1.95E-2</v>
      </c>
      <c r="O1017" s="38">
        <v>0.02</v>
      </c>
      <c r="P1017" s="38">
        <v>2.1650000000000003E-2</v>
      </c>
      <c r="Q1017" s="38">
        <v>0.02</v>
      </c>
      <c r="R1017" s="38">
        <v>0.02</v>
      </c>
      <c r="S1017" s="38">
        <v>1.0999999999999999E-2</v>
      </c>
      <c r="T1017" s="38">
        <v>2.0500000000000001E-2</v>
      </c>
      <c r="U1017" s="38">
        <v>1.4999999999999999E-2</v>
      </c>
      <c r="V1017" s="38" t="s">
        <v>570</v>
      </c>
      <c r="W1017" s="38">
        <v>1.3500000000000002E-2</v>
      </c>
      <c r="X1017" s="38" t="s">
        <v>570</v>
      </c>
      <c r="Y1017" s="184"/>
      <c r="Z1017" s="185"/>
      <c r="AA1017" s="185"/>
      <c r="AB1017" s="185"/>
      <c r="AC1017" s="185"/>
      <c r="AD1017" s="185"/>
      <c r="AE1017" s="185"/>
      <c r="AF1017" s="185"/>
      <c r="AG1017" s="185"/>
      <c r="AH1017" s="185"/>
      <c r="AI1017" s="185"/>
      <c r="AJ1017" s="185"/>
      <c r="AK1017" s="185"/>
      <c r="AL1017" s="185"/>
      <c r="AM1017" s="185"/>
      <c r="AN1017" s="185"/>
      <c r="AO1017" s="185"/>
      <c r="AP1017" s="185"/>
      <c r="AQ1017" s="185"/>
      <c r="AR1017" s="185"/>
      <c r="AS1017" s="104"/>
    </row>
    <row r="1018" spans="1:45">
      <c r="A1018" s="49"/>
      <c r="B1018" s="2" t="s">
        <v>234</v>
      </c>
      <c r="C1018" s="47"/>
      <c r="D1018" s="38" t="s">
        <v>570</v>
      </c>
      <c r="E1018" s="38">
        <v>3.0822070014844866E-4</v>
      </c>
      <c r="F1018" s="38">
        <v>0</v>
      </c>
      <c r="G1018" s="38">
        <v>4.0824829046386341E-4</v>
      </c>
      <c r="H1018" s="38">
        <v>8.1649658092772595E-4</v>
      </c>
      <c r="I1018" s="38" t="s">
        <v>570</v>
      </c>
      <c r="J1018" s="38">
        <v>0</v>
      </c>
      <c r="K1018" s="38">
        <v>7.3756355658343136E-4</v>
      </c>
      <c r="L1018" s="38" t="s">
        <v>570</v>
      </c>
      <c r="M1018" s="38">
        <v>5.2783204399379623E-4</v>
      </c>
      <c r="N1018" s="38">
        <v>6.5726706900619953E-4</v>
      </c>
      <c r="O1018" s="38">
        <v>0</v>
      </c>
      <c r="P1018" s="38">
        <v>1.3257702163899539E-3</v>
      </c>
      <c r="Q1018" s="38">
        <v>0</v>
      </c>
      <c r="R1018" s="38">
        <v>0</v>
      </c>
      <c r="S1018" s="38">
        <v>7.5277265270908076E-4</v>
      </c>
      <c r="T1018" s="38">
        <v>9.8319208025017492E-4</v>
      </c>
      <c r="U1018" s="38">
        <v>2.5819888974716117E-3</v>
      </c>
      <c r="V1018" s="38" t="s">
        <v>570</v>
      </c>
      <c r="W1018" s="38">
        <v>1.8348478592697182E-3</v>
      </c>
      <c r="X1018" s="38" t="s">
        <v>570</v>
      </c>
      <c r="Y1018" s="184"/>
      <c r="Z1018" s="185"/>
      <c r="AA1018" s="185"/>
      <c r="AB1018" s="185"/>
      <c r="AC1018" s="185"/>
      <c r="AD1018" s="185"/>
      <c r="AE1018" s="185"/>
      <c r="AF1018" s="185"/>
      <c r="AG1018" s="185"/>
      <c r="AH1018" s="185"/>
      <c r="AI1018" s="185"/>
      <c r="AJ1018" s="185"/>
      <c r="AK1018" s="185"/>
      <c r="AL1018" s="185"/>
      <c r="AM1018" s="185"/>
      <c r="AN1018" s="185"/>
      <c r="AO1018" s="185"/>
      <c r="AP1018" s="185"/>
      <c r="AQ1018" s="185"/>
      <c r="AR1018" s="185"/>
      <c r="AS1018" s="104"/>
    </row>
    <row r="1019" spans="1:45">
      <c r="A1019" s="49"/>
      <c r="B1019" s="2" t="s">
        <v>88</v>
      </c>
      <c r="C1019" s="47"/>
      <c r="D1019" s="24" t="s">
        <v>570</v>
      </c>
      <c r="E1019" s="24">
        <v>1.430258469366351E-2</v>
      </c>
      <c r="F1019" s="24">
        <v>0</v>
      </c>
      <c r="G1019" s="24">
        <v>1.1948730452600878E-2</v>
      </c>
      <c r="H1019" s="24">
        <v>7.2043815964211125E-2</v>
      </c>
      <c r="I1019" s="24" t="s">
        <v>570</v>
      </c>
      <c r="J1019" s="24">
        <v>0</v>
      </c>
      <c r="K1019" s="24">
        <v>2.6820492966670231E-2</v>
      </c>
      <c r="L1019" s="24" t="s">
        <v>570</v>
      </c>
      <c r="M1019" s="24">
        <v>1.4021926255037533E-2</v>
      </c>
      <c r="N1019" s="24">
        <v>3.3534034132969369E-2</v>
      </c>
      <c r="O1019" s="24">
        <v>0</v>
      </c>
      <c r="P1019" s="24">
        <v>6.1048513417802944E-2</v>
      </c>
      <c r="Q1019" s="24">
        <v>0</v>
      </c>
      <c r="R1019" s="24">
        <v>0</v>
      </c>
      <c r="S1019" s="24">
        <v>6.9486706403915147E-2</v>
      </c>
      <c r="T1019" s="24">
        <v>4.8353708864762701E-2</v>
      </c>
      <c r="U1019" s="24">
        <v>0.1549193338482967</v>
      </c>
      <c r="V1019" s="24" t="s">
        <v>570</v>
      </c>
      <c r="W1019" s="24">
        <v>0.13263960428455793</v>
      </c>
      <c r="X1019" s="24" t="s">
        <v>570</v>
      </c>
      <c r="Y1019" s="136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3"/>
    </row>
    <row r="1020" spans="1:45">
      <c r="A1020" s="49"/>
      <c r="B1020" s="2" t="s">
        <v>235</v>
      </c>
      <c r="C1020" s="47"/>
      <c r="D1020" s="24" t="s">
        <v>570</v>
      </c>
      <c r="E1020" s="24">
        <v>7.2139303482587014E-2</v>
      </c>
      <c r="F1020" s="24">
        <v>-4.9751243781094301E-3</v>
      </c>
      <c r="G1020" s="24">
        <v>0.69983416252073005</v>
      </c>
      <c r="H1020" s="24">
        <v>-0.4361525704809287</v>
      </c>
      <c r="I1020" s="24" t="s">
        <v>570</v>
      </c>
      <c r="J1020" s="24">
        <v>-4.9751243781094301E-3</v>
      </c>
      <c r="K1020" s="24">
        <v>0.3681592039800996</v>
      </c>
      <c r="L1020" s="24" t="s">
        <v>570</v>
      </c>
      <c r="M1020" s="24">
        <v>0.87280265339966845</v>
      </c>
      <c r="N1020" s="24">
        <v>-2.4875621890547484E-2</v>
      </c>
      <c r="O1020" s="24">
        <v>-4.9751243781094301E-3</v>
      </c>
      <c r="P1020" s="24">
        <v>8.0431177446102842E-2</v>
      </c>
      <c r="Q1020" s="24">
        <v>-4.9751243781094301E-3</v>
      </c>
      <c r="R1020" s="24">
        <v>-4.9751243781094301E-3</v>
      </c>
      <c r="S1020" s="24">
        <v>-0.46102819237147596</v>
      </c>
      <c r="T1020" s="24">
        <v>1.1608623548921893E-2</v>
      </c>
      <c r="U1020" s="24">
        <v>-0.17081260364842454</v>
      </c>
      <c r="V1020" s="24" t="s">
        <v>570</v>
      </c>
      <c r="W1020" s="24">
        <v>-0.31177446102819228</v>
      </c>
      <c r="X1020" s="24" t="s">
        <v>570</v>
      </c>
      <c r="Y1020" s="136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3"/>
    </row>
    <row r="1021" spans="1:45">
      <c r="A1021" s="49"/>
      <c r="B1021" s="87" t="s">
        <v>236</v>
      </c>
      <c r="C1021" s="88"/>
      <c r="D1021" s="86" t="s">
        <v>237</v>
      </c>
      <c r="E1021" s="86">
        <v>0.64</v>
      </c>
      <c r="F1021" s="86">
        <v>0</v>
      </c>
      <c r="G1021" s="86">
        <v>5.85</v>
      </c>
      <c r="H1021" s="86">
        <v>3.58</v>
      </c>
      <c r="I1021" s="86" t="s">
        <v>237</v>
      </c>
      <c r="J1021" s="86">
        <v>0</v>
      </c>
      <c r="K1021" s="86">
        <v>3.1</v>
      </c>
      <c r="L1021" s="86" t="s">
        <v>237</v>
      </c>
      <c r="M1021" s="86">
        <v>7.28</v>
      </c>
      <c r="N1021" s="86">
        <v>0.17</v>
      </c>
      <c r="O1021" s="86">
        <v>0</v>
      </c>
      <c r="P1021" s="86">
        <v>0.71</v>
      </c>
      <c r="Q1021" s="86">
        <v>0</v>
      </c>
      <c r="R1021" s="86">
        <v>0</v>
      </c>
      <c r="S1021" s="86">
        <v>3.78</v>
      </c>
      <c r="T1021" s="86">
        <v>0.14000000000000001</v>
      </c>
      <c r="U1021" s="86">
        <v>1.38</v>
      </c>
      <c r="V1021" s="86" t="s">
        <v>237</v>
      </c>
      <c r="W1021" s="86">
        <v>2.5499999999999998</v>
      </c>
      <c r="X1021" s="86" t="s">
        <v>237</v>
      </c>
      <c r="Y1021" s="136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3"/>
    </row>
    <row r="1022" spans="1:45">
      <c r="B1022" s="50"/>
      <c r="C1022" s="31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45"/>
      <c r="AS1022" s="103"/>
    </row>
    <row r="1023" spans="1:45">
      <c r="B1023" s="53" t="s">
        <v>561</v>
      </c>
      <c r="AS1023" s="46" t="s">
        <v>67</v>
      </c>
    </row>
    <row r="1024" spans="1:45">
      <c r="A1024" s="41" t="s">
        <v>64</v>
      </c>
      <c r="B1024" s="29" t="s">
        <v>116</v>
      </c>
      <c r="C1024" s="26" t="s">
        <v>117</v>
      </c>
      <c r="D1024" s="27" t="s">
        <v>201</v>
      </c>
      <c r="E1024" s="28" t="s">
        <v>201</v>
      </c>
      <c r="F1024" s="28" t="s">
        <v>201</v>
      </c>
      <c r="G1024" s="28" t="s">
        <v>201</v>
      </c>
      <c r="H1024" s="28" t="s">
        <v>201</v>
      </c>
      <c r="I1024" s="28" t="s">
        <v>201</v>
      </c>
      <c r="J1024" s="28" t="s">
        <v>201</v>
      </c>
      <c r="K1024" s="28" t="s">
        <v>201</v>
      </c>
      <c r="L1024" s="28" t="s">
        <v>201</v>
      </c>
      <c r="M1024" s="28" t="s">
        <v>201</v>
      </c>
      <c r="N1024" s="28" t="s">
        <v>201</v>
      </c>
      <c r="O1024" s="28" t="s">
        <v>201</v>
      </c>
      <c r="P1024" s="28" t="s">
        <v>201</v>
      </c>
      <c r="Q1024" s="28" t="s">
        <v>201</v>
      </c>
      <c r="R1024" s="28" t="s">
        <v>201</v>
      </c>
      <c r="S1024" s="28" t="s">
        <v>201</v>
      </c>
      <c r="T1024" s="28" t="s">
        <v>201</v>
      </c>
      <c r="U1024" s="28" t="s">
        <v>201</v>
      </c>
      <c r="V1024" s="28" t="s">
        <v>201</v>
      </c>
      <c r="W1024" s="136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46">
        <v>1</v>
      </c>
    </row>
    <row r="1025" spans="1:45">
      <c r="A1025" s="49"/>
      <c r="B1025" s="30" t="s">
        <v>202</v>
      </c>
      <c r="C1025" s="19" t="s">
        <v>202</v>
      </c>
      <c r="D1025" s="134" t="s">
        <v>204</v>
      </c>
      <c r="E1025" s="135" t="s">
        <v>205</v>
      </c>
      <c r="F1025" s="135" t="s">
        <v>206</v>
      </c>
      <c r="G1025" s="135" t="s">
        <v>207</v>
      </c>
      <c r="H1025" s="135" t="s">
        <v>208</v>
      </c>
      <c r="I1025" s="135" t="s">
        <v>210</v>
      </c>
      <c r="J1025" s="135" t="s">
        <v>212</v>
      </c>
      <c r="K1025" s="135" t="s">
        <v>213</v>
      </c>
      <c r="L1025" s="135" t="s">
        <v>215</v>
      </c>
      <c r="M1025" s="135" t="s">
        <v>216</v>
      </c>
      <c r="N1025" s="135" t="s">
        <v>217</v>
      </c>
      <c r="O1025" s="135" t="s">
        <v>218</v>
      </c>
      <c r="P1025" s="135" t="s">
        <v>219</v>
      </c>
      <c r="Q1025" s="135" t="s">
        <v>220</v>
      </c>
      <c r="R1025" s="135" t="s">
        <v>221</v>
      </c>
      <c r="S1025" s="135" t="s">
        <v>222</v>
      </c>
      <c r="T1025" s="135" t="s">
        <v>223</v>
      </c>
      <c r="U1025" s="135" t="s">
        <v>224</v>
      </c>
      <c r="V1025" s="135" t="s">
        <v>226</v>
      </c>
      <c r="W1025" s="136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46" t="s">
        <v>3</v>
      </c>
    </row>
    <row r="1026" spans="1:45">
      <c r="A1026" s="49"/>
      <c r="B1026" s="30"/>
      <c r="C1026" s="19"/>
      <c r="D1026" s="20" t="s">
        <v>263</v>
      </c>
      <c r="E1026" s="21" t="s">
        <v>265</v>
      </c>
      <c r="F1026" s="21" t="s">
        <v>265</v>
      </c>
      <c r="G1026" s="21" t="s">
        <v>264</v>
      </c>
      <c r="H1026" s="21" t="s">
        <v>264</v>
      </c>
      <c r="I1026" s="21" t="s">
        <v>263</v>
      </c>
      <c r="J1026" s="21" t="s">
        <v>263</v>
      </c>
      <c r="K1026" s="21" t="s">
        <v>263</v>
      </c>
      <c r="L1026" s="21" t="s">
        <v>265</v>
      </c>
      <c r="M1026" s="21" t="s">
        <v>264</v>
      </c>
      <c r="N1026" s="21" t="s">
        <v>263</v>
      </c>
      <c r="O1026" s="21" t="s">
        <v>264</v>
      </c>
      <c r="P1026" s="21" t="s">
        <v>263</v>
      </c>
      <c r="Q1026" s="21" t="s">
        <v>265</v>
      </c>
      <c r="R1026" s="21" t="s">
        <v>264</v>
      </c>
      <c r="S1026" s="21" t="s">
        <v>264</v>
      </c>
      <c r="T1026" s="21" t="s">
        <v>264</v>
      </c>
      <c r="U1026" s="21" t="s">
        <v>263</v>
      </c>
      <c r="V1026" s="21" t="s">
        <v>263</v>
      </c>
      <c r="W1026" s="136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46">
        <v>2</v>
      </c>
    </row>
    <row r="1027" spans="1:45">
      <c r="A1027" s="49"/>
      <c r="B1027" s="30"/>
      <c r="C1027" s="19"/>
      <c r="D1027" s="43" t="s">
        <v>267</v>
      </c>
      <c r="E1027" s="43" t="s">
        <v>269</v>
      </c>
      <c r="F1027" s="43" t="s">
        <v>269</v>
      </c>
      <c r="G1027" s="43" t="s">
        <v>268</v>
      </c>
      <c r="H1027" s="43" t="s">
        <v>270</v>
      </c>
      <c r="I1027" s="43" t="s">
        <v>267</v>
      </c>
      <c r="J1027" s="43" t="s">
        <v>231</v>
      </c>
      <c r="K1027" s="43" t="s">
        <v>267</v>
      </c>
      <c r="L1027" s="43" t="s">
        <v>230</v>
      </c>
      <c r="M1027" s="43" t="s">
        <v>268</v>
      </c>
      <c r="N1027" s="43" t="s">
        <v>268</v>
      </c>
      <c r="O1027" s="43" t="s">
        <v>231</v>
      </c>
      <c r="P1027" s="43" t="s">
        <v>267</v>
      </c>
      <c r="Q1027" s="43" t="s">
        <v>269</v>
      </c>
      <c r="R1027" s="43" t="s">
        <v>268</v>
      </c>
      <c r="S1027" s="43" t="s">
        <v>270</v>
      </c>
      <c r="T1027" s="43" t="s">
        <v>267</v>
      </c>
      <c r="U1027" s="43" t="s">
        <v>267</v>
      </c>
      <c r="V1027" s="43" t="s">
        <v>267</v>
      </c>
      <c r="W1027" s="136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46">
        <v>2</v>
      </c>
    </row>
    <row r="1028" spans="1:45">
      <c r="A1028" s="49"/>
      <c r="B1028" s="29">
        <v>1</v>
      </c>
      <c r="C1028" s="25">
        <v>1</v>
      </c>
      <c r="D1028" s="132" t="s">
        <v>109</v>
      </c>
      <c r="E1028" s="33">
        <v>2.2280000000000002</v>
      </c>
      <c r="F1028" s="34">
        <v>1.85</v>
      </c>
      <c r="G1028" s="132">
        <v>2.46</v>
      </c>
      <c r="H1028" s="34">
        <v>1.8</v>
      </c>
      <c r="I1028" s="132" t="s">
        <v>109</v>
      </c>
      <c r="J1028" s="126" t="s">
        <v>112</v>
      </c>
      <c r="K1028" s="132" t="s">
        <v>109</v>
      </c>
      <c r="L1028" s="33">
        <v>1.7589455723005647</v>
      </c>
      <c r="M1028" s="33">
        <v>2.08</v>
      </c>
      <c r="N1028" s="132" t="s">
        <v>100</v>
      </c>
      <c r="O1028" s="33">
        <v>1.49</v>
      </c>
      <c r="P1028" s="132" t="s">
        <v>100</v>
      </c>
      <c r="Q1028" s="33">
        <v>1.9</v>
      </c>
      <c r="R1028" s="33">
        <v>2</v>
      </c>
      <c r="S1028" s="33">
        <v>1.9</v>
      </c>
      <c r="T1028" s="33">
        <v>1.78</v>
      </c>
      <c r="U1028" s="132" t="s">
        <v>109</v>
      </c>
      <c r="V1028" s="132" t="s">
        <v>109</v>
      </c>
      <c r="W1028" s="136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6">
        <v>1</v>
      </c>
    </row>
    <row r="1029" spans="1:45">
      <c r="A1029" s="49"/>
      <c r="B1029" s="30">
        <v>1</v>
      </c>
      <c r="C1029" s="19">
        <v>2</v>
      </c>
      <c r="D1029" s="130" t="s">
        <v>109</v>
      </c>
      <c r="E1029" s="21">
        <v>2.2730000000000001</v>
      </c>
      <c r="F1029" s="36">
        <v>1.81</v>
      </c>
      <c r="G1029" s="130">
        <v>2.37</v>
      </c>
      <c r="H1029" s="36">
        <v>1.8</v>
      </c>
      <c r="I1029" s="130" t="s">
        <v>109</v>
      </c>
      <c r="J1029" s="129" t="s">
        <v>112</v>
      </c>
      <c r="K1029" s="130" t="s">
        <v>109</v>
      </c>
      <c r="L1029" s="21">
        <v>1.7826058662787647</v>
      </c>
      <c r="M1029" s="21">
        <v>2.13</v>
      </c>
      <c r="N1029" s="130" t="s">
        <v>100</v>
      </c>
      <c r="O1029" s="21">
        <v>1.54</v>
      </c>
      <c r="P1029" s="130" t="s">
        <v>100</v>
      </c>
      <c r="Q1029" s="21">
        <v>1.9</v>
      </c>
      <c r="R1029" s="21">
        <v>1.9</v>
      </c>
      <c r="S1029" s="21">
        <v>1.9</v>
      </c>
      <c r="T1029" s="21">
        <v>1.8</v>
      </c>
      <c r="U1029" s="130" t="s">
        <v>109</v>
      </c>
      <c r="V1029" s="130" t="s">
        <v>109</v>
      </c>
      <c r="W1029" s="136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6" t="e">
        <v>#N/A</v>
      </c>
    </row>
    <row r="1030" spans="1:45">
      <c r="A1030" s="49"/>
      <c r="B1030" s="30">
        <v>1</v>
      </c>
      <c r="C1030" s="19">
        <v>3</v>
      </c>
      <c r="D1030" s="130" t="s">
        <v>109</v>
      </c>
      <c r="E1030" s="21">
        <v>2.258</v>
      </c>
      <c r="F1030" s="36">
        <v>1.86</v>
      </c>
      <c r="G1030" s="130">
        <v>2.34</v>
      </c>
      <c r="H1030" s="36">
        <v>1.8</v>
      </c>
      <c r="I1030" s="130" t="s">
        <v>109</v>
      </c>
      <c r="J1030" s="129" t="s">
        <v>112</v>
      </c>
      <c r="K1030" s="129" t="s">
        <v>109</v>
      </c>
      <c r="L1030" s="22">
        <v>1.7715119032815847</v>
      </c>
      <c r="M1030" s="22">
        <v>2.13</v>
      </c>
      <c r="N1030" s="129" t="s">
        <v>100</v>
      </c>
      <c r="O1030" s="22">
        <v>1.51</v>
      </c>
      <c r="P1030" s="129" t="s">
        <v>100</v>
      </c>
      <c r="Q1030" s="22">
        <v>1.91</v>
      </c>
      <c r="R1030" s="22">
        <v>2.1</v>
      </c>
      <c r="S1030" s="22">
        <v>1.9</v>
      </c>
      <c r="T1030" s="22">
        <v>1.9299999999999997</v>
      </c>
      <c r="U1030" s="129" t="s">
        <v>109</v>
      </c>
      <c r="V1030" s="129" t="s">
        <v>109</v>
      </c>
      <c r="W1030" s="136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6">
        <v>16</v>
      </c>
    </row>
    <row r="1031" spans="1:45">
      <c r="A1031" s="49"/>
      <c r="B1031" s="30">
        <v>1</v>
      </c>
      <c r="C1031" s="19">
        <v>4</v>
      </c>
      <c r="D1031" s="130" t="s">
        <v>109</v>
      </c>
      <c r="E1031" s="21">
        <v>2.2330000000000001</v>
      </c>
      <c r="F1031" s="36">
        <v>1.83</v>
      </c>
      <c r="G1031" s="130">
        <v>2.38</v>
      </c>
      <c r="H1031" s="36">
        <v>1.8</v>
      </c>
      <c r="I1031" s="130" t="s">
        <v>109</v>
      </c>
      <c r="J1031" s="129" t="s">
        <v>112</v>
      </c>
      <c r="K1031" s="129" t="s">
        <v>109</v>
      </c>
      <c r="L1031" s="22">
        <v>1.7782246301816549</v>
      </c>
      <c r="M1031" s="22">
        <v>2.06</v>
      </c>
      <c r="N1031" s="129" t="s">
        <v>100</v>
      </c>
      <c r="O1031" s="22">
        <v>1.51</v>
      </c>
      <c r="P1031" s="129" t="s">
        <v>100</v>
      </c>
      <c r="Q1031" s="137">
        <v>2</v>
      </c>
      <c r="R1031" s="22">
        <v>2</v>
      </c>
      <c r="S1031" s="22">
        <v>1.9</v>
      </c>
      <c r="T1031" s="22">
        <v>1.9299999999999997</v>
      </c>
      <c r="U1031" s="129" t="s">
        <v>109</v>
      </c>
      <c r="V1031" s="129" t="s">
        <v>109</v>
      </c>
      <c r="W1031" s="136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6">
        <v>1.8950508823482148</v>
      </c>
    </row>
    <row r="1032" spans="1:45">
      <c r="A1032" s="49"/>
      <c r="B1032" s="30">
        <v>1</v>
      </c>
      <c r="C1032" s="19">
        <v>5</v>
      </c>
      <c r="D1032" s="130" t="s">
        <v>109</v>
      </c>
      <c r="E1032" s="21">
        <v>2.2730000000000001</v>
      </c>
      <c r="F1032" s="21">
        <v>1.87</v>
      </c>
      <c r="G1032" s="130">
        <v>2.4</v>
      </c>
      <c r="H1032" s="21">
        <v>1.8</v>
      </c>
      <c r="I1032" s="130" t="s">
        <v>109</v>
      </c>
      <c r="J1032" s="130" t="s">
        <v>112</v>
      </c>
      <c r="K1032" s="130" t="s">
        <v>109</v>
      </c>
      <c r="L1032" s="21">
        <v>1.8144577192714748</v>
      </c>
      <c r="M1032" s="21">
        <v>2.08</v>
      </c>
      <c r="N1032" s="130" t="s">
        <v>100</v>
      </c>
      <c r="O1032" s="21">
        <v>1.47</v>
      </c>
      <c r="P1032" s="130" t="s">
        <v>100</v>
      </c>
      <c r="Q1032" s="21">
        <v>1.91</v>
      </c>
      <c r="R1032" s="21">
        <v>2</v>
      </c>
      <c r="S1032" s="21">
        <v>1.9</v>
      </c>
      <c r="T1032" s="21">
        <v>1.87</v>
      </c>
      <c r="U1032" s="130" t="s">
        <v>109</v>
      </c>
      <c r="V1032" s="130" t="s">
        <v>109</v>
      </c>
      <c r="W1032" s="136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6">
        <v>152</v>
      </c>
    </row>
    <row r="1033" spans="1:45">
      <c r="A1033" s="49"/>
      <c r="B1033" s="30">
        <v>1</v>
      </c>
      <c r="C1033" s="19">
        <v>6</v>
      </c>
      <c r="D1033" s="130" t="s">
        <v>109</v>
      </c>
      <c r="E1033" s="21">
        <v>2.2480000000000002</v>
      </c>
      <c r="F1033" s="21">
        <v>1.8</v>
      </c>
      <c r="G1033" s="130">
        <v>2.4500000000000002</v>
      </c>
      <c r="H1033" s="21">
        <v>1.8</v>
      </c>
      <c r="I1033" s="130" t="s">
        <v>109</v>
      </c>
      <c r="J1033" s="130" t="s">
        <v>112</v>
      </c>
      <c r="K1033" s="130" t="s">
        <v>109</v>
      </c>
      <c r="L1033" s="21">
        <v>1.7643072495788248</v>
      </c>
      <c r="M1033" s="21">
        <v>2.0099999999999998</v>
      </c>
      <c r="N1033" s="130" t="s">
        <v>100</v>
      </c>
      <c r="O1033" s="21">
        <v>1.48</v>
      </c>
      <c r="P1033" s="130" t="s">
        <v>100</v>
      </c>
      <c r="Q1033" s="21">
        <v>1.9299999999999997</v>
      </c>
      <c r="R1033" s="21">
        <v>2.1</v>
      </c>
      <c r="S1033" s="21">
        <v>1.9</v>
      </c>
      <c r="T1033" s="21">
        <v>1.9400000000000002</v>
      </c>
      <c r="U1033" s="130" t="s">
        <v>109</v>
      </c>
      <c r="V1033" s="130" t="s">
        <v>109</v>
      </c>
      <c r="W1033" s="136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103"/>
    </row>
    <row r="1034" spans="1:45">
      <c r="A1034" s="49"/>
      <c r="B1034" s="31" t="s">
        <v>232</v>
      </c>
      <c r="C1034" s="23"/>
      <c r="D1034" s="37" t="s">
        <v>570</v>
      </c>
      <c r="E1034" s="37">
        <v>2.2521666666666671</v>
      </c>
      <c r="F1034" s="37">
        <v>1.8366666666666669</v>
      </c>
      <c r="G1034" s="37">
        <v>2.4000000000000004</v>
      </c>
      <c r="H1034" s="37">
        <v>1.8</v>
      </c>
      <c r="I1034" s="37" t="s">
        <v>570</v>
      </c>
      <c r="J1034" s="37" t="s">
        <v>570</v>
      </c>
      <c r="K1034" s="37" t="s">
        <v>570</v>
      </c>
      <c r="L1034" s="37">
        <v>1.7783421568154782</v>
      </c>
      <c r="M1034" s="37">
        <v>2.0816666666666666</v>
      </c>
      <c r="N1034" s="37" t="s">
        <v>570</v>
      </c>
      <c r="O1034" s="37">
        <v>1.5</v>
      </c>
      <c r="P1034" s="37" t="s">
        <v>570</v>
      </c>
      <c r="Q1034" s="37">
        <v>1.9249999999999998</v>
      </c>
      <c r="R1034" s="37">
        <v>2.0166666666666666</v>
      </c>
      <c r="S1034" s="37">
        <v>1.9000000000000001</v>
      </c>
      <c r="T1034" s="37">
        <v>1.8749999999999998</v>
      </c>
      <c r="U1034" s="37" t="s">
        <v>570</v>
      </c>
      <c r="V1034" s="37" t="s">
        <v>570</v>
      </c>
      <c r="W1034" s="136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103"/>
    </row>
    <row r="1035" spans="1:45">
      <c r="A1035" s="49"/>
      <c r="B1035" s="2" t="s">
        <v>233</v>
      </c>
      <c r="C1035" s="47"/>
      <c r="D1035" s="22" t="s">
        <v>570</v>
      </c>
      <c r="E1035" s="22">
        <v>2.2530000000000001</v>
      </c>
      <c r="F1035" s="22">
        <v>1.84</v>
      </c>
      <c r="G1035" s="22">
        <v>2.3899999999999997</v>
      </c>
      <c r="H1035" s="22">
        <v>1.8</v>
      </c>
      <c r="I1035" s="22" t="s">
        <v>570</v>
      </c>
      <c r="J1035" s="22" t="s">
        <v>570</v>
      </c>
      <c r="K1035" s="22" t="s">
        <v>570</v>
      </c>
      <c r="L1035" s="22">
        <v>1.7748682667316198</v>
      </c>
      <c r="M1035" s="22">
        <v>2.08</v>
      </c>
      <c r="N1035" s="22" t="s">
        <v>570</v>
      </c>
      <c r="O1035" s="22">
        <v>1.5</v>
      </c>
      <c r="P1035" s="22" t="s">
        <v>570</v>
      </c>
      <c r="Q1035" s="22">
        <v>1.91</v>
      </c>
      <c r="R1035" s="22">
        <v>2</v>
      </c>
      <c r="S1035" s="22">
        <v>1.9</v>
      </c>
      <c r="T1035" s="22">
        <v>1.9</v>
      </c>
      <c r="U1035" s="22" t="s">
        <v>570</v>
      </c>
      <c r="V1035" s="22" t="s">
        <v>570</v>
      </c>
      <c r="W1035" s="136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103"/>
    </row>
    <row r="1036" spans="1:45">
      <c r="A1036" s="49"/>
      <c r="B1036" s="2" t="s">
        <v>234</v>
      </c>
      <c r="C1036" s="47"/>
      <c r="D1036" s="38" t="s">
        <v>570</v>
      </c>
      <c r="E1036" s="38">
        <v>1.9343388189938849E-2</v>
      </c>
      <c r="F1036" s="38">
        <v>2.8047578623950201E-2</v>
      </c>
      <c r="G1036" s="38">
        <v>4.6904157598234353E-2</v>
      </c>
      <c r="H1036" s="38">
        <v>0</v>
      </c>
      <c r="I1036" s="38" t="s">
        <v>570</v>
      </c>
      <c r="J1036" s="38" t="s">
        <v>570</v>
      </c>
      <c r="K1036" s="38" t="s">
        <v>570</v>
      </c>
      <c r="L1036" s="38">
        <v>1.9709821702556734E-2</v>
      </c>
      <c r="M1036" s="38">
        <v>4.5350486950711651E-2</v>
      </c>
      <c r="N1036" s="38" t="s">
        <v>570</v>
      </c>
      <c r="O1036" s="38">
        <v>2.5298221281347056E-2</v>
      </c>
      <c r="P1036" s="38" t="s">
        <v>570</v>
      </c>
      <c r="Q1036" s="38">
        <v>3.8340579025361657E-2</v>
      </c>
      <c r="R1036" s="38">
        <v>7.5277265270908167E-2</v>
      </c>
      <c r="S1036" s="38">
        <v>2.4323767777952469E-16</v>
      </c>
      <c r="T1036" s="38">
        <v>7.0639932049797363E-2</v>
      </c>
      <c r="U1036" s="38" t="s">
        <v>570</v>
      </c>
      <c r="V1036" s="38" t="s">
        <v>570</v>
      </c>
      <c r="W1036" s="136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103"/>
    </row>
    <row r="1037" spans="1:45">
      <c r="A1037" s="49"/>
      <c r="B1037" s="2" t="s">
        <v>88</v>
      </c>
      <c r="C1037" s="47"/>
      <c r="D1037" s="24" t="s">
        <v>570</v>
      </c>
      <c r="E1037" s="24">
        <v>8.5887907303806021E-3</v>
      </c>
      <c r="F1037" s="24">
        <v>1.5270913951334045E-2</v>
      </c>
      <c r="G1037" s="24">
        <v>1.954339899926431E-2</v>
      </c>
      <c r="H1037" s="24">
        <v>0</v>
      </c>
      <c r="I1037" s="24" t="s">
        <v>570</v>
      </c>
      <c r="J1037" s="24" t="s">
        <v>570</v>
      </c>
      <c r="K1037" s="24" t="s">
        <v>570</v>
      </c>
      <c r="L1037" s="24">
        <v>1.108325618161783E-2</v>
      </c>
      <c r="M1037" s="24">
        <v>2.1785662266154516E-2</v>
      </c>
      <c r="N1037" s="24" t="s">
        <v>570</v>
      </c>
      <c r="O1037" s="24">
        <v>1.6865480854231372E-2</v>
      </c>
      <c r="P1037" s="24" t="s">
        <v>570</v>
      </c>
      <c r="Q1037" s="24">
        <v>1.9917183909278786E-2</v>
      </c>
      <c r="R1037" s="24">
        <v>3.7327569555822233E-2</v>
      </c>
      <c r="S1037" s="24">
        <v>1.2801983041027614E-16</v>
      </c>
      <c r="T1037" s="24">
        <v>3.7674630426558602E-2</v>
      </c>
      <c r="U1037" s="24" t="s">
        <v>570</v>
      </c>
      <c r="V1037" s="24" t="s">
        <v>570</v>
      </c>
      <c r="W1037" s="136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3"/>
    </row>
    <row r="1038" spans="1:45">
      <c r="A1038" s="49"/>
      <c r="B1038" s="2" t="s">
        <v>235</v>
      </c>
      <c r="C1038" s="47"/>
      <c r="D1038" s="24" t="s">
        <v>570</v>
      </c>
      <c r="E1038" s="24">
        <v>0.18844654127489147</v>
      </c>
      <c r="F1038" s="24">
        <v>-3.0808785254991311E-2</v>
      </c>
      <c r="G1038" s="24">
        <v>0.26645675973939431</v>
      </c>
      <c r="H1038" s="24">
        <v>-5.0157430195454378E-2</v>
      </c>
      <c r="I1038" s="24" t="s">
        <v>570</v>
      </c>
      <c r="J1038" s="24" t="s">
        <v>570</v>
      </c>
      <c r="K1038" s="24" t="s">
        <v>570</v>
      </c>
      <c r="L1038" s="24">
        <v>-6.1586064321459966E-2</v>
      </c>
      <c r="M1038" s="24">
        <v>9.8475342301738378E-2</v>
      </c>
      <c r="N1038" s="24" t="s">
        <v>570</v>
      </c>
      <c r="O1038" s="24">
        <v>-0.20846452516287861</v>
      </c>
      <c r="P1038" s="24" t="s">
        <v>570</v>
      </c>
      <c r="Q1038" s="24">
        <v>1.5803859374305729E-2</v>
      </c>
      <c r="R1038" s="24">
        <v>6.4175471725463007E-2</v>
      </c>
      <c r="S1038" s="24">
        <v>2.611601460353663E-3</v>
      </c>
      <c r="T1038" s="24">
        <v>-1.0580656453598403E-2</v>
      </c>
      <c r="U1038" s="24" t="s">
        <v>570</v>
      </c>
      <c r="V1038" s="24" t="s">
        <v>570</v>
      </c>
      <c r="W1038" s="136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3"/>
    </row>
    <row r="1039" spans="1:45">
      <c r="A1039" s="49"/>
      <c r="B1039" s="87" t="s">
        <v>236</v>
      </c>
      <c r="C1039" s="88"/>
      <c r="D1039" s="86" t="s">
        <v>237</v>
      </c>
      <c r="E1039" s="86">
        <v>2.04</v>
      </c>
      <c r="F1039" s="86">
        <v>0.37</v>
      </c>
      <c r="G1039" s="86">
        <v>2.89</v>
      </c>
      <c r="H1039" s="86">
        <v>0.57999999999999996</v>
      </c>
      <c r="I1039" s="86" t="s">
        <v>237</v>
      </c>
      <c r="J1039" s="86" t="s">
        <v>237</v>
      </c>
      <c r="K1039" s="86" t="s">
        <v>237</v>
      </c>
      <c r="L1039" s="86">
        <v>0.7</v>
      </c>
      <c r="M1039" s="86">
        <v>1.05</v>
      </c>
      <c r="N1039" s="86" t="s">
        <v>237</v>
      </c>
      <c r="O1039" s="86">
        <v>2.31</v>
      </c>
      <c r="P1039" s="86" t="s">
        <v>237</v>
      </c>
      <c r="Q1039" s="86">
        <v>0.06</v>
      </c>
      <c r="R1039" s="86">
        <v>0.67</v>
      </c>
      <c r="S1039" s="86">
        <v>0</v>
      </c>
      <c r="T1039" s="86">
        <v>0.14000000000000001</v>
      </c>
      <c r="U1039" s="86" t="s">
        <v>237</v>
      </c>
      <c r="V1039" s="86" t="s">
        <v>237</v>
      </c>
      <c r="W1039" s="136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3"/>
    </row>
    <row r="1040" spans="1:45">
      <c r="B1040" s="50"/>
      <c r="C1040" s="31"/>
      <c r="D1040" s="45"/>
      <c r="E1040" s="45"/>
      <c r="F1040" s="45"/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5"/>
      <c r="R1040" s="45"/>
      <c r="S1040" s="45"/>
      <c r="T1040" s="45"/>
      <c r="U1040" s="45"/>
      <c r="V1040" s="45"/>
      <c r="AS1040" s="103"/>
    </row>
    <row r="1041" spans="1:45">
      <c r="B1041" s="53" t="s">
        <v>562</v>
      </c>
      <c r="AS1041" s="46" t="s">
        <v>238</v>
      </c>
    </row>
    <row r="1042" spans="1:45">
      <c r="A1042" s="41" t="s">
        <v>65</v>
      </c>
      <c r="B1042" s="29" t="s">
        <v>116</v>
      </c>
      <c r="C1042" s="26" t="s">
        <v>117</v>
      </c>
      <c r="D1042" s="27" t="s">
        <v>201</v>
      </c>
      <c r="E1042" s="28" t="s">
        <v>201</v>
      </c>
      <c r="F1042" s="28" t="s">
        <v>201</v>
      </c>
      <c r="G1042" s="136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46">
        <v>1</v>
      </c>
    </row>
    <row r="1043" spans="1:45">
      <c r="A1043" s="49"/>
      <c r="B1043" s="30" t="s">
        <v>202</v>
      </c>
      <c r="C1043" s="19" t="s">
        <v>202</v>
      </c>
      <c r="D1043" s="134" t="s">
        <v>207</v>
      </c>
      <c r="E1043" s="135" t="s">
        <v>215</v>
      </c>
      <c r="F1043" s="135" t="s">
        <v>223</v>
      </c>
      <c r="G1043" s="136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46" t="s">
        <v>3</v>
      </c>
    </row>
    <row r="1044" spans="1:45">
      <c r="A1044" s="49"/>
      <c r="B1044" s="30"/>
      <c r="C1044" s="19"/>
      <c r="D1044" s="20" t="s">
        <v>264</v>
      </c>
      <c r="E1044" s="21" t="s">
        <v>265</v>
      </c>
      <c r="F1044" s="21" t="s">
        <v>264</v>
      </c>
      <c r="G1044" s="136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46">
        <v>2</v>
      </c>
    </row>
    <row r="1045" spans="1:45">
      <c r="A1045" s="49"/>
      <c r="B1045" s="30"/>
      <c r="C1045" s="19"/>
      <c r="D1045" s="43" t="s">
        <v>268</v>
      </c>
      <c r="E1045" s="43" t="s">
        <v>230</v>
      </c>
      <c r="F1045" s="43" t="s">
        <v>267</v>
      </c>
      <c r="G1045" s="136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46">
        <v>2</v>
      </c>
    </row>
    <row r="1046" spans="1:45">
      <c r="A1046" s="49"/>
      <c r="B1046" s="29">
        <v>1</v>
      </c>
      <c r="C1046" s="25">
        <v>1</v>
      </c>
      <c r="D1046" s="33">
        <v>0.1</v>
      </c>
      <c r="E1046" s="33">
        <v>0.10079992000104997</v>
      </c>
      <c r="F1046" s="34">
        <v>7.4999999999999997E-2</v>
      </c>
      <c r="G1046" s="136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6">
        <v>1</v>
      </c>
    </row>
    <row r="1047" spans="1:45">
      <c r="A1047" s="49"/>
      <c r="B1047" s="30">
        <v>1</v>
      </c>
      <c r="C1047" s="19">
        <v>2</v>
      </c>
      <c r="D1047" s="21">
        <v>0.1</v>
      </c>
      <c r="E1047" s="21">
        <v>0.10679743239764596</v>
      </c>
      <c r="F1047" s="36">
        <v>0.08</v>
      </c>
      <c r="G1047" s="136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6">
        <v>8</v>
      </c>
    </row>
    <row r="1048" spans="1:45">
      <c r="A1048" s="49"/>
      <c r="B1048" s="30">
        <v>1</v>
      </c>
      <c r="C1048" s="19">
        <v>3</v>
      </c>
      <c r="D1048" s="21">
        <v>0.1</v>
      </c>
      <c r="E1048" s="21">
        <v>0.10063871537035896</v>
      </c>
      <c r="F1048" s="36">
        <v>8.5000000000000006E-2</v>
      </c>
      <c r="G1048" s="136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6">
        <v>16</v>
      </c>
    </row>
    <row r="1049" spans="1:45">
      <c r="A1049" s="49"/>
      <c r="B1049" s="30">
        <v>1</v>
      </c>
      <c r="C1049" s="19">
        <v>4</v>
      </c>
      <c r="D1049" s="21">
        <v>0.1</v>
      </c>
      <c r="E1049" s="21">
        <v>0.11202631710387496</v>
      </c>
      <c r="F1049" s="36">
        <v>0.08</v>
      </c>
      <c r="G1049" s="136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6">
        <v>0.106024078687257</v>
      </c>
    </row>
    <row r="1050" spans="1:45">
      <c r="A1050" s="49"/>
      <c r="B1050" s="30">
        <v>1</v>
      </c>
      <c r="C1050" s="19">
        <v>5</v>
      </c>
      <c r="D1050" s="21">
        <v>0.2</v>
      </c>
      <c r="E1050" s="21">
        <v>0.10277768017066796</v>
      </c>
      <c r="F1050" s="21">
        <v>0.08</v>
      </c>
      <c r="G1050" s="136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6">
        <v>30</v>
      </c>
    </row>
    <row r="1051" spans="1:45">
      <c r="A1051" s="49"/>
      <c r="B1051" s="30">
        <v>1</v>
      </c>
      <c r="C1051" s="19">
        <v>6</v>
      </c>
      <c r="D1051" s="21">
        <v>0.2</v>
      </c>
      <c r="E1051" s="21">
        <v>0.10539335132702496</v>
      </c>
      <c r="F1051" s="21">
        <v>0.08</v>
      </c>
      <c r="G1051" s="136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103"/>
    </row>
    <row r="1052" spans="1:45">
      <c r="A1052" s="49"/>
      <c r="B1052" s="31" t="s">
        <v>232</v>
      </c>
      <c r="C1052" s="23"/>
      <c r="D1052" s="37">
        <v>0.13333333333333333</v>
      </c>
      <c r="E1052" s="37">
        <v>0.10473890272843712</v>
      </c>
      <c r="F1052" s="37">
        <v>0.08</v>
      </c>
      <c r="G1052" s="136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103"/>
    </row>
    <row r="1053" spans="1:45">
      <c r="A1053" s="49"/>
      <c r="B1053" s="2" t="s">
        <v>233</v>
      </c>
      <c r="C1053" s="47"/>
      <c r="D1053" s="22">
        <v>0.1</v>
      </c>
      <c r="E1053" s="22">
        <v>0.10408551574884646</v>
      </c>
      <c r="F1053" s="22">
        <v>0.08</v>
      </c>
      <c r="G1053" s="136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103"/>
    </row>
    <row r="1054" spans="1:45">
      <c r="A1054" s="49"/>
      <c r="B1054" s="2" t="s">
        <v>234</v>
      </c>
      <c r="C1054" s="47"/>
      <c r="D1054" s="38">
        <v>5.1639777949432225E-2</v>
      </c>
      <c r="E1054" s="38">
        <v>4.3346457955788205E-3</v>
      </c>
      <c r="F1054" s="38">
        <v>3.162277660168382E-3</v>
      </c>
      <c r="G1054" s="136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103"/>
    </row>
    <row r="1055" spans="1:45">
      <c r="A1055" s="49"/>
      <c r="B1055" s="2" t="s">
        <v>88</v>
      </c>
      <c r="C1055" s="47"/>
      <c r="D1055" s="24">
        <v>0.3872983346207417</v>
      </c>
      <c r="E1055" s="24">
        <v>4.1385251159423715E-2</v>
      </c>
      <c r="F1055" s="24">
        <v>3.9528470752104777E-2</v>
      </c>
      <c r="G1055" s="136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3"/>
    </row>
    <row r="1056" spans="1:45">
      <c r="A1056" s="49"/>
      <c r="B1056" s="2" t="s">
        <v>235</v>
      </c>
      <c r="C1056" s="47"/>
      <c r="D1056" s="24">
        <v>0.2575759674991509</v>
      </c>
      <c r="E1056" s="24">
        <v>-1.212154799864662E-2</v>
      </c>
      <c r="F1056" s="24">
        <v>-0.24545441950050939</v>
      </c>
      <c r="G1056" s="136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3"/>
    </row>
    <row r="1057" spans="1:45">
      <c r="A1057" s="49"/>
      <c r="B1057" s="87" t="s">
        <v>236</v>
      </c>
      <c r="C1057" s="88"/>
      <c r="D1057" s="86">
        <v>0.78</v>
      </c>
      <c r="E1057" s="86">
        <v>0</v>
      </c>
      <c r="F1057" s="86">
        <v>0.67</v>
      </c>
      <c r="G1057" s="136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3"/>
    </row>
    <row r="1058" spans="1:45">
      <c r="B1058" s="50"/>
      <c r="C1058" s="31"/>
      <c r="D1058" s="45"/>
      <c r="E1058" s="45"/>
      <c r="F1058" s="45"/>
      <c r="AS1058" s="103"/>
    </row>
    <row r="1059" spans="1:45">
      <c r="B1059" s="53" t="s">
        <v>563</v>
      </c>
      <c r="AS1059" s="46" t="s">
        <v>67</v>
      </c>
    </row>
    <row r="1060" spans="1:45">
      <c r="A1060" s="41" t="s">
        <v>32</v>
      </c>
      <c r="B1060" s="29" t="s">
        <v>116</v>
      </c>
      <c r="C1060" s="26" t="s">
        <v>117</v>
      </c>
      <c r="D1060" s="27" t="s">
        <v>201</v>
      </c>
      <c r="E1060" s="28" t="s">
        <v>201</v>
      </c>
      <c r="F1060" s="28" t="s">
        <v>201</v>
      </c>
      <c r="G1060" s="28" t="s">
        <v>201</v>
      </c>
      <c r="H1060" s="28" t="s">
        <v>201</v>
      </c>
      <c r="I1060" s="28" t="s">
        <v>201</v>
      </c>
      <c r="J1060" s="28" t="s">
        <v>201</v>
      </c>
      <c r="K1060" s="28" t="s">
        <v>201</v>
      </c>
      <c r="L1060" s="28" t="s">
        <v>201</v>
      </c>
      <c r="M1060" s="28" t="s">
        <v>201</v>
      </c>
      <c r="N1060" s="28" t="s">
        <v>201</v>
      </c>
      <c r="O1060" s="28" t="s">
        <v>201</v>
      </c>
      <c r="P1060" s="28" t="s">
        <v>201</v>
      </c>
      <c r="Q1060" s="28" t="s">
        <v>201</v>
      </c>
      <c r="R1060" s="28" t="s">
        <v>201</v>
      </c>
      <c r="S1060" s="28" t="s">
        <v>201</v>
      </c>
      <c r="T1060" s="28" t="s">
        <v>201</v>
      </c>
      <c r="U1060" s="136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46">
        <v>1</v>
      </c>
    </row>
    <row r="1061" spans="1:45">
      <c r="A1061" s="49"/>
      <c r="B1061" s="30" t="s">
        <v>202</v>
      </c>
      <c r="C1061" s="19" t="s">
        <v>202</v>
      </c>
      <c r="D1061" s="134" t="s">
        <v>204</v>
      </c>
      <c r="E1061" s="135" t="s">
        <v>205</v>
      </c>
      <c r="F1061" s="135" t="s">
        <v>206</v>
      </c>
      <c r="G1061" s="135" t="s">
        <v>207</v>
      </c>
      <c r="H1061" s="135" t="s">
        <v>208</v>
      </c>
      <c r="I1061" s="135" t="s">
        <v>210</v>
      </c>
      <c r="J1061" s="135" t="s">
        <v>211</v>
      </c>
      <c r="K1061" s="135" t="s">
        <v>213</v>
      </c>
      <c r="L1061" s="135" t="s">
        <v>215</v>
      </c>
      <c r="M1061" s="135" t="s">
        <v>216</v>
      </c>
      <c r="N1061" s="135" t="s">
        <v>218</v>
      </c>
      <c r="O1061" s="135" t="s">
        <v>219</v>
      </c>
      <c r="P1061" s="135" t="s">
        <v>220</v>
      </c>
      <c r="Q1061" s="135" t="s">
        <v>222</v>
      </c>
      <c r="R1061" s="135" t="s">
        <v>223</v>
      </c>
      <c r="S1061" s="135" t="s">
        <v>224</v>
      </c>
      <c r="T1061" s="135" t="s">
        <v>226</v>
      </c>
      <c r="U1061" s="136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46" t="s">
        <v>3</v>
      </c>
    </row>
    <row r="1062" spans="1:45">
      <c r="A1062" s="49"/>
      <c r="B1062" s="30"/>
      <c r="C1062" s="19"/>
      <c r="D1062" s="20" t="s">
        <v>263</v>
      </c>
      <c r="E1062" s="21" t="s">
        <v>265</v>
      </c>
      <c r="F1062" s="21" t="s">
        <v>265</v>
      </c>
      <c r="G1062" s="21" t="s">
        <v>264</v>
      </c>
      <c r="H1062" s="21" t="s">
        <v>264</v>
      </c>
      <c r="I1062" s="21" t="s">
        <v>263</v>
      </c>
      <c r="J1062" s="21" t="s">
        <v>263</v>
      </c>
      <c r="K1062" s="21" t="s">
        <v>263</v>
      </c>
      <c r="L1062" s="21" t="s">
        <v>265</v>
      </c>
      <c r="M1062" s="21" t="s">
        <v>264</v>
      </c>
      <c r="N1062" s="21" t="s">
        <v>264</v>
      </c>
      <c r="O1062" s="21" t="s">
        <v>263</v>
      </c>
      <c r="P1062" s="21" t="s">
        <v>265</v>
      </c>
      <c r="Q1062" s="21" t="s">
        <v>264</v>
      </c>
      <c r="R1062" s="21" t="s">
        <v>264</v>
      </c>
      <c r="S1062" s="21" t="s">
        <v>263</v>
      </c>
      <c r="T1062" s="21" t="s">
        <v>263</v>
      </c>
      <c r="U1062" s="136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46">
        <v>2</v>
      </c>
    </row>
    <row r="1063" spans="1:45">
      <c r="A1063" s="49"/>
      <c r="B1063" s="30"/>
      <c r="C1063" s="19"/>
      <c r="D1063" s="43" t="s">
        <v>267</v>
      </c>
      <c r="E1063" s="43" t="s">
        <v>269</v>
      </c>
      <c r="F1063" s="43" t="s">
        <v>269</v>
      </c>
      <c r="G1063" s="43" t="s">
        <v>268</v>
      </c>
      <c r="H1063" s="43" t="s">
        <v>270</v>
      </c>
      <c r="I1063" s="43" t="s">
        <v>267</v>
      </c>
      <c r="J1063" s="43" t="s">
        <v>271</v>
      </c>
      <c r="K1063" s="43" t="s">
        <v>267</v>
      </c>
      <c r="L1063" s="43" t="s">
        <v>230</v>
      </c>
      <c r="M1063" s="43" t="s">
        <v>268</v>
      </c>
      <c r="N1063" s="43" t="s">
        <v>231</v>
      </c>
      <c r="O1063" s="43" t="s">
        <v>267</v>
      </c>
      <c r="P1063" s="43" t="s">
        <v>269</v>
      </c>
      <c r="Q1063" s="43" t="s">
        <v>270</v>
      </c>
      <c r="R1063" s="43" t="s">
        <v>267</v>
      </c>
      <c r="S1063" s="43" t="s">
        <v>267</v>
      </c>
      <c r="T1063" s="43" t="s">
        <v>267</v>
      </c>
      <c r="U1063" s="136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46">
        <v>2</v>
      </c>
    </row>
    <row r="1064" spans="1:45">
      <c r="A1064" s="49"/>
      <c r="B1064" s="29">
        <v>1</v>
      </c>
      <c r="C1064" s="25">
        <v>1</v>
      </c>
      <c r="D1064" s="132" t="s">
        <v>109</v>
      </c>
      <c r="E1064" s="33">
        <v>1.0149999999999999</v>
      </c>
      <c r="F1064" s="34">
        <v>0.83</v>
      </c>
      <c r="G1064" s="33">
        <v>1.1000000000000001</v>
      </c>
      <c r="H1064" s="126">
        <v>0.57999999999999996</v>
      </c>
      <c r="I1064" s="132" t="s">
        <v>109</v>
      </c>
      <c r="J1064" s="126" t="s">
        <v>100</v>
      </c>
      <c r="K1064" s="132" t="s">
        <v>109</v>
      </c>
      <c r="L1064" s="33">
        <v>0.9788742231851415</v>
      </c>
      <c r="M1064" s="33">
        <v>0.85</v>
      </c>
      <c r="N1064" s="33">
        <v>0.9900000000000001</v>
      </c>
      <c r="O1064" s="132" t="s">
        <v>100</v>
      </c>
      <c r="P1064" s="33">
        <v>0.87</v>
      </c>
      <c r="Q1064" s="33">
        <v>0.73</v>
      </c>
      <c r="R1064" s="33">
        <v>0.78</v>
      </c>
      <c r="S1064" s="132" t="s">
        <v>109</v>
      </c>
      <c r="T1064" s="132" t="s">
        <v>109</v>
      </c>
      <c r="U1064" s="136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6">
        <v>1</v>
      </c>
    </row>
    <row r="1065" spans="1:45">
      <c r="A1065" s="49"/>
      <c r="B1065" s="30">
        <v>1</v>
      </c>
      <c r="C1065" s="19">
        <v>2</v>
      </c>
      <c r="D1065" s="130" t="s">
        <v>109</v>
      </c>
      <c r="E1065" s="21">
        <v>1.03</v>
      </c>
      <c r="F1065" s="36">
        <v>0.79</v>
      </c>
      <c r="G1065" s="21">
        <v>1.1000000000000001</v>
      </c>
      <c r="H1065" s="129">
        <v>0.56999999999999995</v>
      </c>
      <c r="I1065" s="130" t="s">
        <v>109</v>
      </c>
      <c r="J1065" s="129" t="s">
        <v>100</v>
      </c>
      <c r="K1065" s="130" t="s">
        <v>109</v>
      </c>
      <c r="L1065" s="21">
        <v>0.96285279610587959</v>
      </c>
      <c r="M1065" s="21">
        <v>0.87</v>
      </c>
      <c r="N1065" s="21">
        <v>1.01</v>
      </c>
      <c r="O1065" s="130" t="s">
        <v>100</v>
      </c>
      <c r="P1065" s="21">
        <v>0.89</v>
      </c>
      <c r="Q1065" s="21">
        <v>0.76</v>
      </c>
      <c r="R1065" s="21">
        <v>0.78</v>
      </c>
      <c r="S1065" s="130" t="s">
        <v>109</v>
      </c>
      <c r="T1065" s="130" t="s">
        <v>109</v>
      </c>
      <c r="U1065" s="136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6" t="e">
        <v>#N/A</v>
      </c>
    </row>
    <row r="1066" spans="1:45">
      <c r="A1066" s="49"/>
      <c r="B1066" s="30">
        <v>1</v>
      </c>
      <c r="C1066" s="19">
        <v>3</v>
      </c>
      <c r="D1066" s="130" t="s">
        <v>109</v>
      </c>
      <c r="E1066" s="21">
        <v>1.0660000000000001</v>
      </c>
      <c r="F1066" s="36">
        <v>0.83</v>
      </c>
      <c r="G1066" s="21">
        <v>1.1000000000000001</v>
      </c>
      <c r="H1066" s="129">
        <v>0.53</v>
      </c>
      <c r="I1066" s="130" t="s">
        <v>109</v>
      </c>
      <c r="J1066" s="129" t="s">
        <v>100</v>
      </c>
      <c r="K1066" s="129" t="s">
        <v>109</v>
      </c>
      <c r="L1066" s="22">
        <v>0.92807275005963652</v>
      </c>
      <c r="M1066" s="22">
        <v>0.87</v>
      </c>
      <c r="N1066" s="22">
        <v>0.97000000000000008</v>
      </c>
      <c r="O1066" s="129" t="s">
        <v>100</v>
      </c>
      <c r="P1066" s="22">
        <v>0.89</v>
      </c>
      <c r="Q1066" s="22">
        <v>0.75</v>
      </c>
      <c r="R1066" s="22">
        <v>0.8</v>
      </c>
      <c r="S1066" s="129" t="s">
        <v>109</v>
      </c>
      <c r="T1066" s="129" t="s">
        <v>109</v>
      </c>
      <c r="U1066" s="136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6">
        <v>16</v>
      </c>
    </row>
    <row r="1067" spans="1:45">
      <c r="A1067" s="49"/>
      <c r="B1067" s="30">
        <v>1</v>
      </c>
      <c r="C1067" s="19">
        <v>4</v>
      </c>
      <c r="D1067" s="130" t="s">
        <v>109</v>
      </c>
      <c r="E1067" s="21">
        <v>1.0569999999999999</v>
      </c>
      <c r="F1067" s="36">
        <v>0.83</v>
      </c>
      <c r="G1067" s="131">
        <v>1</v>
      </c>
      <c r="H1067" s="129">
        <v>0.59</v>
      </c>
      <c r="I1067" s="130" t="s">
        <v>109</v>
      </c>
      <c r="J1067" s="129" t="s">
        <v>100</v>
      </c>
      <c r="K1067" s="129" t="s">
        <v>109</v>
      </c>
      <c r="L1067" s="22">
        <v>0.98439120557113469</v>
      </c>
      <c r="M1067" s="22">
        <v>0.83</v>
      </c>
      <c r="N1067" s="22">
        <v>0.96</v>
      </c>
      <c r="O1067" s="129" t="s">
        <v>100</v>
      </c>
      <c r="P1067" s="22">
        <v>0.91</v>
      </c>
      <c r="Q1067" s="22">
        <v>0.72</v>
      </c>
      <c r="R1067" s="22">
        <v>0.78</v>
      </c>
      <c r="S1067" s="129" t="s">
        <v>109</v>
      </c>
      <c r="T1067" s="129" t="s">
        <v>109</v>
      </c>
      <c r="U1067" s="136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6">
        <v>0.90564303079322483</v>
      </c>
    </row>
    <row r="1068" spans="1:45">
      <c r="A1068" s="49"/>
      <c r="B1068" s="30">
        <v>1</v>
      </c>
      <c r="C1068" s="19">
        <v>5</v>
      </c>
      <c r="D1068" s="130" t="s">
        <v>109</v>
      </c>
      <c r="E1068" s="21">
        <v>1.05</v>
      </c>
      <c r="F1068" s="21">
        <v>0.86</v>
      </c>
      <c r="G1068" s="21">
        <v>1.1000000000000001</v>
      </c>
      <c r="H1068" s="130">
        <v>0.61</v>
      </c>
      <c r="I1068" s="130" t="s">
        <v>109</v>
      </c>
      <c r="J1068" s="130" t="s">
        <v>100</v>
      </c>
      <c r="K1068" s="130" t="s">
        <v>109</v>
      </c>
      <c r="L1068" s="21">
        <v>0.9546598024760844</v>
      </c>
      <c r="M1068" s="21">
        <v>0.86</v>
      </c>
      <c r="N1068" s="21">
        <v>0.97000000000000008</v>
      </c>
      <c r="O1068" s="130" t="s">
        <v>100</v>
      </c>
      <c r="P1068" s="21">
        <v>0.87</v>
      </c>
      <c r="Q1068" s="21">
        <v>0.7</v>
      </c>
      <c r="R1068" s="21">
        <v>0.74</v>
      </c>
      <c r="S1068" s="130" t="s">
        <v>109</v>
      </c>
      <c r="T1068" s="130" t="s">
        <v>109</v>
      </c>
      <c r="U1068" s="136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6">
        <v>153</v>
      </c>
    </row>
    <row r="1069" spans="1:45">
      <c r="A1069" s="49"/>
      <c r="B1069" s="30">
        <v>1</v>
      </c>
      <c r="C1069" s="19">
        <v>6</v>
      </c>
      <c r="D1069" s="130" t="s">
        <v>109</v>
      </c>
      <c r="E1069" s="21">
        <v>1.016</v>
      </c>
      <c r="F1069" s="21">
        <v>0.85</v>
      </c>
      <c r="G1069" s="21">
        <v>1.1000000000000001</v>
      </c>
      <c r="H1069" s="130">
        <v>0.56000000000000005</v>
      </c>
      <c r="I1069" s="130" t="s">
        <v>109</v>
      </c>
      <c r="J1069" s="130" t="s">
        <v>100</v>
      </c>
      <c r="K1069" s="130" t="s">
        <v>109</v>
      </c>
      <c r="L1069" s="21">
        <v>0.93187288543626956</v>
      </c>
      <c r="M1069" s="21">
        <v>0.85</v>
      </c>
      <c r="N1069" s="21">
        <v>0.95</v>
      </c>
      <c r="O1069" s="130" t="s">
        <v>100</v>
      </c>
      <c r="P1069" s="21">
        <v>0.91</v>
      </c>
      <c r="Q1069" s="21">
        <v>0.72</v>
      </c>
      <c r="R1069" s="21">
        <v>0.76</v>
      </c>
      <c r="S1069" s="130" t="s">
        <v>109</v>
      </c>
      <c r="T1069" s="130" t="s">
        <v>109</v>
      </c>
      <c r="U1069" s="136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103"/>
    </row>
    <row r="1070" spans="1:45">
      <c r="A1070" s="49"/>
      <c r="B1070" s="31" t="s">
        <v>232</v>
      </c>
      <c r="C1070" s="23"/>
      <c r="D1070" s="37" t="s">
        <v>570</v>
      </c>
      <c r="E1070" s="37">
        <v>1.0389999999999999</v>
      </c>
      <c r="F1070" s="37">
        <v>0.83166666666666667</v>
      </c>
      <c r="G1070" s="37">
        <v>1.0833333333333333</v>
      </c>
      <c r="H1070" s="37">
        <v>0.57333333333333336</v>
      </c>
      <c r="I1070" s="37" t="s">
        <v>570</v>
      </c>
      <c r="J1070" s="37" t="s">
        <v>570</v>
      </c>
      <c r="K1070" s="37" t="s">
        <v>570</v>
      </c>
      <c r="L1070" s="37">
        <v>0.95678727713902434</v>
      </c>
      <c r="M1070" s="37">
        <v>0.85499999999999998</v>
      </c>
      <c r="N1070" s="37">
        <v>0.97500000000000009</v>
      </c>
      <c r="O1070" s="37" t="s">
        <v>570</v>
      </c>
      <c r="P1070" s="37">
        <v>0.89</v>
      </c>
      <c r="Q1070" s="37">
        <v>0.73</v>
      </c>
      <c r="R1070" s="37">
        <v>0.77333333333333343</v>
      </c>
      <c r="S1070" s="37" t="s">
        <v>570</v>
      </c>
      <c r="T1070" s="37" t="s">
        <v>570</v>
      </c>
      <c r="U1070" s="136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103"/>
    </row>
    <row r="1071" spans="1:45">
      <c r="A1071" s="49"/>
      <c r="B1071" s="2" t="s">
        <v>233</v>
      </c>
      <c r="C1071" s="47"/>
      <c r="D1071" s="22" t="s">
        <v>570</v>
      </c>
      <c r="E1071" s="22">
        <v>1.04</v>
      </c>
      <c r="F1071" s="22">
        <v>0.83</v>
      </c>
      <c r="G1071" s="22">
        <v>1.1000000000000001</v>
      </c>
      <c r="H1071" s="22">
        <v>0.57499999999999996</v>
      </c>
      <c r="I1071" s="22" t="s">
        <v>570</v>
      </c>
      <c r="J1071" s="22" t="s">
        <v>570</v>
      </c>
      <c r="K1071" s="22" t="s">
        <v>570</v>
      </c>
      <c r="L1071" s="22">
        <v>0.95875629929098194</v>
      </c>
      <c r="M1071" s="22">
        <v>0.85499999999999998</v>
      </c>
      <c r="N1071" s="22">
        <v>0.97000000000000008</v>
      </c>
      <c r="O1071" s="22" t="s">
        <v>570</v>
      </c>
      <c r="P1071" s="22">
        <v>0.89</v>
      </c>
      <c r="Q1071" s="22">
        <v>0.72499999999999998</v>
      </c>
      <c r="R1071" s="22">
        <v>0.78</v>
      </c>
      <c r="S1071" s="22" t="s">
        <v>570</v>
      </c>
      <c r="T1071" s="22" t="s">
        <v>570</v>
      </c>
      <c r="U1071" s="136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103"/>
    </row>
    <row r="1072" spans="1:45">
      <c r="A1072" s="49"/>
      <c r="B1072" s="2" t="s">
        <v>234</v>
      </c>
      <c r="C1072" s="47"/>
      <c r="D1072" s="38" t="s">
        <v>570</v>
      </c>
      <c r="E1072" s="38">
        <v>2.1725560982400458E-2</v>
      </c>
      <c r="F1072" s="38">
        <v>2.4013884872437153E-2</v>
      </c>
      <c r="G1072" s="38">
        <v>4.0824829046386332E-2</v>
      </c>
      <c r="H1072" s="38">
        <v>2.7325202042558908E-2</v>
      </c>
      <c r="I1072" s="38" t="s">
        <v>570</v>
      </c>
      <c r="J1072" s="38" t="s">
        <v>570</v>
      </c>
      <c r="K1072" s="38" t="s">
        <v>570</v>
      </c>
      <c r="L1072" s="38">
        <v>2.3393920999349747E-2</v>
      </c>
      <c r="M1072" s="38">
        <v>1.5165750888103116E-2</v>
      </c>
      <c r="N1072" s="38">
        <v>2.1679483388678821E-2</v>
      </c>
      <c r="O1072" s="38" t="s">
        <v>570</v>
      </c>
      <c r="P1072" s="38">
        <v>1.7888543819998333E-2</v>
      </c>
      <c r="Q1072" s="38">
        <v>2.1908902300206666E-2</v>
      </c>
      <c r="R1072" s="38">
        <v>2.0655911179772911E-2</v>
      </c>
      <c r="S1072" s="38" t="s">
        <v>570</v>
      </c>
      <c r="T1072" s="38" t="s">
        <v>570</v>
      </c>
      <c r="U1072" s="136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103"/>
    </row>
    <row r="1073" spans="1:45">
      <c r="A1073" s="49"/>
      <c r="B1073" s="2" t="s">
        <v>88</v>
      </c>
      <c r="C1073" s="47"/>
      <c r="D1073" s="24" t="s">
        <v>570</v>
      </c>
      <c r="E1073" s="24">
        <v>2.0910068317998517E-2</v>
      </c>
      <c r="F1073" s="24">
        <v>2.8874410668261106E-2</v>
      </c>
      <c r="G1073" s="24">
        <v>3.7684457581279696E-2</v>
      </c>
      <c r="H1073" s="24">
        <v>4.7660236120742279E-2</v>
      </c>
      <c r="I1073" s="24" t="s">
        <v>570</v>
      </c>
      <c r="J1073" s="24" t="s">
        <v>570</v>
      </c>
      <c r="K1073" s="24" t="s">
        <v>570</v>
      </c>
      <c r="L1073" s="24">
        <v>2.4450493394207764E-2</v>
      </c>
      <c r="M1073" s="24">
        <v>1.773772033696271E-2</v>
      </c>
      <c r="N1073" s="24">
        <v>2.2235367578132121E-2</v>
      </c>
      <c r="O1073" s="24" t="s">
        <v>570</v>
      </c>
      <c r="P1073" s="24">
        <v>2.0099487438200375E-2</v>
      </c>
      <c r="Q1073" s="24">
        <v>3.0012194931789953E-2</v>
      </c>
      <c r="R1073" s="24">
        <v>2.6710229973844278E-2</v>
      </c>
      <c r="S1073" s="24" t="s">
        <v>570</v>
      </c>
      <c r="T1073" s="24" t="s">
        <v>570</v>
      </c>
      <c r="U1073" s="136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3"/>
    </row>
    <row r="1074" spans="1:45">
      <c r="A1074" s="49"/>
      <c r="B1074" s="2" t="s">
        <v>235</v>
      </c>
      <c r="C1074" s="47"/>
      <c r="D1074" s="24" t="s">
        <v>570</v>
      </c>
      <c r="E1074" s="24">
        <v>0.14725114054040889</v>
      </c>
      <c r="F1074" s="24">
        <v>-8.1683799920333477E-2</v>
      </c>
      <c r="G1074" s="24">
        <v>0.1962034670376418</v>
      </c>
      <c r="H1074" s="24">
        <v>-0.3669323189831557</v>
      </c>
      <c r="I1074" s="24" t="s">
        <v>570</v>
      </c>
      <c r="J1074" s="24" t="s">
        <v>570</v>
      </c>
      <c r="K1074" s="24" t="s">
        <v>570</v>
      </c>
      <c r="L1074" s="24">
        <v>5.6472853659574662E-2</v>
      </c>
      <c r="M1074" s="24">
        <v>-5.5919417553368933E-2</v>
      </c>
      <c r="N1074" s="24">
        <v>7.6583120333877819E-2</v>
      </c>
      <c r="O1074" s="24" t="s">
        <v>570</v>
      </c>
      <c r="P1074" s="24">
        <v>-1.727284400292195E-2</v>
      </c>
      <c r="Q1074" s="24">
        <v>-0.19394289451925062</v>
      </c>
      <c r="R1074" s="24">
        <v>-0.14609475583774478</v>
      </c>
      <c r="S1074" s="24" t="s">
        <v>570</v>
      </c>
      <c r="T1074" s="24" t="s">
        <v>570</v>
      </c>
      <c r="U1074" s="136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3"/>
    </row>
    <row r="1075" spans="1:45">
      <c r="A1075" s="49"/>
      <c r="B1075" s="87" t="s">
        <v>236</v>
      </c>
      <c r="C1075" s="88"/>
      <c r="D1075" s="86" t="s">
        <v>237</v>
      </c>
      <c r="E1075" s="86">
        <v>1.1100000000000001</v>
      </c>
      <c r="F1075" s="86">
        <v>0.27</v>
      </c>
      <c r="G1075" s="86">
        <v>1.52</v>
      </c>
      <c r="H1075" s="86">
        <v>2</v>
      </c>
      <c r="I1075" s="86" t="s">
        <v>237</v>
      </c>
      <c r="J1075" s="86" t="s">
        <v>237</v>
      </c>
      <c r="K1075" s="86" t="s">
        <v>237</v>
      </c>
      <c r="L1075" s="86">
        <v>0.56000000000000005</v>
      </c>
      <c r="M1075" s="86">
        <v>0.12</v>
      </c>
      <c r="N1075" s="86">
        <v>0.69</v>
      </c>
      <c r="O1075" s="86" t="s">
        <v>237</v>
      </c>
      <c r="P1075" s="86">
        <v>0.12</v>
      </c>
      <c r="Q1075" s="86">
        <v>0.95</v>
      </c>
      <c r="R1075" s="86">
        <v>0.66</v>
      </c>
      <c r="S1075" s="86" t="s">
        <v>237</v>
      </c>
      <c r="T1075" s="86" t="s">
        <v>237</v>
      </c>
      <c r="U1075" s="136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3"/>
    </row>
    <row r="1076" spans="1:45">
      <c r="B1076" s="50"/>
      <c r="C1076" s="31"/>
      <c r="D1076" s="45"/>
      <c r="E1076" s="45"/>
      <c r="F1076" s="45"/>
      <c r="G1076" s="45"/>
      <c r="H1076" s="45"/>
      <c r="I1076" s="45"/>
      <c r="J1076" s="45"/>
      <c r="K1076" s="45"/>
      <c r="L1076" s="45"/>
      <c r="M1076" s="45"/>
      <c r="N1076" s="45"/>
      <c r="O1076" s="45"/>
      <c r="P1076" s="45"/>
      <c r="Q1076" s="45"/>
      <c r="R1076" s="45"/>
      <c r="S1076" s="45"/>
      <c r="T1076" s="45"/>
      <c r="AS1076" s="103"/>
    </row>
    <row r="1077" spans="1:45">
      <c r="B1077" s="53" t="s">
        <v>564</v>
      </c>
      <c r="AS1077" s="46" t="s">
        <v>67</v>
      </c>
    </row>
    <row r="1078" spans="1:45">
      <c r="A1078" s="41" t="s">
        <v>66</v>
      </c>
      <c r="B1078" s="29" t="s">
        <v>116</v>
      </c>
      <c r="C1078" s="26" t="s">
        <v>117</v>
      </c>
      <c r="D1078" s="27" t="s">
        <v>201</v>
      </c>
      <c r="E1078" s="28" t="s">
        <v>201</v>
      </c>
      <c r="F1078" s="28" t="s">
        <v>201</v>
      </c>
      <c r="G1078" s="28" t="s">
        <v>201</v>
      </c>
      <c r="H1078" s="28" t="s">
        <v>201</v>
      </c>
      <c r="I1078" s="28" t="s">
        <v>201</v>
      </c>
      <c r="J1078" s="28" t="s">
        <v>201</v>
      </c>
      <c r="K1078" s="28" t="s">
        <v>201</v>
      </c>
      <c r="L1078" s="28" t="s">
        <v>201</v>
      </c>
      <c r="M1078" s="28" t="s">
        <v>201</v>
      </c>
      <c r="N1078" s="28" t="s">
        <v>201</v>
      </c>
      <c r="O1078" s="28" t="s">
        <v>201</v>
      </c>
      <c r="P1078" s="28" t="s">
        <v>201</v>
      </c>
      <c r="Q1078" s="28" t="s">
        <v>201</v>
      </c>
      <c r="R1078" s="28" t="s">
        <v>201</v>
      </c>
      <c r="S1078" s="28" t="s">
        <v>201</v>
      </c>
      <c r="T1078" s="28" t="s">
        <v>201</v>
      </c>
      <c r="U1078" s="28" t="s">
        <v>201</v>
      </c>
      <c r="V1078" s="28" t="s">
        <v>201</v>
      </c>
      <c r="W1078" s="28" t="s">
        <v>201</v>
      </c>
      <c r="X1078" s="136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46">
        <v>1</v>
      </c>
    </row>
    <row r="1079" spans="1:45">
      <c r="A1079" s="49"/>
      <c r="B1079" s="30" t="s">
        <v>202</v>
      </c>
      <c r="C1079" s="19" t="s">
        <v>202</v>
      </c>
      <c r="D1079" s="134" t="s">
        <v>204</v>
      </c>
      <c r="E1079" s="135" t="s">
        <v>205</v>
      </c>
      <c r="F1079" s="135" t="s">
        <v>206</v>
      </c>
      <c r="G1079" s="135" t="s">
        <v>207</v>
      </c>
      <c r="H1079" s="135" t="s">
        <v>208</v>
      </c>
      <c r="I1079" s="135" t="s">
        <v>210</v>
      </c>
      <c r="J1079" s="135" t="s">
        <v>211</v>
      </c>
      <c r="K1079" s="135" t="s">
        <v>212</v>
      </c>
      <c r="L1079" s="135" t="s">
        <v>213</v>
      </c>
      <c r="M1079" s="135" t="s">
        <v>215</v>
      </c>
      <c r="N1079" s="135" t="s">
        <v>216</v>
      </c>
      <c r="O1079" s="135" t="s">
        <v>217</v>
      </c>
      <c r="P1079" s="135" t="s">
        <v>218</v>
      </c>
      <c r="Q1079" s="135" t="s">
        <v>219</v>
      </c>
      <c r="R1079" s="135" t="s">
        <v>220</v>
      </c>
      <c r="S1079" s="135" t="s">
        <v>221</v>
      </c>
      <c r="T1079" s="135" t="s">
        <v>222</v>
      </c>
      <c r="U1079" s="135" t="s">
        <v>224</v>
      </c>
      <c r="V1079" s="135" t="s">
        <v>225</v>
      </c>
      <c r="W1079" s="135" t="s">
        <v>226</v>
      </c>
      <c r="X1079" s="136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46" t="s">
        <v>3</v>
      </c>
    </row>
    <row r="1080" spans="1:45">
      <c r="A1080" s="49"/>
      <c r="B1080" s="30"/>
      <c r="C1080" s="19"/>
      <c r="D1080" s="20" t="s">
        <v>263</v>
      </c>
      <c r="E1080" s="21" t="s">
        <v>265</v>
      </c>
      <c r="F1080" s="21" t="s">
        <v>265</v>
      </c>
      <c r="G1080" s="21" t="s">
        <v>263</v>
      </c>
      <c r="H1080" s="21" t="s">
        <v>263</v>
      </c>
      <c r="I1080" s="21" t="s">
        <v>263</v>
      </c>
      <c r="J1080" s="21" t="s">
        <v>263</v>
      </c>
      <c r="K1080" s="21" t="s">
        <v>263</v>
      </c>
      <c r="L1080" s="21" t="s">
        <v>263</v>
      </c>
      <c r="M1080" s="21" t="s">
        <v>265</v>
      </c>
      <c r="N1080" s="21" t="s">
        <v>264</v>
      </c>
      <c r="O1080" s="21" t="s">
        <v>263</v>
      </c>
      <c r="P1080" s="21" t="s">
        <v>263</v>
      </c>
      <c r="Q1080" s="21" t="s">
        <v>263</v>
      </c>
      <c r="R1080" s="21" t="s">
        <v>265</v>
      </c>
      <c r="S1080" s="21" t="s">
        <v>264</v>
      </c>
      <c r="T1080" s="21" t="s">
        <v>263</v>
      </c>
      <c r="U1080" s="21" t="s">
        <v>263</v>
      </c>
      <c r="V1080" s="21" t="s">
        <v>263</v>
      </c>
      <c r="W1080" s="21" t="s">
        <v>263</v>
      </c>
      <c r="X1080" s="136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46">
        <v>1</v>
      </c>
    </row>
    <row r="1081" spans="1:45">
      <c r="A1081" s="49"/>
      <c r="B1081" s="30"/>
      <c r="C1081" s="19"/>
      <c r="D1081" s="43" t="s">
        <v>267</v>
      </c>
      <c r="E1081" s="43" t="s">
        <v>269</v>
      </c>
      <c r="F1081" s="43" t="s">
        <v>269</v>
      </c>
      <c r="G1081" s="43" t="s">
        <v>268</v>
      </c>
      <c r="H1081" s="43" t="s">
        <v>270</v>
      </c>
      <c r="I1081" s="43" t="s">
        <v>267</v>
      </c>
      <c r="J1081" s="43" t="s">
        <v>271</v>
      </c>
      <c r="K1081" s="43" t="s">
        <v>231</v>
      </c>
      <c r="L1081" s="43" t="s">
        <v>267</v>
      </c>
      <c r="M1081" s="43" t="s">
        <v>230</v>
      </c>
      <c r="N1081" s="43" t="s">
        <v>268</v>
      </c>
      <c r="O1081" s="43" t="s">
        <v>268</v>
      </c>
      <c r="P1081" s="43" t="s">
        <v>231</v>
      </c>
      <c r="Q1081" s="43" t="s">
        <v>267</v>
      </c>
      <c r="R1081" s="43" t="s">
        <v>269</v>
      </c>
      <c r="S1081" s="43" t="s">
        <v>268</v>
      </c>
      <c r="T1081" s="43" t="s">
        <v>270</v>
      </c>
      <c r="U1081" s="43" t="s">
        <v>267</v>
      </c>
      <c r="V1081" s="43" t="s">
        <v>268</v>
      </c>
      <c r="W1081" s="43" t="s">
        <v>267</v>
      </c>
      <c r="X1081" s="136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46">
        <v>1</v>
      </c>
    </row>
    <row r="1082" spans="1:45">
      <c r="A1082" s="49"/>
      <c r="B1082" s="29">
        <v>1</v>
      </c>
      <c r="C1082" s="25">
        <v>1</v>
      </c>
      <c r="D1082" s="207">
        <v>14</v>
      </c>
      <c r="E1082" s="207">
        <v>11.7</v>
      </c>
      <c r="F1082" s="206">
        <v>14</v>
      </c>
      <c r="G1082" s="207">
        <v>15</v>
      </c>
      <c r="H1082" s="206">
        <v>11</v>
      </c>
      <c r="I1082" s="207">
        <v>11</v>
      </c>
      <c r="J1082" s="206">
        <v>13</v>
      </c>
      <c r="K1082" s="207">
        <v>11</v>
      </c>
      <c r="L1082" s="207">
        <v>11</v>
      </c>
      <c r="M1082" s="207">
        <v>13.823786078533605</v>
      </c>
      <c r="N1082" s="207">
        <v>12</v>
      </c>
      <c r="O1082" s="207">
        <v>9</v>
      </c>
      <c r="P1082" s="207">
        <v>15</v>
      </c>
      <c r="Q1082" s="207">
        <v>11</v>
      </c>
      <c r="R1082" s="207">
        <v>10</v>
      </c>
      <c r="S1082" s="207">
        <v>11</v>
      </c>
      <c r="T1082" s="207">
        <v>14</v>
      </c>
      <c r="U1082" s="207">
        <v>12</v>
      </c>
      <c r="V1082" s="207">
        <v>10</v>
      </c>
      <c r="W1082" s="205">
        <v>17</v>
      </c>
      <c r="X1082" s="208"/>
      <c r="Y1082" s="209"/>
      <c r="Z1082" s="209"/>
      <c r="AA1082" s="209"/>
      <c r="AB1082" s="209"/>
      <c r="AC1082" s="209"/>
      <c r="AD1082" s="209"/>
      <c r="AE1082" s="209"/>
      <c r="AF1082" s="209"/>
      <c r="AG1082" s="209"/>
      <c r="AH1082" s="209"/>
      <c r="AI1082" s="209"/>
      <c r="AJ1082" s="209"/>
      <c r="AK1082" s="209"/>
      <c r="AL1082" s="209"/>
      <c r="AM1082" s="209"/>
      <c r="AN1082" s="209"/>
      <c r="AO1082" s="209"/>
      <c r="AP1082" s="209"/>
      <c r="AQ1082" s="209"/>
      <c r="AR1082" s="209"/>
      <c r="AS1082" s="210">
        <v>1</v>
      </c>
    </row>
    <row r="1083" spans="1:45">
      <c r="A1083" s="49"/>
      <c r="B1083" s="30">
        <v>1</v>
      </c>
      <c r="C1083" s="19">
        <v>2</v>
      </c>
      <c r="D1083" s="213">
        <v>13</v>
      </c>
      <c r="E1083" s="213">
        <v>11.5</v>
      </c>
      <c r="F1083" s="212">
        <v>13</v>
      </c>
      <c r="G1083" s="213">
        <v>16</v>
      </c>
      <c r="H1083" s="212">
        <v>12</v>
      </c>
      <c r="I1083" s="213">
        <v>12</v>
      </c>
      <c r="J1083" s="212">
        <v>13</v>
      </c>
      <c r="K1083" s="213">
        <v>11</v>
      </c>
      <c r="L1083" s="213">
        <v>11</v>
      </c>
      <c r="M1083" s="213">
        <v>13.657792834414504</v>
      </c>
      <c r="N1083" s="213">
        <v>12</v>
      </c>
      <c r="O1083" s="213">
        <v>11</v>
      </c>
      <c r="P1083" s="213">
        <v>14</v>
      </c>
      <c r="Q1083" s="213">
        <v>11</v>
      </c>
      <c r="R1083" s="213">
        <v>11</v>
      </c>
      <c r="S1083" s="213">
        <v>11</v>
      </c>
      <c r="T1083" s="213">
        <v>14</v>
      </c>
      <c r="U1083" s="213">
        <v>12</v>
      </c>
      <c r="V1083" s="213">
        <v>11</v>
      </c>
      <c r="W1083" s="211">
        <v>17</v>
      </c>
      <c r="X1083" s="208"/>
      <c r="Y1083" s="209"/>
      <c r="Z1083" s="209"/>
      <c r="AA1083" s="209"/>
      <c r="AB1083" s="209"/>
      <c r="AC1083" s="209"/>
      <c r="AD1083" s="209"/>
      <c r="AE1083" s="209"/>
      <c r="AF1083" s="209"/>
      <c r="AG1083" s="209"/>
      <c r="AH1083" s="209"/>
      <c r="AI1083" s="209"/>
      <c r="AJ1083" s="209"/>
      <c r="AK1083" s="209"/>
      <c r="AL1083" s="209"/>
      <c r="AM1083" s="209"/>
      <c r="AN1083" s="209"/>
      <c r="AO1083" s="209"/>
      <c r="AP1083" s="209"/>
      <c r="AQ1083" s="209"/>
      <c r="AR1083" s="209"/>
      <c r="AS1083" s="210" t="e">
        <v>#N/A</v>
      </c>
    </row>
    <row r="1084" spans="1:45">
      <c r="A1084" s="49"/>
      <c r="B1084" s="30">
        <v>1</v>
      </c>
      <c r="C1084" s="19">
        <v>3</v>
      </c>
      <c r="D1084" s="213">
        <v>13</v>
      </c>
      <c r="E1084" s="213">
        <v>11.7</v>
      </c>
      <c r="F1084" s="212">
        <v>13</v>
      </c>
      <c r="G1084" s="213">
        <v>16</v>
      </c>
      <c r="H1084" s="212">
        <v>11</v>
      </c>
      <c r="I1084" s="213">
        <v>12</v>
      </c>
      <c r="J1084" s="212">
        <v>13</v>
      </c>
      <c r="K1084" s="212">
        <v>12</v>
      </c>
      <c r="L1084" s="216">
        <v>11</v>
      </c>
      <c r="M1084" s="216">
        <v>13.242708488629704</v>
      </c>
      <c r="N1084" s="216">
        <v>12</v>
      </c>
      <c r="O1084" s="216">
        <v>10</v>
      </c>
      <c r="P1084" s="216">
        <v>14</v>
      </c>
      <c r="Q1084" s="216">
        <v>11</v>
      </c>
      <c r="R1084" s="216">
        <v>11</v>
      </c>
      <c r="S1084" s="216">
        <v>11</v>
      </c>
      <c r="T1084" s="216">
        <v>14</v>
      </c>
      <c r="U1084" s="216">
        <v>12</v>
      </c>
      <c r="V1084" s="216">
        <v>11</v>
      </c>
      <c r="W1084" s="220">
        <v>18</v>
      </c>
      <c r="X1084" s="208"/>
      <c r="Y1084" s="209"/>
      <c r="Z1084" s="209"/>
      <c r="AA1084" s="209"/>
      <c r="AB1084" s="209"/>
      <c r="AC1084" s="209"/>
      <c r="AD1084" s="209"/>
      <c r="AE1084" s="209"/>
      <c r="AF1084" s="209"/>
      <c r="AG1084" s="209"/>
      <c r="AH1084" s="209"/>
      <c r="AI1084" s="209"/>
      <c r="AJ1084" s="209"/>
      <c r="AK1084" s="209"/>
      <c r="AL1084" s="209"/>
      <c r="AM1084" s="209"/>
      <c r="AN1084" s="209"/>
      <c r="AO1084" s="209"/>
      <c r="AP1084" s="209"/>
      <c r="AQ1084" s="209"/>
      <c r="AR1084" s="209"/>
      <c r="AS1084" s="210">
        <v>16</v>
      </c>
    </row>
    <row r="1085" spans="1:45">
      <c r="A1085" s="49"/>
      <c r="B1085" s="30">
        <v>1</v>
      </c>
      <c r="C1085" s="19">
        <v>4</v>
      </c>
      <c r="D1085" s="213">
        <v>13</v>
      </c>
      <c r="E1085" s="213">
        <v>11.6</v>
      </c>
      <c r="F1085" s="212">
        <v>13</v>
      </c>
      <c r="G1085" s="213">
        <v>15</v>
      </c>
      <c r="H1085" s="212">
        <v>11</v>
      </c>
      <c r="I1085" s="213">
        <v>13</v>
      </c>
      <c r="J1085" s="212">
        <v>12</v>
      </c>
      <c r="K1085" s="212">
        <v>10</v>
      </c>
      <c r="L1085" s="216">
        <v>12</v>
      </c>
      <c r="M1085" s="216">
        <v>13.937071512434706</v>
      </c>
      <c r="N1085" s="216">
        <v>12</v>
      </c>
      <c r="O1085" s="216">
        <v>10</v>
      </c>
      <c r="P1085" s="216">
        <v>14</v>
      </c>
      <c r="Q1085" s="216">
        <v>11</v>
      </c>
      <c r="R1085" s="216">
        <v>10</v>
      </c>
      <c r="S1085" s="216">
        <v>11</v>
      </c>
      <c r="T1085" s="216">
        <v>13</v>
      </c>
      <c r="U1085" s="216">
        <v>12</v>
      </c>
      <c r="V1085" s="216">
        <v>13</v>
      </c>
      <c r="W1085" s="220">
        <v>18</v>
      </c>
      <c r="X1085" s="208"/>
      <c r="Y1085" s="209"/>
      <c r="Z1085" s="209"/>
      <c r="AA1085" s="209"/>
      <c r="AB1085" s="209"/>
      <c r="AC1085" s="209"/>
      <c r="AD1085" s="209"/>
      <c r="AE1085" s="209"/>
      <c r="AF1085" s="209"/>
      <c r="AG1085" s="209"/>
      <c r="AH1085" s="209"/>
      <c r="AI1085" s="209"/>
      <c r="AJ1085" s="209"/>
      <c r="AK1085" s="209"/>
      <c r="AL1085" s="209"/>
      <c r="AM1085" s="209"/>
      <c r="AN1085" s="209"/>
      <c r="AO1085" s="209"/>
      <c r="AP1085" s="209"/>
      <c r="AQ1085" s="209"/>
      <c r="AR1085" s="209"/>
      <c r="AS1085" s="210">
        <v>12.267223731704467</v>
      </c>
    </row>
    <row r="1086" spans="1:45">
      <c r="A1086" s="49"/>
      <c r="B1086" s="30">
        <v>1</v>
      </c>
      <c r="C1086" s="19">
        <v>5</v>
      </c>
      <c r="D1086" s="213">
        <v>15</v>
      </c>
      <c r="E1086" s="213">
        <v>11.8</v>
      </c>
      <c r="F1086" s="213">
        <v>13</v>
      </c>
      <c r="G1086" s="213">
        <v>15</v>
      </c>
      <c r="H1086" s="213">
        <v>12</v>
      </c>
      <c r="I1086" s="213">
        <v>13</v>
      </c>
      <c r="J1086" s="213">
        <v>12</v>
      </c>
      <c r="K1086" s="213">
        <v>11</v>
      </c>
      <c r="L1086" s="213">
        <v>12</v>
      </c>
      <c r="M1086" s="213">
        <v>13.525625596615004</v>
      </c>
      <c r="N1086" s="213">
        <v>13</v>
      </c>
      <c r="O1086" s="213">
        <v>10.5</v>
      </c>
      <c r="P1086" s="213">
        <v>15</v>
      </c>
      <c r="Q1086" s="213">
        <v>11</v>
      </c>
      <c r="R1086" s="213">
        <v>10</v>
      </c>
      <c r="S1086" s="213">
        <v>11</v>
      </c>
      <c r="T1086" s="213">
        <v>13</v>
      </c>
      <c r="U1086" s="213">
        <v>12</v>
      </c>
      <c r="V1086" s="213">
        <v>13</v>
      </c>
      <c r="W1086" s="211">
        <v>18</v>
      </c>
      <c r="X1086" s="208"/>
      <c r="Y1086" s="209"/>
      <c r="Z1086" s="209"/>
      <c r="AA1086" s="209"/>
      <c r="AB1086" s="209"/>
      <c r="AC1086" s="209"/>
      <c r="AD1086" s="209"/>
      <c r="AE1086" s="209"/>
      <c r="AF1086" s="209"/>
      <c r="AG1086" s="209"/>
      <c r="AH1086" s="209"/>
      <c r="AI1086" s="209"/>
      <c r="AJ1086" s="209"/>
      <c r="AK1086" s="209"/>
      <c r="AL1086" s="209"/>
      <c r="AM1086" s="209"/>
      <c r="AN1086" s="209"/>
      <c r="AO1086" s="209"/>
      <c r="AP1086" s="209"/>
      <c r="AQ1086" s="209"/>
      <c r="AR1086" s="209"/>
      <c r="AS1086" s="210">
        <v>154</v>
      </c>
    </row>
    <row r="1087" spans="1:45">
      <c r="A1087" s="49"/>
      <c r="B1087" s="30">
        <v>1</v>
      </c>
      <c r="C1087" s="19">
        <v>6</v>
      </c>
      <c r="D1087" s="213">
        <v>13</v>
      </c>
      <c r="E1087" s="213">
        <v>11.6</v>
      </c>
      <c r="F1087" s="213">
        <v>14</v>
      </c>
      <c r="G1087" s="213">
        <v>15</v>
      </c>
      <c r="H1087" s="213">
        <v>12</v>
      </c>
      <c r="I1087" s="213">
        <v>13</v>
      </c>
      <c r="J1087" s="213">
        <v>13</v>
      </c>
      <c r="K1087" s="213">
        <v>12</v>
      </c>
      <c r="L1087" s="213">
        <v>12</v>
      </c>
      <c r="M1087" s="213">
        <v>13.376520903681905</v>
      </c>
      <c r="N1087" s="213">
        <v>12</v>
      </c>
      <c r="O1087" s="213">
        <v>10.5</v>
      </c>
      <c r="P1087" s="213">
        <v>15</v>
      </c>
      <c r="Q1087" s="213">
        <v>11</v>
      </c>
      <c r="R1087" s="213">
        <v>11</v>
      </c>
      <c r="S1087" s="213">
        <v>11</v>
      </c>
      <c r="T1087" s="213">
        <v>13</v>
      </c>
      <c r="U1087" s="213">
        <v>12</v>
      </c>
      <c r="V1087" s="213">
        <v>12</v>
      </c>
      <c r="W1087" s="211">
        <v>17</v>
      </c>
      <c r="X1087" s="208"/>
      <c r="Y1087" s="209"/>
      <c r="Z1087" s="209"/>
      <c r="AA1087" s="209"/>
      <c r="AB1087" s="209"/>
      <c r="AC1087" s="209"/>
      <c r="AD1087" s="209"/>
      <c r="AE1087" s="209"/>
      <c r="AF1087" s="209"/>
      <c r="AG1087" s="209"/>
      <c r="AH1087" s="209"/>
      <c r="AI1087" s="209"/>
      <c r="AJ1087" s="209"/>
      <c r="AK1087" s="209"/>
      <c r="AL1087" s="209"/>
      <c r="AM1087" s="209"/>
      <c r="AN1087" s="209"/>
      <c r="AO1087" s="209"/>
      <c r="AP1087" s="209"/>
      <c r="AQ1087" s="209"/>
      <c r="AR1087" s="209"/>
      <c r="AS1087" s="214"/>
    </row>
    <row r="1088" spans="1:45">
      <c r="A1088" s="49"/>
      <c r="B1088" s="31" t="s">
        <v>232</v>
      </c>
      <c r="C1088" s="23"/>
      <c r="D1088" s="215">
        <v>13.5</v>
      </c>
      <c r="E1088" s="215">
        <v>11.649999999999999</v>
      </c>
      <c r="F1088" s="215">
        <v>13.333333333333334</v>
      </c>
      <c r="G1088" s="215">
        <v>15.333333333333334</v>
      </c>
      <c r="H1088" s="215">
        <v>11.5</v>
      </c>
      <c r="I1088" s="215">
        <v>12.333333333333334</v>
      </c>
      <c r="J1088" s="215">
        <v>12.666666666666666</v>
      </c>
      <c r="K1088" s="215">
        <v>11.166666666666666</v>
      </c>
      <c r="L1088" s="215">
        <v>11.5</v>
      </c>
      <c r="M1088" s="215">
        <v>13.593917569051571</v>
      </c>
      <c r="N1088" s="215">
        <v>12.166666666666666</v>
      </c>
      <c r="O1088" s="215">
        <v>10.166666666666666</v>
      </c>
      <c r="P1088" s="215">
        <v>14.5</v>
      </c>
      <c r="Q1088" s="215">
        <v>11</v>
      </c>
      <c r="R1088" s="215">
        <v>10.5</v>
      </c>
      <c r="S1088" s="215">
        <v>11</v>
      </c>
      <c r="T1088" s="215">
        <v>13.5</v>
      </c>
      <c r="U1088" s="215">
        <v>12</v>
      </c>
      <c r="V1088" s="215">
        <v>11.666666666666666</v>
      </c>
      <c r="W1088" s="215">
        <v>17.5</v>
      </c>
      <c r="X1088" s="208"/>
      <c r="Y1088" s="209"/>
      <c r="Z1088" s="209"/>
      <c r="AA1088" s="209"/>
      <c r="AB1088" s="209"/>
      <c r="AC1088" s="209"/>
      <c r="AD1088" s="209"/>
      <c r="AE1088" s="209"/>
      <c r="AF1088" s="209"/>
      <c r="AG1088" s="209"/>
      <c r="AH1088" s="209"/>
      <c r="AI1088" s="209"/>
      <c r="AJ1088" s="209"/>
      <c r="AK1088" s="209"/>
      <c r="AL1088" s="209"/>
      <c r="AM1088" s="209"/>
      <c r="AN1088" s="209"/>
      <c r="AO1088" s="209"/>
      <c r="AP1088" s="209"/>
      <c r="AQ1088" s="209"/>
      <c r="AR1088" s="209"/>
      <c r="AS1088" s="214"/>
    </row>
    <row r="1089" spans="1:45">
      <c r="A1089" s="49"/>
      <c r="B1089" s="2" t="s">
        <v>233</v>
      </c>
      <c r="C1089" s="47"/>
      <c r="D1089" s="216">
        <v>13</v>
      </c>
      <c r="E1089" s="216">
        <v>11.649999999999999</v>
      </c>
      <c r="F1089" s="216">
        <v>13</v>
      </c>
      <c r="G1089" s="216">
        <v>15</v>
      </c>
      <c r="H1089" s="216">
        <v>11.5</v>
      </c>
      <c r="I1089" s="216">
        <v>12.5</v>
      </c>
      <c r="J1089" s="216">
        <v>13</v>
      </c>
      <c r="K1089" s="216">
        <v>11</v>
      </c>
      <c r="L1089" s="216">
        <v>11.5</v>
      </c>
      <c r="M1089" s="216">
        <v>13.591709215514754</v>
      </c>
      <c r="N1089" s="216">
        <v>12</v>
      </c>
      <c r="O1089" s="216">
        <v>10.25</v>
      </c>
      <c r="P1089" s="216">
        <v>14.5</v>
      </c>
      <c r="Q1089" s="216">
        <v>11</v>
      </c>
      <c r="R1089" s="216">
        <v>10.5</v>
      </c>
      <c r="S1089" s="216">
        <v>11</v>
      </c>
      <c r="T1089" s="216">
        <v>13.5</v>
      </c>
      <c r="U1089" s="216">
        <v>12</v>
      </c>
      <c r="V1089" s="216">
        <v>11.5</v>
      </c>
      <c r="W1089" s="216">
        <v>17.5</v>
      </c>
      <c r="X1089" s="208"/>
      <c r="Y1089" s="209"/>
      <c r="Z1089" s="209"/>
      <c r="AA1089" s="209"/>
      <c r="AB1089" s="209"/>
      <c r="AC1089" s="209"/>
      <c r="AD1089" s="209"/>
      <c r="AE1089" s="209"/>
      <c r="AF1089" s="209"/>
      <c r="AG1089" s="209"/>
      <c r="AH1089" s="209"/>
      <c r="AI1089" s="209"/>
      <c r="AJ1089" s="209"/>
      <c r="AK1089" s="209"/>
      <c r="AL1089" s="209"/>
      <c r="AM1089" s="209"/>
      <c r="AN1089" s="209"/>
      <c r="AO1089" s="209"/>
      <c r="AP1089" s="209"/>
      <c r="AQ1089" s="209"/>
      <c r="AR1089" s="209"/>
      <c r="AS1089" s="214"/>
    </row>
    <row r="1090" spans="1:45">
      <c r="A1090" s="49"/>
      <c r="B1090" s="2" t="s">
        <v>234</v>
      </c>
      <c r="C1090" s="47"/>
      <c r="D1090" s="216">
        <v>0.83666002653407556</v>
      </c>
      <c r="E1090" s="216">
        <v>0.1048808848170153</v>
      </c>
      <c r="F1090" s="216">
        <v>0.5163977794943222</v>
      </c>
      <c r="G1090" s="216">
        <v>0.51639777949432231</v>
      </c>
      <c r="H1090" s="216">
        <v>0.54772255750516607</v>
      </c>
      <c r="I1090" s="216">
        <v>0.81649658092772603</v>
      </c>
      <c r="J1090" s="216">
        <v>0.51639777949432231</v>
      </c>
      <c r="K1090" s="216">
        <v>0.752772652709081</v>
      </c>
      <c r="L1090" s="216">
        <v>0.54772255750516607</v>
      </c>
      <c r="M1090" s="216">
        <v>0.26455514805800812</v>
      </c>
      <c r="N1090" s="216">
        <v>0.40824829046386302</v>
      </c>
      <c r="O1090" s="216">
        <v>0.68313005106397329</v>
      </c>
      <c r="P1090" s="216">
        <v>0.54772255750516607</v>
      </c>
      <c r="Q1090" s="216">
        <v>0</v>
      </c>
      <c r="R1090" s="216">
        <v>0.54772255750516607</v>
      </c>
      <c r="S1090" s="216">
        <v>0</v>
      </c>
      <c r="T1090" s="216">
        <v>0.54772255750516607</v>
      </c>
      <c r="U1090" s="216">
        <v>0</v>
      </c>
      <c r="V1090" s="216">
        <v>1.2110601416389968</v>
      </c>
      <c r="W1090" s="216">
        <v>0.54772255750516607</v>
      </c>
      <c r="X1090" s="208"/>
      <c r="Y1090" s="209"/>
      <c r="Z1090" s="209"/>
      <c r="AA1090" s="209"/>
      <c r="AB1090" s="209"/>
      <c r="AC1090" s="209"/>
      <c r="AD1090" s="209"/>
      <c r="AE1090" s="209"/>
      <c r="AF1090" s="209"/>
      <c r="AG1090" s="209"/>
      <c r="AH1090" s="209"/>
      <c r="AI1090" s="209"/>
      <c r="AJ1090" s="209"/>
      <c r="AK1090" s="209"/>
      <c r="AL1090" s="209"/>
      <c r="AM1090" s="209"/>
      <c r="AN1090" s="209"/>
      <c r="AO1090" s="209"/>
      <c r="AP1090" s="209"/>
      <c r="AQ1090" s="209"/>
      <c r="AR1090" s="209"/>
      <c r="AS1090" s="214"/>
    </row>
    <row r="1091" spans="1:45">
      <c r="A1091" s="49"/>
      <c r="B1091" s="2" t="s">
        <v>88</v>
      </c>
      <c r="C1091" s="47"/>
      <c r="D1091" s="24">
        <v>6.1974816780301895E-2</v>
      </c>
      <c r="E1091" s="24">
        <v>9.0026510572545331E-3</v>
      </c>
      <c r="F1091" s="24">
        <v>3.8729833462074162E-2</v>
      </c>
      <c r="G1091" s="24">
        <v>3.3678116053977539E-2</v>
      </c>
      <c r="H1091" s="24">
        <v>4.7628048478710092E-2</v>
      </c>
      <c r="I1091" s="24">
        <v>6.6202425480626437E-2</v>
      </c>
      <c r="J1091" s="24">
        <v>4.0768245749551763E-2</v>
      </c>
      <c r="K1091" s="24">
        <v>6.7412476362007256E-2</v>
      </c>
      <c r="L1091" s="24">
        <v>4.7628048478710092E-2</v>
      </c>
      <c r="M1091" s="24">
        <v>1.9461288235284317E-2</v>
      </c>
      <c r="N1091" s="24">
        <v>3.355465401072847E-2</v>
      </c>
      <c r="O1091" s="24">
        <v>6.7193119776784258E-2</v>
      </c>
      <c r="P1091" s="24">
        <v>3.77739694831149E-2</v>
      </c>
      <c r="Q1091" s="24">
        <v>0</v>
      </c>
      <c r="R1091" s="24">
        <v>5.2164053095730099E-2</v>
      </c>
      <c r="S1091" s="24">
        <v>0</v>
      </c>
      <c r="T1091" s="24">
        <v>4.0572041296678969E-2</v>
      </c>
      <c r="U1091" s="24">
        <v>0</v>
      </c>
      <c r="V1091" s="24">
        <v>0.1038051549976283</v>
      </c>
      <c r="W1091" s="24">
        <v>3.129843185743806E-2</v>
      </c>
      <c r="X1091" s="136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3"/>
    </row>
    <row r="1092" spans="1:45">
      <c r="A1092" s="49"/>
      <c r="B1092" s="2" t="s">
        <v>235</v>
      </c>
      <c r="C1092" s="47"/>
      <c r="D1092" s="24">
        <v>0.10049350164776394</v>
      </c>
      <c r="E1092" s="24">
        <v>-5.0314867096559301E-2</v>
      </c>
      <c r="F1092" s="24">
        <v>8.6907162121248493E-2</v>
      </c>
      <c r="G1092" s="24">
        <v>0.24994323643943583</v>
      </c>
      <c r="H1092" s="24">
        <v>-6.2542572670423291E-2</v>
      </c>
      <c r="I1092" s="24">
        <v>5.3891249621549342E-3</v>
      </c>
      <c r="J1092" s="24">
        <v>3.2561804015186047E-2</v>
      </c>
      <c r="K1092" s="24">
        <v>-8.9715251723454514E-2</v>
      </c>
      <c r="L1092" s="24">
        <v>-6.2542572670423291E-2</v>
      </c>
      <c r="M1092" s="24">
        <v>0.10814947753160187</v>
      </c>
      <c r="N1092" s="24">
        <v>-8.1972145643608441E-3</v>
      </c>
      <c r="O1092" s="24">
        <v>-0.17123328888254818</v>
      </c>
      <c r="P1092" s="24">
        <v>0.18201153880685772</v>
      </c>
      <c r="Q1092" s="24">
        <v>-0.10330159124997007</v>
      </c>
      <c r="R1092" s="24">
        <v>-0.14406060982951685</v>
      </c>
      <c r="S1092" s="24">
        <v>-0.10330159124997007</v>
      </c>
      <c r="T1092" s="24">
        <v>0.10049350164776394</v>
      </c>
      <c r="U1092" s="24">
        <v>-2.17835540908764E-2</v>
      </c>
      <c r="V1092" s="24">
        <v>-4.8956233143907735E-2</v>
      </c>
      <c r="W1092" s="24">
        <v>0.42656565028413862</v>
      </c>
      <c r="X1092" s="136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3"/>
    </row>
    <row r="1093" spans="1:45">
      <c r="A1093" s="49"/>
      <c r="B1093" s="87" t="s">
        <v>236</v>
      </c>
      <c r="C1093" s="88"/>
      <c r="D1093" s="86">
        <v>0.88</v>
      </c>
      <c r="E1093" s="86">
        <v>0.27</v>
      </c>
      <c r="F1093" s="86">
        <v>0.78</v>
      </c>
      <c r="G1093" s="86">
        <v>2.02</v>
      </c>
      <c r="H1093" s="86">
        <v>0.36</v>
      </c>
      <c r="I1093" s="86">
        <v>0.16</v>
      </c>
      <c r="J1093" s="86">
        <v>0.36</v>
      </c>
      <c r="K1093" s="86">
        <v>0.56999999999999995</v>
      </c>
      <c r="L1093" s="86">
        <v>0.36</v>
      </c>
      <c r="M1093" s="86">
        <v>0.94</v>
      </c>
      <c r="N1093" s="86">
        <v>0.05</v>
      </c>
      <c r="O1093" s="86">
        <v>1.19</v>
      </c>
      <c r="P1093" s="86">
        <v>1.5</v>
      </c>
      <c r="Q1093" s="86">
        <v>0.67</v>
      </c>
      <c r="R1093" s="86">
        <v>0.99</v>
      </c>
      <c r="S1093" s="86">
        <v>0.67</v>
      </c>
      <c r="T1093" s="86">
        <v>0.88</v>
      </c>
      <c r="U1093" s="86">
        <v>0.05</v>
      </c>
      <c r="V1093" s="86">
        <v>0.26</v>
      </c>
      <c r="W1093" s="86">
        <v>3.37</v>
      </c>
      <c r="X1093" s="136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3"/>
    </row>
    <row r="1094" spans="1:45">
      <c r="B1094" s="50"/>
      <c r="C1094" s="31"/>
      <c r="D1094" s="45"/>
      <c r="E1094" s="45"/>
      <c r="F1094" s="45"/>
      <c r="G1094" s="45"/>
      <c r="H1094" s="45"/>
      <c r="I1094" s="45"/>
      <c r="J1094" s="45"/>
      <c r="K1094" s="45"/>
      <c r="L1094" s="45"/>
      <c r="M1094" s="45"/>
      <c r="N1094" s="45"/>
      <c r="O1094" s="45"/>
      <c r="P1094" s="45"/>
      <c r="Q1094" s="45"/>
      <c r="R1094" s="45"/>
      <c r="S1094" s="45"/>
      <c r="T1094" s="45"/>
      <c r="U1094" s="45"/>
      <c r="V1094" s="45"/>
      <c r="W1094" s="45"/>
      <c r="AS1094" s="103"/>
    </row>
    <row r="1095" spans="1:45">
      <c r="B1095" s="53" t="s">
        <v>565</v>
      </c>
      <c r="AS1095" s="46" t="s">
        <v>67</v>
      </c>
    </row>
    <row r="1096" spans="1:45">
      <c r="A1096" s="41" t="s">
        <v>35</v>
      </c>
      <c r="B1096" s="29" t="s">
        <v>116</v>
      </c>
      <c r="C1096" s="26" t="s">
        <v>117</v>
      </c>
      <c r="D1096" s="27" t="s">
        <v>201</v>
      </c>
      <c r="E1096" s="28" t="s">
        <v>201</v>
      </c>
      <c r="F1096" s="28" t="s">
        <v>201</v>
      </c>
      <c r="G1096" s="28" t="s">
        <v>201</v>
      </c>
      <c r="H1096" s="28" t="s">
        <v>201</v>
      </c>
      <c r="I1096" s="28" t="s">
        <v>201</v>
      </c>
      <c r="J1096" s="28" t="s">
        <v>201</v>
      </c>
      <c r="K1096" s="28" t="s">
        <v>201</v>
      </c>
      <c r="L1096" s="28" t="s">
        <v>201</v>
      </c>
      <c r="M1096" s="28" t="s">
        <v>201</v>
      </c>
      <c r="N1096" s="28" t="s">
        <v>201</v>
      </c>
      <c r="O1096" s="28" t="s">
        <v>201</v>
      </c>
      <c r="P1096" s="28" t="s">
        <v>201</v>
      </c>
      <c r="Q1096" s="28" t="s">
        <v>201</v>
      </c>
      <c r="R1096" s="28" t="s">
        <v>201</v>
      </c>
      <c r="S1096" s="28" t="s">
        <v>201</v>
      </c>
      <c r="T1096" s="28" t="s">
        <v>201</v>
      </c>
      <c r="U1096" s="28" t="s">
        <v>201</v>
      </c>
      <c r="V1096" s="28" t="s">
        <v>201</v>
      </c>
      <c r="W1096" s="136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46">
        <v>1</v>
      </c>
    </row>
    <row r="1097" spans="1:45">
      <c r="A1097" s="49"/>
      <c r="B1097" s="30" t="s">
        <v>202</v>
      </c>
      <c r="C1097" s="19" t="s">
        <v>202</v>
      </c>
      <c r="D1097" s="134" t="s">
        <v>204</v>
      </c>
      <c r="E1097" s="135" t="s">
        <v>205</v>
      </c>
      <c r="F1097" s="135" t="s">
        <v>206</v>
      </c>
      <c r="G1097" s="135" t="s">
        <v>207</v>
      </c>
      <c r="H1097" s="135" t="s">
        <v>208</v>
      </c>
      <c r="I1097" s="135" t="s">
        <v>210</v>
      </c>
      <c r="J1097" s="135" t="s">
        <v>211</v>
      </c>
      <c r="K1097" s="135" t="s">
        <v>212</v>
      </c>
      <c r="L1097" s="135" t="s">
        <v>213</v>
      </c>
      <c r="M1097" s="135" t="s">
        <v>215</v>
      </c>
      <c r="N1097" s="135" t="s">
        <v>216</v>
      </c>
      <c r="O1097" s="135" t="s">
        <v>217</v>
      </c>
      <c r="P1097" s="135" t="s">
        <v>218</v>
      </c>
      <c r="Q1097" s="135" t="s">
        <v>220</v>
      </c>
      <c r="R1097" s="135" t="s">
        <v>221</v>
      </c>
      <c r="S1097" s="135" t="s">
        <v>222</v>
      </c>
      <c r="T1097" s="135" t="s">
        <v>223</v>
      </c>
      <c r="U1097" s="135" t="s">
        <v>224</v>
      </c>
      <c r="V1097" s="135" t="s">
        <v>225</v>
      </c>
      <c r="W1097" s="136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46" t="s">
        <v>3</v>
      </c>
    </row>
    <row r="1098" spans="1:45">
      <c r="A1098" s="49"/>
      <c r="B1098" s="30"/>
      <c r="C1098" s="19"/>
      <c r="D1098" s="20" t="s">
        <v>263</v>
      </c>
      <c r="E1098" s="21" t="s">
        <v>265</v>
      </c>
      <c r="F1098" s="21" t="s">
        <v>265</v>
      </c>
      <c r="G1098" s="21" t="s">
        <v>264</v>
      </c>
      <c r="H1098" s="21" t="s">
        <v>264</v>
      </c>
      <c r="I1098" s="21" t="s">
        <v>263</v>
      </c>
      <c r="J1098" s="21" t="s">
        <v>263</v>
      </c>
      <c r="K1098" s="21" t="s">
        <v>263</v>
      </c>
      <c r="L1098" s="21" t="s">
        <v>263</v>
      </c>
      <c r="M1098" s="21" t="s">
        <v>265</v>
      </c>
      <c r="N1098" s="21" t="s">
        <v>264</v>
      </c>
      <c r="O1098" s="21" t="s">
        <v>263</v>
      </c>
      <c r="P1098" s="21" t="s">
        <v>264</v>
      </c>
      <c r="Q1098" s="21" t="s">
        <v>265</v>
      </c>
      <c r="R1098" s="21" t="s">
        <v>264</v>
      </c>
      <c r="S1098" s="21" t="s">
        <v>264</v>
      </c>
      <c r="T1098" s="21" t="s">
        <v>264</v>
      </c>
      <c r="U1098" s="21" t="s">
        <v>263</v>
      </c>
      <c r="V1098" s="21" t="s">
        <v>263</v>
      </c>
      <c r="W1098" s="136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46">
        <v>2</v>
      </c>
    </row>
    <row r="1099" spans="1:45">
      <c r="A1099" s="49"/>
      <c r="B1099" s="30"/>
      <c r="C1099" s="19"/>
      <c r="D1099" s="43" t="s">
        <v>267</v>
      </c>
      <c r="E1099" s="43" t="s">
        <v>269</v>
      </c>
      <c r="F1099" s="43" t="s">
        <v>269</v>
      </c>
      <c r="G1099" s="43" t="s">
        <v>268</v>
      </c>
      <c r="H1099" s="43" t="s">
        <v>270</v>
      </c>
      <c r="I1099" s="43" t="s">
        <v>267</v>
      </c>
      <c r="J1099" s="43" t="s">
        <v>271</v>
      </c>
      <c r="K1099" s="43" t="s">
        <v>231</v>
      </c>
      <c r="L1099" s="43" t="s">
        <v>267</v>
      </c>
      <c r="M1099" s="43" t="s">
        <v>230</v>
      </c>
      <c r="N1099" s="43" t="s">
        <v>268</v>
      </c>
      <c r="O1099" s="43" t="s">
        <v>268</v>
      </c>
      <c r="P1099" s="43" t="s">
        <v>231</v>
      </c>
      <c r="Q1099" s="43" t="s">
        <v>269</v>
      </c>
      <c r="R1099" s="43" t="s">
        <v>268</v>
      </c>
      <c r="S1099" s="43" t="s">
        <v>270</v>
      </c>
      <c r="T1099" s="43" t="s">
        <v>267</v>
      </c>
      <c r="U1099" s="43" t="s">
        <v>267</v>
      </c>
      <c r="V1099" s="43" t="s">
        <v>268</v>
      </c>
      <c r="W1099" s="136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46">
        <v>2</v>
      </c>
    </row>
    <row r="1100" spans="1:45">
      <c r="A1100" s="49"/>
      <c r="B1100" s="29">
        <v>1</v>
      </c>
      <c r="C1100" s="25">
        <v>1</v>
      </c>
      <c r="D1100" s="132" t="s">
        <v>109</v>
      </c>
      <c r="E1100" s="132">
        <v>1.625</v>
      </c>
      <c r="F1100" s="34">
        <v>1.1000000000000001</v>
      </c>
      <c r="G1100" s="33">
        <v>1.3</v>
      </c>
      <c r="H1100" s="34">
        <v>1.1000000000000001</v>
      </c>
      <c r="I1100" s="132" t="s">
        <v>109</v>
      </c>
      <c r="J1100" s="126" t="s">
        <v>100</v>
      </c>
      <c r="K1100" s="132" t="s">
        <v>111</v>
      </c>
      <c r="L1100" s="132" t="s">
        <v>109</v>
      </c>
      <c r="M1100" s="33">
        <v>1.1895964042906062</v>
      </c>
      <c r="N1100" s="33">
        <v>1.28</v>
      </c>
      <c r="O1100" s="132" t="s">
        <v>112</v>
      </c>
      <c r="P1100" s="128">
        <v>1.1000000000000001</v>
      </c>
      <c r="Q1100" s="33">
        <v>1.4</v>
      </c>
      <c r="R1100" s="33">
        <v>1.1000000000000001</v>
      </c>
      <c r="S1100" s="132">
        <v>0.7</v>
      </c>
      <c r="T1100" s="33">
        <v>1.4</v>
      </c>
      <c r="U1100" s="132" t="s">
        <v>109</v>
      </c>
      <c r="V1100" s="33" t="s">
        <v>254</v>
      </c>
      <c r="W1100" s="136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6">
        <v>1</v>
      </c>
    </row>
    <row r="1101" spans="1:45">
      <c r="A1101" s="49"/>
      <c r="B1101" s="30">
        <v>1</v>
      </c>
      <c r="C1101" s="19">
        <v>2</v>
      </c>
      <c r="D1101" s="130" t="s">
        <v>109</v>
      </c>
      <c r="E1101" s="130">
        <v>1.526</v>
      </c>
      <c r="F1101" s="36">
        <v>1</v>
      </c>
      <c r="G1101" s="21">
        <v>1.2</v>
      </c>
      <c r="H1101" s="36">
        <v>1.2</v>
      </c>
      <c r="I1101" s="130" t="s">
        <v>109</v>
      </c>
      <c r="J1101" s="129" t="s">
        <v>100</v>
      </c>
      <c r="K1101" s="130" t="s">
        <v>111</v>
      </c>
      <c r="L1101" s="130" t="s">
        <v>109</v>
      </c>
      <c r="M1101" s="21">
        <v>1.2654563198403161</v>
      </c>
      <c r="N1101" s="21">
        <v>1.26</v>
      </c>
      <c r="O1101" s="130" t="s">
        <v>112</v>
      </c>
      <c r="P1101" s="21">
        <v>1</v>
      </c>
      <c r="Q1101" s="21">
        <v>1.3</v>
      </c>
      <c r="R1101" s="21">
        <v>1</v>
      </c>
      <c r="S1101" s="130">
        <v>0.7</v>
      </c>
      <c r="T1101" s="21">
        <v>1.3</v>
      </c>
      <c r="U1101" s="130" t="s">
        <v>109</v>
      </c>
      <c r="V1101" s="21" t="s">
        <v>254</v>
      </c>
      <c r="W1101" s="136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6" t="e">
        <v>#N/A</v>
      </c>
    </row>
    <row r="1102" spans="1:45">
      <c r="A1102" s="49"/>
      <c r="B1102" s="30">
        <v>1</v>
      </c>
      <c r="C1102" s="19">
        <v>3</v>
      </c>
      <c r="D1102" s="130" t="s">
        <v>109</v>
      </c>
      <c r="E1102" s="130">
        <v>1.6279999999999999</v>
      </c>
      <c r="F1102" s="36">
        <v>1.1000000000000001</v>
      </c>
      <c r="G1102" s="21">
        <v>1.3</v>
      </c>
      <c r="H1102" s="36">
        <v>1.2</v>
      </c>
      <c r="I1102" s="130" t="s">
        <v>109</v>
      </c>
      <c r="J1102" s="129" t="s">
        <v>100</v>
      </c>
      <c r="K1102" s="129" t="s">
        <v>111</v>
      </c>
      <c r="L1102" s="129" t="s">
        <v>109</v>
      </c>
      <c r="M1102" s="22">
        <v>1.0986272714681662</v>
      </c>
      <c r="N1102" s="22">
        <v>1.34</v>
      </c>
      <c r="O1102" s="129" t="s">
        <v>112</v>
      </c>
      <c r="P1102" s="22">
        <v>1</v>
      </c>
      <c r="Q1102" s="22">
        <v>1.2</v>
      </c>
      <c r="R1102" s="22">
        <v>1</v>
      </c>
      <c r="S1102" s="129">
        <v>0.7</v>
      </c>
      <c r="T1102" s="22">
        <v>1.4</v>
      </c>
      <c r="U1102" s="129" t="s">
        <v>109</v>
      </c>
      <c r="V1102" s="22" t="s">
        <v>254</v>
      </c>
      <c r="W1102" s="136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6">
        <v>16</v>
      </c>
    </row>
    <row r="1103" spans="1:45">
      <c r="A1103" s="49"/>
      <c r="B1103" s="30">
        <v>1</v>
      </c>
      <c r="C1103" s="19">
        <v>4</v>
      </c>
      <c r="D1103" s="130" t="s">
        <v>109</v>
      </c>
      <c r="E1103" s="130">
        <v>1.538</v>
      </c>
      <c r="F1103" s="36">
        <v>1.1000000000000001</v>
      </c>
      <c r="G1103" s="21">
        <v>1.3</v>
      </c>
      <c r="H1103" s="36">
        <v>1.1000000000000001</v>
      </c>
      <c r="I1103" s="130" t="s">
        <v>109</v>
      </c>
      <c r="J1103" s="129" t="s">
        <v>100</v>
      </c>
      <c r="K1103" s="129" t="s">
        <v>111</v>
      </c>
      <c r="L1103" s="129" t="s">
        <v>109</v>
      </c>
      <c r="M1103" s="22">
        <v>1.272624582242166</v>
      </c>
      <c r="N1103" s="22">
        <v>1.27</v>
      </c>
      <c r="O1103" s="129" t="s">
        <v>112</v>
      </c>
      <c r="P1103" s="22">
        <v>1</v>
      </c>
      <c r="Q1103" s="22">
        <v>1.3</v>
      </c>
      <c r="R1103" s="22">
        <v>0.9</v>
      </c>
      <c r="S1103" s="129">
        <v>0.8</v>
      </c>
      <c r="T1103" s="22">
        <v>1.4</v>
      </c>
      <c r="U1103" s="129" t="s">
        <v>109</v>
      </c>
      <c r="V1103" s="22" t="s">
        <v>254</v>
      </c>
      <c r="W1103" s="136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6">
        <v>1.1913916797219197</v>
      </c>
    </row>
    <row r="1104" spans="1:45">
      <c r="A1104" s="49"/>
      <c r="B1104" s="30">
        <v>1</v>
      </c>
      <c r="C1104" s="19">
        <v>5</v>
      </c>
      <c r="D1104" s="130" t="s">
        <v>109</v>
      </c>
      <c r="E1104" s="130">
        <v>1.571</v>
      </c>
      <c r="F1104" s="21">
        <v>1.2</v>
      </c>
      <c r="G1104" s="21">
        <v>1.4</v>
      </c>
      <c r="H1104" s="21">
        <v>1.2</v>
      </c>
      <c r="I1104" s="130" t="s">
        <v>109</v>
      </c>
      <c r="J1104" s="130" t="s">
        <v>100</v>
      </c>
      <c r="K1104" s="130" t="s">
        <v>111</v>
      </c>
      <c r="L1104" s="130" t="s">
        <v>109</v>
      </c>
      <c r="M1104" s="21">
        <v>1.2317470541320561</v>
      </c>
      <c r="N1104" s="21">
        <v>1.28</v>
      </c>
      <c r="O1104" s="130" t="s">
        <v>112</v>
      </c>
      <c r="P1104" s="21">
        <v>1</v>
      </c>
      <c r="Q1104" s="21">
        <v>1.2</v>
      </c>
      <c r="R1104" s="21">
        <v>1.1000000000000001</v>
      </c>
      <c r="S1104" s="130">
        <v>0.8</v>
      </c>
      <c r="T1104" s="21">
        <v>1.4</v>
      </c>
      <c r="U1104" s="130" t="s">
        <v>109</v>
      </c>
      <c r="V1104" s="21" t="s">
        <v>254</v>
      </c>
      <c r="W1104" s="136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46">
        <v>155</v>
      </c>
    </row>
    <row r="1105" spans="1:45">
      <c r="A1105" s="49"/>
      <c r="B1105" s="30">
        <v>1</v>
      </c>
      <c r="C1105" s="19">
        <v>6</v>
      </c>
      <c r="D1105" s="130" t="s">
        <v>109</v>
      </c>
      <c r="E1105" s="130">
        <v>1.538</v>
      </c>
      <c r="F1105" s="21">
        <v>1.2</v>
      </c>
      <c r="G1105" s="21">
        <v>1.3</v>
      </c>
      <c r="H1105" s="21">
        <v>1.1000000000000001</v>
      </c>
      <c r="I1105" s="130" t="s">
        <v>109</v>
      </c>
      <c r="J1105" s="130" t="s">
        <v>100</v>
      </c>
      <c r="K1105" s="130" t="s">
        <v>111</v>
      </c>
      <c r="L1105" s="130" t="s">
        <v>109</v>
      </c>
      <c r="M1105" s="21">
        <v>1.1970990730103461</v>
      </c>
      <c r="N1105" s="21">
        <v>1.27</v>
      </c>
      <c r="O1105" s="130" t="s">
        <v>112</v>
      </c>
      <c r="P1105" s="21">
        <v>0.9</v>
      </c>
      <c r="Q1105" s="21">
        <v>1.3</v>
      </c>
      <c r="R1105" s="21">
        <v>1</v>
      </c>
      <c r="S1105" s="130">
        <v>0.8</v>
      </c>
      <c r="T1105" s="21">
        <v>1.4</v>
      </c>
      <c r="U1105" s="130" t="s">
        <v>109</v>
      </c>
      <c r="V1105" s="21" t="s">
        <v>254</v>
      </c>
      <c r="W1105" s="136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103"/>
    </row>
    <row r="1106" spans="1:45">
      <c r="A1106" s="49"/>
      <c r="B1106" s="31" t="s">
        <v>232</v>
      </c>
      <c r="C1106" s="23"/>
      <c r="D1106" s="37" t="s">
        <v>570</v>
      </c>
      <c r="E1106" s="37">
        <v>1.571</v>
      </c>
      <c r="F1106" s="37">
        <v>1.1166666666666669</v>
      </c>
      <c r="G1106" s="37">
        <v>1.3</v>
      </c>
      <c r="H1106" s="37">
        <v>1.1500000000000001</v>
      </c>
      <c r="I1106" s="37" t="s">
        <v>570</v>
      </c>
      <c r="J1106" s="37" t="s">
        <v>570</v>
      </c>
      <c r="K1106" s="37" t="s">
        <v>570</v>
      </c>
      <c r="L1106" s="37" t="s">
        <v>570</v>
      </c>
      <c r="M1106" s="37">
        <v>1.2091917841639426</v>
      </c>
      <c r="N1106" s="37">
        <v>1.2833333333333334</v>
      </c>
      <c r="O1106" s="37" t="s">
        <v>570</v>
      </c>
      <c r="P1106" s="37">
        <v>1</v>
      </c>
      <c r="Q1106" s="37">
        <v>1.2833333333333334</v>
      </c>
      <c r="R1106" s="37">
        <v>1.0166666666666666</v>
      </c>
      <c r="S1106" s="37">
        <v>0.74999999999999989</v>
      </c>
      <c r="T1106" s="37">
        <v>1.3833333333333335</v>
      </c>
      <c r="U1106" s="37" t="s">
        <v>570</v>
      </c>
      <c r="V1106" s="37" t="s">
        <v>570</v>
      </c>
      <c r="W1106" s="136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103"/>
    </row>
    <row r="1107" spans="1:45">
      <c r="A1107" s="49"/>
      <c r="B1107" s="2" t="s">
        <v>233</v>
      </c>
      <c r="C1107" s="47"/>
      <c r="D1107" s="22" t="s">
        <v>570</v>
      </c>
      <c r="E1107" s="22">
        <v>1.5545</v>
      </c>
      <c r="F1107" s="22">
        <v>1.1000000000000001</v>
      </c>
      <c r="G1107" s="22">
        <v>1.3</v>
      </c>
      <c r="H1107" s="22">
        <v>1.1499999999999999</v>
      </c>
      <c r="I1107" s="22" t="s">
        <v>570</v>
      </c>
      <c r="J1107" s="22" t="s">
        <v>570</v>
      </c>
      <c r="K1107" s="22" t="s">
        <v>570</v>
      </c>
      <c r="L1107" s="22" t="s">
        <v>570</v>
      </c>
      <c r="M1107" s="22">
        <v>1.2144230635712012</v>
      </c>
      <c r="N1107" s="22">
        <v>1.2749999999999999</v>
      </c>
      <c r="O1107" s="22" t="s">
        <v>570</v>
      </c>
      <c r="P1107" s="22">
        <v>1</v>
      </c>
      <c r="Q1107" s="22">
        <v>1.3</v>
      </c>
      <c r="R1107" s="22">
        <v>1</v>
      </c>
      <c r="S1107" s="22">
        <v>0.75</v>
      </c>
      <c r="T1107" s="22">
        <v>1.4</v>
      </c>
      <c r="U1107" s="22" t="s">
        <v>570</v>
      </c>
      <c r="V1107" s="22" t="s">
        <v>570</v>
      </c>
      <c r="W1107" s="136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103"/>
    </row>
    <row r="1108" spans="1:45">
      <c r="A1108" s="49"/>
      <c r="B1108" s="2" t="s">
        <v>234</v>
      </c>
      <c r="C1108" s="47"/>
      <c r="D1108" s="38" t="s">
        <v>570</v>
      </c>
      <c r="E1108" s="38">
        <v>4.5536798306424618E-2</v>
      </c>
      <c r="F1108" s="38">
        <v>7.527726527090807E-2</v>
      </c>
      <c r="G1108" s="38">
        <v>6.3245553203367569E-2</v>
      </c>
      <c r="H1108" s="38">
        <v>5.4772255750516537E-2</v>
      </c>
      <c r="I1108" s="38" t="s">
        <v>570</v>
      </c>
      <c r="J1108" s="38" t="s">
        <v>570</v>
      </c>
      <c r="K1108" s="38" t="s">
        <v>570</v>
      </c>
      <c r="L1108" s="38" t="s">
        <v>570</v>
      </c>
      <c r="M1108" s="38">
        <v>6.3957614235248386E-2</v>
      </c>
      <c r="N1108" s="38">
        <v>2.875181153713046E-2</v>
      </c>
      <c r="O1108" s="38" t="s">
        <v>570</v>
      </c>
      <c r="P1108" s="38">
        <v>6.3245553203367597E-2</v>
      </c>
      <c r="Q1108" s="38">
        <v>7.5277265270908097E-2</v>
      </c>
      <c r="R1108" s="38">
        <v>7.5277265270908139E-2</v>
      </c>
      <c r="S1108" s="38">
        <v>5.4772255750516662E-2</v>
      </c>
      <c r="T1108" s="38">
        <v>4.0824829046386249E-2</v>
      </c>
      <c r="U1108" s="38" t="s">
        <v>570</v>
      </c>
      <c r="V1108" s="38" t="s">
        <v>570</v>
      </c>
      <c r="W1108" s="136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103"/>
    </row>
    <row r="1109" spans="1:45">
      <c r="A1109" s="49"/>
      <c r="B1109" s="2" t="s">
        <v>88</v>
      </c>
      <c r="C1109" s="47"/>
      <c r="D1109" s="24" t="s">
        <v>570</v>
      </c>
      <c r="E1109" s="24">
        <v>2.8985867795305296E-2</v>
      </c>
      <c r="F1109" s="24">
        <v>6.7412476362007215E-2</v>
      </c>
      <c r="G1109" s="24">
        <v>4.8650425541051971E-2</v>
      </c>
      <c r="H1109" s="24">
        <v>4.7628048478710029E-2</v>
      </c>
      <c r="I1109" s="24" t="s">
        <v>570</v>
      </c>
      <c r="J1109" s="24" t="s">
        <v>570</v>
      </c>
      <c r="K1109" s="24" t="s">
        <v>570</v>
      </c>
      <c r="L1109" s="24" t="s">
        <v>570</v>
      </c>
      <c r="M1109" s="24">
        <v>5.2892862052871005E-2</v>
      </c>
      <c r="N1109" s="24">
        <v>2.2404008989971785E-2</v>
      </c>
      <c r="O1109" s="24" t="s">
        <v>570</v>
      </c>
      <c r="P1109" s="24">
        <v>6.3245553203367597E-2</v>
      </c>
      <c r="Q1109" s="24">
        <v>5.8657609302006308E-2</v>
      </c>
      <c r="R1109" s="24">
        <v>7.4043211741876863E-2</v>
      </c>
      <c r="S1109" s="24">
        <v>7.3029674334022229E-2</v>
      </c>
      <c r="T1109" s="24">
        <v>2.9511924611845475E-2</v>
      </c>
      <c r="U1109" s="24" t="s">
        <v>570</v>
      </c>
      <c r="V1109" s="24" t="s">
        <v>570</v>
      </c>
      <c r="W1109" s="136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103"/>
    </row>
    <row r="1110" spans="1:45">
      <c r="A1110" s="49"/>
      <c r="B1110" s="2" t="s">
        <v>235</v>
      </c>
      <c r="C1110" s="47"/>
      <c r="D1110" s="24" t="s">
        <v>570</v>
      </c>
      <c r="E1110" s="24">
        <v>0.31862596217449135</v>
      </c>
      <c r="F1110" s="24">
        <v>-6.2720778000308175E-2</v>
      </c>
      <c r="G1110" s="24">
        <v>9.1160885313073869E-2</v>
      </c>
      <c r="H1110" s="24">
        <v>-3.47422937615115E-2</v>
      </c>
      <c r="I1110" s="24" t="s">
        <v>570</v>
      </c>
      <c r="J1110" s="24" t="s">
        <v>570</v>
      </c>
      <c r="K1110" s="24" t="s">
        <v>570</v>
      </c>
      <c r="L1110" s="24" t="s">
        <v>570</v>
      </c>
      <c r="M1110" s="24">
        <v>1.4940598247402237E-2</v>
      </c>
      <c r="N1110" s="24">
        <v>7.7171643193675532E-2</v>
      </c>
      <c r="O1110" s="24" t="s">
        <v>570</v>
      </c>
      <c r="P1110" s="24">
        <v>-0.16064547283609709</v>
      </c>
      <c r="Q1110" s="24">
        <v>7.7171643193675532E-2</v>
      </c>
      <c r="R1110" s="24">
        <v>-0.14665623071669875</v>
      </c>
      <c r="S1110" s="24">
        <v>-0.37048410462707293</v>
      </c>
      <c r="T1110" s="24">
        <v>0.16110709591006578</v>
      </c>
      <c r="U1110" s="24" t="s">
        <v>570</v>
      </c>
      <c r="V1110" s="24" t="s">
        <v>570</v>
      </c>
      <c r="W1110" s="136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103"/>
    </row>
    <row r="1111" spans="1:45">
      <c r="A1111" s="49"/>
      <c r="B1111" s="87" t="s">
        <v>236</v>
      </c>
      <c r="C1111" s="88"/>
      <c r="D1111" s="86" t="s">
        <v>237</v>
      </c>
      <c r="E1111" s="86">
        <v>2.64</v>
      </c>
      <c r="F1111" s="86">
        <v>0.67</v>
      </c>
      <c r="G1111" s="86">
        <v>0.66</v>
      </c>
      <c r="H1111" s="86">
        <v>0.43</v>
      </c>
      <c r="I1111" s="86" t="s">
        <v>237</v>
      </c>
      <c r="J1111" s="86" t="s">
        <v>237</v>
      </c>
      <c r="K1111" s="86" t="s">
        <v>237</v>
      </c>
      <c r="L1111" s="86" t="s">
        <v>237</v>
      </c>
      <c r="M1111" s="86">
        <v>0</v>
      </c>
      <c r="N1111" s="86">
        <v>0.54</v>
      </c>
      <c r="O1111" s="86" t="s">
        <v>237</v>
      </c>
      <c r="P1111" s="86">
        <v>1.67</v>
      </c>
      <c r="Q1111" s="86">
        <v>0.54</v>
      </c>
      <c r="R1111" s="86">
        <v>1.4</v>
      </c>
      <c r="S1111" s="86">
        <v>3.35</v>
      </c>
      <c r="T1111" s="86">
        <v>1.27</v>
      </c>
      <c r="U1111" s="86" t="s">
        <v>237</v>
      </c>
      <c r="V1111" s="86" t="s">
        <v>237</v>
      </c>
      <c r="W1111" s="136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103"/>
    </row>
    <row r="1112" spans="1:45">
      <c r="B1112" s="50"/>
      <c r="C1112" s="31"/>
      <c r="D1112" s="45"/>
      <c r="E1112" s="45"/>
      <c r="F1112" s="45"/>
      <c r="G1112" s="45"/>
      <c r="H1112" s="45"/>
      <c r="I1112" s="45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45"/>
      <c r="V1112" s="45"/>
      <c r="AS1112" s="103"/>
    </row>
    <row r="1113" spans="1:45">
      <c r="B1113" s="53" t="s">
        <v>566</v>
      </c>
      <c r="AS1113" s="46" t="s">
        <v>67</v>
      </c>
    </row>
    <row r="1114" spans="1:45">
      <c r="A1114" s="41" t="s">
        <v>38</v>
      </c>
      <c r="B1114" s="29" t="s">
        <v>116</v>
      </c>
      <c r="C1114" s="26" t="s">
        <v>117</v>
      </c>
      <c r="D1114" s="27" t="s">
        <v>201</v>
      </c>
      <c r="E1114" s="28" t="s">
        <v>201</v>
      </c>
      <c r="F1114" s="28" t="s">
        <v>201</v>
      </c>
      <c r="G1114" s="28" t="s">
        <v>201</v>
      </c>
      <c r="H1114" s="28" t="s">
        <v>201</v>
      </c>
      <c r="I1114" s="28" t="s">
        <v>201</v>
      </c>
      <c r="J1114" s="28" t="s">
        <v>201</v>
      </c>
      <c r="K1114" s="28" t="s">
        <v>201</v>
      </c>
      <c r="L1114" s="28" t="s">
        <v>201</v>
      </c>
      <c r="M1114" s="28" t="s">
        <v>201</v>
      </c>
      <c r="N1114" s="28" t="s">
        <v>201</v>
      </c>
      <c r="O1114" s="136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46">
        <v>1</v>
      </c>
    </row>
    <row r="1115" spans="1:45">
      <c r="A1115" s="49"/>
      <c r="B1115" s="30" t="s">
        <v>202</v>
      </c>
      <c r="C1115" s="19" t="s">
        <v>202</v>
      </c>
      <c r="D1115" s="134" t="s">
        <v>205</v>
      </c>
      <c r="E1115" s="135" t="s">
        <v>206</v>
      </c>
      <c r="F1115" s="135" t="s">
        <v>207</v>
      </c>
      <c r="G1115" s="135" t="s">
        <v>208</v>
      </c>
      <c r="H1115" s="135" t="s">
        <v>211</v>
      </c>
      <c r="I1115" s="135" t="s">
        <v>215</v>
      </c>
      <c r="J1115" s="135" t="s">
        <v>217</v>
      </c>
      <c r="K1115" s="135" t="s">
        <v>218</v>
      </c>
      <c r="L1115" s="135" t="s">
        <v>220</v>
      </c>
      <c r="M1115" s="135" t="s">
        <v>222</v>
      </c>
      <c r="N1115" s="135" t="s">
        <v>223</v>
      </c>
      <c r="O1115" s="136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46" t="s">
        <v>3</v>
      </c>
    </row>
    <row r="1116" spans="1:45">
      <c r="A1116" s="49"/>
      <c r="B1116" s="30"/>
      <c r="C1116" s="19"/>
      <c r="D1116" s="20" t="s">
        <v>265</v>
      </c>
      <c r="E1116" s="21" t="s">
        <v>265</v>
      </c>
      <c r="F1116" s="21" t="s">
        <v>263</v>
      </c>
      <c r="G1116" s="21" t="s">
        <v>264</v>
      </c>
      <c r="H1116" s="21" t="s">
        <v>263</v>
      </c>
      <c r="I1116" s="21" t="s">
        <v>265</v>
      </c>
      <c r="J1116" s="21" t="s">
        <v>263</v>
      </c>
      <c r="K1116" s="21" t="s">
        <v>264</v>
      </c>
      <c r="L1116" s="21" t="s">
        <v>265</v>
      </c>
      <c r="M1116" s="21" t="s">
        <v>264</v>
      </c>
      <c r="N1116" s="21" t="s">
        <v>264</v>
      </c>
      <c r="O1116" s="136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46">
        <v>2</v>
      </c>
    </row>
    <row r="1117" spans="1:45">
      <c r="A1117" s="49"/>
      <c r="B1117" s="30"/>
      <c r="C1117" s="19"/>
      <c r="D1117" s="43" t="s">
        <v>269</v>
      </c>
      <c r="E1117" s="43" t="s">
        <v>269</v>
      </c>
      <c r="F1117" s="43" t="s">
        <v>268</v>
      </c>
      <c r="G1117" s="43" t="s">
        <v>270</v>
      </c>
      <c r="H1117" s="43" t="s">
        <v>271</v>
      </c>
      <c r="I1117" s="43" t="s">
        <v>230</v>
      </c>
      <c r="J1117" s="43" t="s">
        <v>268</v>
      </c>
      <c r="K1117" s="43" t="s">
        <v>231</v>
      </c>
      <c r="L1117" s="43" t="s">
        <v>269</v>
      </c>
      <c r="M1117" s="43" t="s">
        <v>270</v>
      </c>
      <c r="N1117" s="43" t="s">
        <v>267</v>
      </c>
      <c r="O1117" s="136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46">
        <v>2</v>
      </c>
    </row>
    <row r="1118" spans="1:45">
      <c r="A1118" s="49"/>
      <c r="B1118" s="29">
        <v>1</v>
      </c>
      <c r="C1118" s="25">
        <v>1</v>
      </c>
      <c r="D1118" s="33">
        <v>6.1539999999999999</v>
      </c>
      <c r="E1118" s="33">
        <v>5.83</v>
      </c>
      <c r="F1118" s="34">
        <v>7</v>
      </c>
      <c r="G1118" s="33">
        <v>4.82</v>
      </c>
      <c r="H1118" s="126">
        <v>3</v>
      </c>
      <c r="I1118" s="33">
        <v>6.5451233250951697</v>
      </c>
      <c r="J1118" s="34">
        <v>6.5</v>
      </c>
      <c r="K1118" s="33">
        <v>6.48</v>
      </c>
      <c r="L1118" s="33">
        <v>5.83</v>
      </c>
      <c r="M1118" s="33">
        <v>4.67</v>
      </c>
      <c r="N1118" s="33">
        <v>5.74</v>
      </c>
      <c r="O1118" s="136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6">
        <v>1</v>
      </c>
    </row>
    <row r="1119" spans="1:45">
      <c r="A1119" s="49"/>
      <c r="B1119" s="30">
        <v>1</v>
      </c>
      <c r="C1119" s="19">
        <v>2</v>
      </c>
      <c r="D1119" s="21">
        <v>5.8719999999999999</v>
      </c>
      <c r="E1119" s="21">
        <v>5.57</v>
      </c>
      <c r="F1119" s="36">
        <v>7</v>
      </c>
      <c r="G1119" s="21">
        <v>4.84</v>
      </c>
      <c r="H1119" s="129">
        <v>3</v>
      </c>
      <c r="I1119" s="21">
        <v>6.3942476582627998</v>
      </c>
      <c r="J1119" s="36">
        <v>7</v>
      </c>
      <c r="K1119" s="21">
        <v>6.63</v>
      </c>
      <c r="L1119" s="21">
        <v>5.76</v>
      </c>
      <c r="M1119" s="21">
        <v>4.72</v>
      </c>
      <c r="N1119" s="21">
        <v>5.93</v>
      </c>
      <c r="O1119" s="136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6" t="e">
        <v>#N/A</v>
      </c>
    </row>
    <row r="1120" spans="1:45">
      <c r="A1120" s="49"/>
      <c r="B1120" s="30">
        <v>1</v>
      </c>
      <c r="C1120" s="19">
        <v>3</v>
      </c>
      <c r="D1120" s="21">
        <v>6.0880000000000001</v>
      </c>
      <c r="E1120" s="21">
        <v>5.81</v>
      </c>
      <c r="F1120" s="36">
        <v>7</v>
      </c>
      <c r="G1120" s="21">
        <v>4.57</v>
      </c>
      <c r="H1120" s="129">
        <v>3</v>
      </c>
      <c r="I1120" s="21">
        <v>6.2239423822644397</v>
      </c>
      <c r="J1120" s="36">
        <v>6</v>
      </c>
      <c r="K1120" s="36">
        <v>6.4</v>
      </c>
      <c r="L1120" s="22">
        <v>5.92</v>
      </c>
      <c r="M1120" s="22">
        <v>4.6399999999999997</v>
      </c>
      <c r="N1120" s="22">
        <v>5.92</v>
      </c>
      <c r="O1120" s="136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6">
        <v>16</v>
      </c>
    </row>
    <row r="1121" spans="1:45">
      <c r="A1121" s="49"/>
      <c r="B1121" s="30">
        <v>1</v>
      </c>
      <c r="C1121" s="19">
        <v>4</v>
      </c>
      <c r="D1121" s="21">
        <v>5.9740000000000002</v>
      </c>
      <c r="E1121" s="21">
        <v>5.74</v>
      </c>
      <c r="F1121" s="36">
        <v>7</v>
      </c>
      <c r="G1121" s="21">
        <v>4.84</v>
      </c>
      <c r="H1121" s="129">
        <v>3</v>
      </c>
      <c r="I1121" s="21">
        <v>6.5514238994171299</v>
      </c>
      <c r="J1121" s="36">
        <v>6</v>
      </c>
      <c r="K1121" s="36">
        <v>6.52</v>
      </c>
      <c r="L1121" s="22">
        <v>6.09</v>
      </c>
      <c r="M1121" s="22">
        <v>4.41</v>
      </c>
      <c r="N1121" s="22">
        <v>5.63</v>
      </c>
      <c r="O1121" s="136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6">
        <v>5.9176698190377683</v>
      </c>
    </row>
    <row r="1122" spans="1:45">
      <c r="A1122" s="49"/>
      <c r="B1122" s="30">
        <v>1</v>
      </c>
      <c r="C1122" s="19">
        <v>5</v>
      </c>
      <c r="D1122" s="21">
        <v>6.181</v>
      </c>
      <c r="E1122" s="21">
        <v>5.88</v>
      </c>
      <c r="F1122" s="21">
        <v>7</v>
      </c>
      <c r="G1122" s="21">
        <v>5</v>
      </c>
      <c r="H1122" s="130">
        <v>3</v>
      </c>
      <c r="I1122" s="21">
        <v>6.3978744614045899</v>
      </c>
      <c r="J1122" s="21">
        <v>6.5</v>
      </c>
      <c r="K1122" s="21">
        <v>6.52</v>
      </c>
      <c r="L1122" s="21">
        <v>5.76</v>
      </c>
      <c r="M1122" s="21">
        <v>4.38</v>
      </c>
      <c r="N1122" s="21">
        <v>5.64</v>
      </c>
      <c r="O1122" s="136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46">
        <v>156</v>
      </c>
    </row>
    <row r="1123" spans="1:45">
      <c r="A1123" s="49"/>
      <c r="B1123" s="30">
        <v>1</v>
      </c>
      <c r="C1123" s="19">
        <v>6</v>
      </c>
      <c r="D1123" s="21">
        <v>5.8390000000000004</v>
      </c>
      <c r="E1123" s="21">
        <v>5.69</v>
      </c>
      <c r="F1123" s="21">
        <v>7</v>
      </c>
      <c r="G1123" s="21">
        <v>4.75</v>
      </c>
      <c r="H1123" s="130">
        <v>3</v>
      </c>
      <c r="I1123" s="21">
        <v>6.31957741582199</v>
      </c>
      <c r="J1123" s="21">
        <v>6.5</v>
      </c>
      <c r="K1123" s="21">
        <v>6.6</v>
      </c>
      <c r="L1123" s="21">
        <v>6.13</v>
      </c>
      <c r="M1123" s="21">
        <v>4.3600000000000003</v>
      </c>
      <c r="N1123" s="21">
        <v>6</v>
      </c>
      <c r="O1123" s="136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103"/>
    </row>
    <row r="1124" spans="1:45">
      <c r="A1124" s="49"/>
      <c r="B1124" s="31" t="s">
        <v>232</v>
      </c>
      <c r="C1124" s="23"/>
      <c r="D1124" s="37">
        <v>6.0180000000000007</v>
      </c>
      <c r="E1124" s="37">
        <v>5.7533333333333339</v>
      </c>
      <c r="F1124" s="37">
        <v>7</v>
      </c>
      <c r="G1124" s="37">
        <v>4.8033333333333337</v>
      </c>
      <c r="H1124" s="37">
        <v>3</v>
      </c>
      <c r="I1124" s="37">
        <v>6.4053648570443533</v>
      </c>
      <c r="J1124" s="37">
        <v>6.416666666666667</v>
      </c>
      <c r="K1124" s="37">
        <v>6.5249999999999995</v>
      </c>
      <c r="L1124" s="37">
        <v>5.915</v>
      </c>
      <c r="M1124" s="37">
        <v>4.53</v>
      </c>
      <c r="N1124" s="37">
        <v>5.81</v>
      </c>
      <c r="O1124" s="136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103"/>
    </row>
    <row r="1125" spans="1:45">
      <c r="A1125" s="49"/>
      <c r="B1125" s="2" t="s">
        <v>233</v>
      </c>
      <c r="C1125" s="47"/>
      <c r="D1125" s="22">
        <v>6.0310000000000006</v>
      </c>
      <c r="E1125" s="22">
        <v>5.7750000000000004</v>
      </c>
      <c r="F1125" s="22">
        <v>7</v>
      </c>
      <c r="G1125" s="22">
        <v>4.83</v>
      </c>
      <c r="H1125" s="22">
        <v>3</v>
      </c>
      <c r="I1125" s="22">
        <v>6.3960610598336949</v>
      </c>
      <c r="J1125" s="22">
        <v>6.5</v>
      </c>
      <c r="K1125" s="22">
        <v>6.52</v>
      </c>
      <c r="L1125" s="22">
        <v>5.875</v>
      </c>
      <c r="M1125" s="22">
        <v>4.5250000000000004</v>
      </c>
      <c r="N1125" s="22">
        <v>5.83</v>
      </c>
      <c r="O1125" s="136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103"/>
    </row>
    <row r="1126" spans="1:45">
      <c r="A1126" s="49"/>
      <c r="B1126" s="2" t="s">
        <v>234</v>
      </c>
      <c r="C1126" s="47"/>
      <c r="D1126" s="38">
        <v>0.14509169514482895</v>
      </c>
      <c r="E1126" s="38">
        <v>0.11219031449580048</v>
      </c>
      <c r="F1126" s="38">
        <v>0</v>
      </c>
      <c r="G1126" s="38">
        <v>0.14066508687896453</v>
      </c>
      <c r="H1126" s="38">
        <v>0</v>
      </c>
      <c r="I1126" s="38">
        <v>0.1275295815198193</v>
      </c>
      <c r="J1126" s="38">
        <v>0.37638632635454056</v>
      </c>
      <c r="K1126" s="38">
        <v>8.2885463140408164E-2</v>
      </c>
      <c r="L1126" s="38">
        <v>0.16257306049896458</v>
      </c>
      <c r="M1126" s="38">
        <v>0.1634625339336202</v>
      </c>
      <c r="N1126" s="38">
        <v>0.16049922118191104</v>
      </c>
      <c r="O1126" s="136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103"/>
    </row>
    <row r="1127" spans="1:45">
      <c r="A1127" s="49"/>
      <c r="B1127" s="2" t="s">
        <v>88</v>
      </c>
      <c r="C1127" s="47"/>
      <c r="D1127" s="24">
        <v>2.4109620329815375E-2</v>
      </c>
      <c r="E1127" s="24">
        <v>1.9500054663232992E-2</v>
      </c>
      <c r="F1127" s="24">
        <v>0</v>
      </c>
      <c r="G1127" s="24">
        <v>2.9284889704156391E-2</v>
      </c>
      <c r="H1127" s="24">
        <v>0</v>
      </c>
      <c r="I1127" s="24">
        <v>1.9909807538842628E-2</v>
      </c>
      <c r="J1127" s="24">
        <v>5.8657609302006315E-2</v>
      </c>
      <c r="K1127" s="24">
        <v>1.2702752971710064E-2</v>
      </c>
      <c r="L1127" s="24">
        <v>2.7484879205234927E-2</v>
      </c>
      <c r="M1127" s="24">
        <v>3.60844445769581E-2</v>
      </c>
      <c r="N1127" s="24">
        <v>2.7624650805836669E-2</v>
      </c>
      <c r="O1127" s="136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103"/>
    </row>
    <row r="1128" spans="1:45">
      <c r="A1128" s="49"/>
      <c r="B1128" s="2" t="s">
        <v>235</v>
      </c>
      <c r="C1128" s="47"/>
      <c r="D1128" s="24">
        <v>1.6954339128462337E-2</v>
      </c>
      <c r="E1128" s="24">
        <v>-2.7770472285517989E-2</v>
      </c>
      <c r="F1128" s="24">
        <v>0.18289803487857026</v>
      </c>
      <c r="G1128" s="24">
        <v>-0.18830663416189541</v>
      </c>
      <c r="H1128" s="24">
        <v>-0.4930436993377556</v>
      </c>
      <c r="I1128" s="24">
        <v>8.2413357439717005E-2</v>
      </c>
      <c r="J1128" s="24">
        <v>8.4323198638689423E-2</v>
      </c>
      <c r="K1128" s="24">
        <v>0.10262995394038144</v>
      </c>
      <c r="L1128" s="24">
        <v>-4.5116052760818537E-4</v>
      </c>
      <c r="M1128" s="24">
        <v>-0.23449598600001098</v>
      </c>
      <c r="N1128" s="24">
        <v>-1.8194631050786891E-2</v>
      </c>
      <c r="O1128" s="136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103"/>
    </row>
    <row r="1129" spans="1:45">
      <c r="A1129" s="49"/>
      <c r="B1129" s="87" t="s">
        <v>236</v>
      </c>
      <c r="C1129" s="88"/>
      <c r="D1129" s="86">
        <v>0.14000000000000001</v>
      </c>
      <c r="E1129" s="86">
        <v>0.22</v>
      </c>
      <c r="F1129" s="86">
        <v>1.46</v>
      </c>
      <c r="G1129" s="86">
        <v>1.49</v>
      </c>
      <c r="H1129" s="86">
        <v>3.92</v>
      </c>
      <c r="I1129" s="86">
        <v>0.66</v>
      </c>
      <c r="J1129" s="86">
        <v>0.67</v>
      </c>
      <c r="K1129" s="86">
        <v>0.82</v>
      </c>
      <c r="L1129" s="86">
        <v>0</v>
      </c>
      <c r="M1129" s="86">
        <v>1.86</v>
      </c>
      <c r="N1129" s="86">
        <v>0.14000000000000001</v>
      </c>
      <c r="O1129" s="136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103"/>
    </row>
    <row r="1130" spans="1:45">
      <c r="B1130" s="50"/>
      <c r="C1130" s="31"/>
      <c r="D1130" s="45"/>
      <c r="E1130" s="45"/>
      <c r="F1130" s="45"/>
      <c r="G1130" s="45"/>
      <c r="H1130" s="45"/>
      <c r="I1130" s="45"/>
      <c r="J1130" s="45"/>
      <c r="K1130" s="45"/>
      <c r="L1130" s="45"/>
      <c r="M1130" s="45"/>
      <c r="N1130" s="45"/>
      <c r="AS1130" s="103"/>
    </row>
    <row r="1131" spans="1:45">
      <c r="B1131" s="53" t="s">
        <v>567</v>
      </c>
      <c r="AS1131" s="46" t="s">
        <v>67</v>
      </c>
    </row>
    <row r="1132" spans="1:45">
      <c r="A1132" s="41" t="s">
        <v>41</v>
      </c>
      <c r="B1132" s="29" t="s">
        <v>116</v>
      </c>
      <c r="C1132" s="26" t="s">
        <v>117</v>
      </c>
      <c r="D1132" s="27" t="s">
        <v>201</v>
      </c>
      <c r="E1132" s="28" t="s">
        <v>201</v>
      </c>
      <c r="F1132" s="28" t="s">
        <v>201</v>
      </c>
      <c r="G1132" s="28" t="s">
        <v>201</v>
      </c>
      <c r="H1132" s="28" t="s">
        <v>201</v>
      </c>
      <c r="I1132" s="28" t="s">
        <v>201</v>
      </c>
      <c r="J1132" s="28" t="s">
        <v>201</v>
      </c>
      <c r="K1132" s="28" t="s">
        <v>201</v>
      </c>
      <c r="L1132" s="136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46">
        <v>1</v>
      </c>
    </row>
    <row r="1133" spans="1:45">
      <c r="A1133" s="49"/>
      <c r="B1133" s="30" t="s">
        <v>202</v>
      </c>
      <c r="C1133" s="19" t="s">
        <v>202</v>
      </c>
      <c r="D1133" s="134" t="s">
        <v>205</v>
      </c>
      <c r="E1133" s="135" t="s">
        <v>206</v>
      </c>
      <c r="F1133" s="135" t="s">
        <v>207</v>
      </c>
      <c r="G1133" s="135" t="s">
        <v>208</v>
      </c>
      <c r="H1133" s="135" t="s">
        <v>215</v>
      </c>
      <c r="I1133" s="135" t="s">
        <v>220</v>
      </c>
      <c r="J1133" s="135" t="s">
        <v>222</v>
      </c>
      <c r="K1133" s="135" t="s">
        <v>223</v>
      </c>
      <c r="L1133" s="136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46" t="s">
        <v>3</v>
      </c>
    </row>
    <row r="1134" spans="1:45">
      <c r="A1134" s="49"/>
      <c r="B1134" s="30"/>
      <c r="C1134" s="19"/>
      <c r="D1134" s="20" t="s">
        <v>265</v>
      </c>
      <c r="E1134" s="21" t="s">
        <v>265</v>
      </c>
      <c r="F1134" s="21" t="s">
        <v>264</v>
      </c>
      <c r="G1134" s="21" t="s">
        <v>264</v>
      </c>
      <c r="H1134" s="21" t="s">
        <v>265</v>
      </c>
      <c r="I1134" s="21" t="s">
        <v>265</v>
      </c>
      <c r="J1134" s="21" t="s">
        <v>264</v>
      </c>
      <c r="K1134" s="21" t="s">
        <v>264</v>
      </c>
      <c r="L1134" s="136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46">
        <v>2</v>
      </c>
    </row>
    <row r="1135" spans="1:45">
      <c r="A1135" s="49"/>
      <c r="B1135" s="30"/>
      <c r="C1135" s="19"/>
      <c r="D1135" s="43" t="s">
        <v>269</v>
      </c>
      <c r="E1135" s="43" t="s">
        <v>269</v>
      </c>
      <c r="F1135" s="43" t="s">
        <v>268</v>
      </c>
      <c r="G1135" s="43" t="s">
        <v>270</v>
      </c>
      <c r="H1135" s="43" t="s">
        <v>230</v>
      </c>
      <c r="I1135" s="43" t="s">
        <v>269</v>
      </c>
      <c r="J1135" s="43" t="s">
        <v>270</v>
      </c>
      <c r="K1135" s="43" t="s">
        <v>267</v>
      </c>
      <c r="L1135" s="136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46">
        <v>2</v>
      </c>
    </row>
    <row r="1136" spans="1:45">
      <c r="A1136" s="49"/>
      <c r="B1136" s="29">
        <v>1</v>
      </c>
      <c r="C1136" s="25">
        <v>1</v>
      </c>
      <c r="D1136" s="33">
        <v>0.58599999999999997</v>
      </c>
      <c r="E1136" s="33">
        <v>0.6</v>
      </c>
      <c r="F1136" s="34">
        <v>0.8</v>
      </c>
      <c r="G1136" s="33">
        <v>0.4</v>
      </c>
      <c r="H1136" s="34">
        <v>0.70549214637468338</v>
      </c>
      <c r="I1136" s="33">
        <v>0.6</v>
      </c>
      <c r="J1136" s="34">
        <v>0.5</v>
      </c>
      <c r="K1136" s="33">
        <v>0.49</v>
      </c>
      <c r="L1136" s="136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6">
        <v>1</v>
      </c>
    </row>
    <row r="1137" spans="1:45">
      <c r="A1137" s="49"/>
      <c r="B1137" s="30">
        <v>1</v>
      </c>
      <c r="C1137" s="19">
        <v>2</v>
      </c>
      <c r="D1137" s="21">
        <v>0.58399999999999996</v>
      </c>
      <c r="E1137" s="21">
        <v>0.6</v>
      </c>
      <c r="F1137" s="36">
        <v>0.7</v>
      </c>
      <c r="G1137" s="21">
        <v>0.4</v>
      </c>
      <c r="H1137" s="36">
        <v>0.70832133767573546</v>
      </c>
      <c r="I1137" s="21">
        <v>0.6</v>
      </c>
      <c r="J1137" s="36">
        <v>0.6</v>
      </c>
      <c r="K1137" s="21">
        <v>0.52</v>
      </c>
      <c r="L1137" s="136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6" t="e">
        <v>#N/A</v>
      </c>
    </row>
    <row r="1138" spans="1:45">
      <c r="A1138" s="49"/>
      <c r="B1138" s="30">
        <v>1</v>
      </c>
      <c r="C1138" s="19">
        <v>3</v>
      </c>
      <c r="D1138" s="21">
        <v>0.58899999999999997</v>
      </c>
      <c r="E1138" s="21">
        <v>0.6</v>
      </c>
      <c r="F1138" s="36">
        <v>0.7</v>
      </c>
      <c r="G1138" s="21">
        <v>0.4</v>
      </c>
      <c r="H1138" s="36">
        <v>0.67125300831833645</v>
      </c>
      <c r="I1138" s="21">
        <v>0.6</v>
      </c>
      <c r="J1138" s="36">
        <v>0.5</v>
      </c>
      <c r="K1138" s="36">
        <v>0.52</v>
      </c>
      <c r="L1138" s="136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6">
        <v>16</v>
      </c>
    </row>
    <row r="1139" spans="1:45">
      <c r="A1139" s="49"/>
      <c r="B1139" s="30">
        <v>1</v>
      </c>
      <c r="C1139" s="19">
        <v>4</v>
      </c>
      <c r="D1139" s="21">
        <v>0.59499999999999997</v>
      </c>
      <c r="E1139" s="21">
        <v>0.6</v>
      </c>
      <c r="F1139" s="36">
        <v>0.7</v>
      </c>
      <c r="G1139" s="21">
        <v>0.4</v>
      </c>
      <c r="H1139" s="36">
        <v>0.6961728986757294</v>
      </c>
      <c r="I1139" s="21">
        <v>0.7</v>
      </c>
      <c r="J1139" s="36">
        <v>0.5</v>
      </c>
      <c r="K1139" s="36">
        <v>0.49</v>
      </c>
      <c r="L1139" s="136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6">
        <v>0.58549209764266097</v>
      </c>
    </row>
    <row r="1140" spans="1:45">
      <c r="A1140" s="49"/>
      <c r="B1140" s="30">
        <v>1</v>
      </c>
      <c r="C1140" s="19">
        <v>5</v>
      </c>
      <c r="D1140" s="21">
        <v>0.59</v>
      </c>
      <c r="E1140" s="21">
        <v>0.6</v>
      </c>
      <c r="F1140" s="21">
        <v>0.8</v>
      </c>
      <c r="G1140" s="21">
        <v>0.4</v>
      </c>
      <c r="H1140" s="21">
        <v>0.68087004347064539</v>
      </c>
      <c r="I1140" s="21">
        <v>0.6</v>
      </c>
      <c r="J1140" s="21">
        <v>0.5</v>
      </c>
      <c r="K1140" s="21">
        <v>0.49</v>
      </c>
      <c r="L1140" s="136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46">
        <v>157</v>
      </c>
    </row>
    <row r="1141" spans="1:45">
      <c r="A1141" s="49"/>
      <c r="B1141" s="30">
        <v>1</v>
      </c>
      <c r="C1141" s="19">
        <v>6</v>
      </c>
      <c r="D1141" s="21">
        <v>0.57599999999999996</v>
      </c>
      <c r="E1141" s="21">
        <v>0.6</v>
      </c>
      <c r="F1141" s="21">
        <v>0.8</v>
      </c>
      <c r="G1141" s="21">
        <v>0.4</v>
      </c>
      <c r="H1141" s="21">
        <v>0.70151125233259948</v>
      </c>
      <c r="I1141" s="21">
        <v>0.7</v>
      </c>
      <c r="J1141" s="21">
        <v>0.5</v>
      </c>
      <c r="K1141" s="21">
        <v>0.51</v>
      </c>
      <c r="L1141" s="136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103"/>
    </row>
    <row r="1142" spans="1:45">
      <c r="A1142" s="49"/>
      <c r="B1142" s="31" t="s">
        <v>232</v>
      </c>
      <c r="C1142" s="23"/>
      <c r="D1142" s="37">
        <v>0.58666666666666667</v>
      </c>
      <c r="E1142" s="37">
        <v>0.6</v>
      </c>
      <c r="F1142" s="37">
        <v>0.75</v>
      </c>
      <c r="G1142" s="37">
        <v>0.39999999999999997</v>
      </c>
      <c r="H1142" s="37">
        <v>0.69393678114128832</v>
      </c>
      <c r="I1142" s="37">
        <v>0.6333333333333333</v>
      </c>
      <c r="J1142" s="37">
        <v>0.51666666666666672</v>
      </c>
      <c r="K1142" s="37">
        <v>0.5033333333333333</v>
      </c>
      <c r="L1142" s="136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103"/>
    </row>
    <row r="1143" spans="1:45">
      <c r="A1143" s="49"/>
      <c r="B1143" s="2" t="s">
        <v>233</v>
      </c>
      <c r="C1143" s="47"/>
      <c r="D1143" s="22">
        <v>0.58749999999999991</v>
      </c>
      <c r="E1143" s="22">
        <v>0.6</v>
      </c>
      <c r="F1143" s="22">
        <v>0.75</v>
      </c>
      <c r="G1143" s="22">
        <v>0.4</v>
      </c>
      <c r="H1143" s="22">
        <v>0.69884207550416444</v>
      </c>
      <c r="I1143" s="22">
        <v>0.6</v>
      </c>
      <c r="J1143" s="22">
        <v>0.5</v>
      </c>
      <c r="K1143" s="22">
        <v>0.5</v>
      </c>
      <c r="L1143" s="136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103"/>
    </row>
    <row r="1144" spans="1:45">
      <c r="A1144" s="49"/>
      <c r="B1144" s="2" t="s">
        <v>234</v>
      </c>
      <c r="C1144" s="47"/>
      <c r="D1144" s="38">
        <v>6.4394616752230724E-3</v>
      </c>
      <c r="E1144" s="38">
        <v>0</v>
      </c>
      <c r="F1144" s="38">
        <v>5.4772255750516662E-2</v>
      </c>
      <c r="G1144" s="38">
        <v>6.0809419444881171E-17</v>
      </c>
      <c r="H1144" s="38">
        <v>1.4752002919348868E-2</v>
      </c>
      <c r="I1144" s="38">
        <v>5.1639777949432218E-2</v>
      </c>
      <c r="J1144" s="38">
        <v>4.0824829046386291E-2</v>
      </c>
      <c r="K1144" s="38">
        <v>1.5055453054181633E-2</v>
      </c>
      <c r="L1144" s="136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103"/>
    </row>
    <row r="1145" spans="1:45">
      <c r="A1145" s="49"/>
      <c r="B1145" s="2" t="s">
        <v>88</v>
      </c>
      <c r="C1145" s="47"/>
      <c r="D1145" s="24">
        <v>1.0976355128221146E-2</v>
      </c>
      <c r="E1145" s="24">
        <v>0</v>
      </c>
      <c r="F1145" s="24">
        <v>7.3029674334022215E-2</v>
      </c>
      <c r="G1145" s="24">
        <v>1.5202354861220294E-16</v>
      </c>
      <c r="H1145" s="24">
        <v>2.1258424859807657E-2</v>
      </c>
      <c r="I1145" s="24">
        <v>8.1536491499103511E-2</v>
      </c>
      <c r="J1145" s="24">
        <v>7.9015798154296032E-2</v>
      </c>
      <c r="K1145" s="24">
        <v>2.9911496134135698E-2</v>
      </c>
      <c r="L1145" s="136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103"/>
    </row>
    <row r="1146" spans="1:45">
      <c r="A1146" s="49"/>
      <c r="B1146" s="2" t="s">
        <v>235</v>
      </c>
      <c r="C1146" s="47"/>
      <c r="D1146" s="24">
        <v>2.0061227619208033E-3</v>
      </c>
      <c r="E1146" s="24">
        <v>2.4778989188328104E-2</v>
      </c>
      <c r="F1146" s="24">
        <v>0.28097373648541013</v>
      </c>
      <c r="G1146" s="24">
        <v>-0.3168140072077813</v>
      </c>
      <c r="H1146" s="24">
        <v>0.18521972189761926</v>
      </c>
      <c r="I1146" s="24">
        <v>8.1711155254346357E-2</v>
      </c>
      <c r="J1146" s="24">
        <v>-0.11755142597671742</v>
      </c>
      <c r="K1146" s="24">
        <v>-0.14032429240312483</v>
      </c>
      <c r="L1146" s="136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103"/>
    </row>
    <row r="1147" spans="1:45">
      <c r="A1147" s="49"/>
      <c r="B1147" s="87" t="s">
        <v>236</v>
      </c>
      <c r="C1147" s="88"/>
      <c r="D1147" s="86">
        <v>0.05</v>
      </c>
      <c r="E1147" s="86">
        <v>0.05</v>
      </c>
      <c r="F1147" s="86">
        <v>1.27</v>
      </c>
      <c r="G1147" s="86">
        <v>1.56</v>
      </c>
      <c r="H1147" s="86">
        <v>0.81</v>
      </c>
      <c r="I1147" s="86">
        <v>0.32</v>
      </c>
      <c r="J1147" s="86">
        <v>0.62</v>
      </c>
      <c r="K1147" s="86">
        <v>0.73</v>
      </c>
      <c r="L1147" s="136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103"/>
    </row>
    <row r="1148" spans="1:45">
      <c r="B1148" s="50"/>
      <c r="C1148" s="31"/>
      <c r="D1148" s="45"/>
      <c r="E1148" s="45"/>
      <c r="F1148" s="45"/>
      <c r="G1148" s="45"/>
      <c r="H1148" s="45"/>
      <c r="I1148" s="45"/>
      <c r="J1148" s="45"/>
      <c r="K1148" s="45"/>
      <c r="AS1148" s="103"/>
    </row>
    <row r="1149" spans="1:45">
      <c r="B1149" s="53" t="s">
        <v>568</v>
      </c>
      <c r="AS1149" s="46" t="s">
        <v>67</v>
      </c>
    </row>
    <row r="1150" spans="1:45">
      <c r="A1150" s="41" t="s">
        <v>44</v>
      </c>
      <c r="B1150" s="29" t="s">
        <v>116</v>
      </c>
      <c r="C1150" s="26" t="s">
        <v>117</v>
      </c>
      <c r="D1150" s="27" t="s">
        <v>201</v>
      </c>
      <c r="E1150" s="28" t="s">
        <v>201</v>
      </c>
      <c r="F1150" s="28" t="s">
        <v>201</v>
      </c>
      <c r="G1150" s="28" t="s">
        <v>201</v>
      </c>
      <c r="H1150" s="28" t="s">
        <v>201</v>
      </c>
      <c r="I1150" s="28" t="s">
        <v>201</v>
      </c>
      <c r="J1150" s="28" t="s">
        <v>201</v>
      </c>
      <c r="K1150" s="28" t="s">
        <v>201</v>
      </c>
      <c r="L1150" s="28" t="s">
        <v>201</v>
      </c>
      <c r="M1150" s="28" t="s">
        <v>201</v>
      </c>
      <c r="N1150" s="28" t="s">
        <v>201</v>
      </c>
      <c r="O1150" s="28" t="s">
        <v>201</v>
      </c>
      <c r="P1150" s="28" t="s">
        <v>201</v>
      </c>
      <c r="Q1150" s="28" t="s">
        <v>201</v>
      </c>
      <c r="R1150" s="28" t="s">
        <v>201</v>
      </c>
      <c r="S1150" s="28" t="s">
        <v>201</v>
      </c>
      <c r="T1150" s="28" t="s">
        <v>201</v>
      </c>
      <c r="U1150" s="28" t="s">
        <v>201</v>
      </c>
      <c r="V1150" s="28" t="s">
        <v>201</v>
      </c>
      <c r="W1150" s="28" t="s">
        <v>201</v>
      </c>
      <c r="X1150" s="28" t="s">
        <v>201</v>
      </c>
      <c r="Y1150" s="136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46">
        <v>1</v>
      </c>
    </row>
    <row r="1151" spans="1:45">
      <c r="A1151" s="49"/>
      <c r="B1151" s="30" t="s">
        <v>202</v>
      </c>
      <c r="C1151" s="19" t="s">
        <v>202</v>
      </c>
      <c r="D1151" s="134" t="s">
        <v>204</v>
      </c>
      <c r="E1151" s="135" t="s">
        <v>205</v>
      </c>
      <c r="F1151" s="135" t="s">
        <v>206</v>
      </c>
      <c r="G1151" s="135" t="s">
        <v>207</v>
      </c>
      <c r="H1151" s="135" t="s">
        <v>208</v>
      </c>
      <c r="I1151" s="135" t="s">
        <v>209</v>
      </c>
      <c r="J1151" s="135" t="s">
        <v>210</v>
      </c>
      <c r="K1151" s="135" t="s">
        <v>211</v>
      </c>
      <c r="L1151" s="135" t="s">
        <v>213</v>
      </c>
      <c r="M1151" s="135" t="s">
        <v>215</v>
      </c>
      <c r="N1151" s="135" t="s">
        <v>216</v>
      </c>
      <c r="O1151" s="135" t="s">
        <v>217</v>
      </c>
      <c r="P1151" s="135" t="s">
        <v>218</v>
      </c>
      <c r="Q1151" s="135" t="s">
        <v>219</v>
      </c>
      <c r="R1151" s="135" t="s">
        <v>220</v>
      </c>
      <c r="S1151" s="135" t="s">
        <v>221</v>
      </c>
      <c r="T1151" s="135" t="s">
        <v>222</v>
      </c>
      <c r="U1151" s="135" t="s">
        <v>223</v>
      </c>
      <c r="V1151" s="135" t="s">
        <v>224</v>
      </c>
      <c r="W1151" s="135" t="s">
        <v>225</v>
      </c>
      <c r="X1151" s="135" t="s">
        <v>226</v>
      </c>
      <c r="Y1151" s="136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46" t="s">
        <v>1</v>
      </c>
    </row>
    <row r="1152" spans="1:45">
      <c r="A1152" s="49"/>
      <c r="B1152" s="30"/>
      <c r="C1152" s="19"/>
      <c r="D1152" s="20" t="s">
        <v>266</v>
      </c>
      <c r="E1152" s="21" t="s">
        <v>263</v>
      </c>
      <c r="F1152" s="21" t="s">
        <v>263</v>
      </c>
      <c r="G1152" s="21" t="s">
        <v>263</v>
      </c>
      <c r="H1152" s="21" t="s">
        <v>263</v>
      </c>
      <c r="I1152" s="21" t="s">
        <v>266</v>
      </c>
      <c r="J1152" s="21" t="s">
        <v>266</v>
      </c>
      <c r="K1152" s="21" t="s">
        <v>263</v>
      </c>
      <c r="L1152" s="21" t="s">
        <v>266</v>
      </c>
      <c r="M1152" s="21" t="s">
        <v>265</v>
      </c>
      <c r="N1152" s="21" t="s">
        <v>264</v>
      </c>
      <c r="O1152" s="21" t="s">
        <v>263</v>
      </c>
      <c r="P1152" s="21" t="s">
        <v>263</v>
      </c>
      <c r="Q1152" s="21" t="s">
        <v>266</v>
      </c>
      <c r="R1152" s="21" t="s">
        <v>263</v>
      </c>
      <c r="S1152" s="21" t="s">
        <v>263</v>
      </c>
      <c r="T1152" s="21" t="s">
        <v>263</v>
      </c>
      <c r="U1152" s="21" t="s">
        <v>263</v>
      </c>
      <c r="V1152" s="21" t="s">
        <v>263</v>
      </c>
      <c r="W1152" s="21" t="s">
        <v>263</v>
      </c>
      <c r="X1152" s="21" t="s">
        <v>266</v>
      </c>
      <c r="Y1152" s="136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46">
        <v>2</v>
      </c>
    </row>
    <row r="1153" spans="1:45">
      <c r="A1153" s="49"/>
      <c r="B1153" s="30"/>
      <c r="C1153" s="19"/>
      <c r="D1153" s="43" t="s">
        <v>268</v>
      </c>
      <c r="E1153" s="43" t="s">
        <v>268</v>
      </c>
      <c r="F1153" s="43" t="s">
        <v>269</v>
      </c>
      <c r="G1153" s="43" t="s">
        <v>268</v>
      </c>
      <c r="H1153" s="43" t="s">
        <v>278</v>
      </c>
      <c r="I1153" s="43" t="s">
        <v>268</v>
      </c>
      <c r="J1153" s="43" t="s">
        <v>268</v>
      </c>
      <c r="K1153" s="43" t="s">
        <v>271</v>
      </c>
      <c r="L1153" s="43" t="s">
        <v>268</v>
      </c>
      <c r="M1153" s="43" t="s">
        <v>230</v>
      </c>
      <c r="N1153" s="43" t="s">
        <v>268</v>
      </c>
      <c r="O1153" s="43" t="s">
        <v>268</v>
      </c>
      <c r="P1153" s="43" t="s">
        <v>231</v>
      </c>
      <c r="Q1153" s="43" t="s">
        <v>268</v>
      </c>
      <c r="R1153" s="43" t="s">
        <v>269</v>
      </c>
      <c r="S1153" s="43" t="s">
        <v>267</v>
      </c>
      <c r="T1153" s="43" t="s">
        <v>270</v>
      </c>
      <c r="U1153" s="43" t="s">
        <v>267</v>
      </c>
      <c r="V1153" s="43" t="s">
        <v>267</v>
      </c>
      <c r="W1153" s="43" t="s">
        <v>267</v>
      </c>
      <c r="X1153" s="43" t="s">
        <v>268</v>
      </c>
      <c r="Y1153" s="136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46">
        <v>3</v>
      </c>
    </row>
    <row r="1154" spans="1:45">
      <c r="A1154" s="49"/>
      <c r="B1154" s="29">
        <v>1</v>
      </c>
      <c r="C1154" s="25">
        <v>1</v>
      </c>
      <c r="D1154" s="33">
        <v>10.050000000000001</v>
      </c>
      <c r="E1154" s="33">
        <v>9.5699999999999985</v>
      </c>
      <c r="F1154" s="34">
        <v>10.199999999999999</v>
      </c>
      <c r="G1154" s="33">
        <v>9.9499999999999993</v>
      </c>
      <c r="H1154" s="34">
        <v>9.5500000000000007</v>
      </c>
      <c r="I1154" s="33">
        <v>10.5</v>
      </c>
      <c r="J1154" s="34">
        <v>10.1</v>
      </c>
      <c r="K1154" s="33" t="s">
        <v>245</v>
      </c>
      <c r="L1154" s="33">
        <v>9.67</v>
      </c>
      <c r="M1154" s="33">
        <v>9.6815606937164365</v>
      </c>
      <c r="N1154" s="33">
        <v>10.018509999999999</v>
      </c>
      <c r="O1154" s="132">
        <v>9.1236999999999995</v>
      </c>
      <c r="P1154" s="33" t="s">
        <v>246</v>
      </c>
      <c r="Q1154" s="33">
        <v>9.8699999999999992</v>
      </c>
      <c r="R1154" s="33">
        <v>10.122999999999999</v>
      </c>
      <c r="S1154" s="33">
        <v>10.11</v>
      </c>
      <c r="T1154" s="33" t="s">
        <v>279</v>
      </c>
      <c r="U1154" s="33">
        <v>9.83</v>
      </c>
      <c r="V1154" s="33">
        <v>9.7799999999999994</v>
      </c>
      <c r="W1154" s="33">
        <v>10.07</v>
      </c>
      <c r="X1154" s="33">
        <v>10.1</v>
      </c>
      <c r="Y1154" s="136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6">
        <v>1</v>
      </c>
    </row>
    <row r="1155" spans="1:45">
      <c r="A1155" s="49"/>
      <c r="B1155" s="30">
        <v>1</v>
      </c>
      <c r="C1155" s="19">
        <v>2</v>
      </c>
      <c r="D1155" s="21">
        <v>10.15</v>
      </c>
      <c r="E1155" s="21">
        <v>9.5399999999999991</v>
      </c>
      <c r="F1155" s="36">
        <v>10.3</v>
      </c>
      <c r="G1155" s="21">
        <v>9.92</v>
      </c>
      <c r="H1155" s="36">
        <v>9.89</v>
      </c>
      <c r="I1155" s="21">
        <v>10.25</v>
      </c>
      <c r="J1155" s="36">
        <v>10.15</v>
      </c>
      <c r="K1155" s="21" t="s">
        <v>243</v>
      </c>
      <c r="L1155" s="131">
        <v>8.82</v>
      </c>
      <c r="M1155" s="21">
        <v>9.798766017206626</v>
      </c>
      <c r="N1155" s="21">
        <v>9.9735399999999981</v>
      </c>
      <c r="O1155" s="130">
        <v>9.3620000000000001</v>
      </c>
      <c r="P1155" s="21" t="s">
        <v>246</v>
      </c>
      <c r="Q1155" s="21">
        <v>9.9700000000000006</v>
      </c>
      <c r="R1155" s="21">
        <v>10.089</v>
      </c>
      <c r="S1155" s="21">
        <v>9.93</v>
      </c>
      <c r="T1155" s="21" t="s">
        <v>279</v>
      </c>
      <c r="U1155" s="21">
        <v>9.84</v>
      </c>
      <c r="V1155" s="21">
        <v>10.199999999999999</v>
      </c>
      <c r="W1155" s="21">
        <v>10.51</v>
      </c>
      <c r="X1155" s="21">
        <v>10.050000000000001</v>
      </c>
      <c r="Y1155" s="136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6" t="e">
        <v>#N/A</v>
      </c>
    </row>
    <row r="1156" spans="1:45">
      <c r="A1156" s="49"/>
      <c r="B1156" s="30">
        <v>1</v>
      </c>
      <c r="C1156" s="19">
        <v>3</v>
      </c>
      <c r="D1156" s="21">
        <v>9.9499999999999993</v>
      </c>
      <c r="E1156" s="131">
        <v>8.83</v>
      </c>
      <c r="F1156" s="36">
        <v>10.1</v>
      </c>
      <c r="G1156" s="21">
        <v>10.199999999999999</v>
      </c>
      <c r="H1156" s="36">
        <v>9.65</v>
      </c>
      <c r="I1156" s="21">
        <v>10.199999999999999</v>
      </c>
      <c r="J1156" s="137">
        <v>10.6</v>
      </c>
      <c r="K1156" s="36" t="s">
        <v>245</v>
      </c>
      <c r="L1156" s="22">
        <v>9.69</v>
      </c>
      <c r="M1156" s="22">
        <v>9.7387454323667981</v>
      </c>
      <c r="N1156" s="22">
        <v>10.102209999999999</v>
      </c>
      <c r="O1156" s="129">
        <v>8.9937000000000005</v>
      </c>
      <c r="P1156" s="22" t="s">
        <v>246</v>
      </c>
      <c r="Q1156" s="22">
        <v>9.7899999999999991</v>
      </c>
      <c r="R1156" s="22">
        <v>10.177</v>
      </c>
      <c r="S1156" s="22">
        <v>9.98</v>
      </c>
      <c r="T1156" s="22" t="s">
        <v>279</v>
      </c>
      <c r="U1156" s="22">
        <v>9.879999999999999</v>
      </c>
      <c r="V1156" s="22">
        <v>10.050000000000001</v>
      </c>
      <c r="W1156" s="22">
        <v>10.33</v>
      </c>
      <c r="X1156" s="22">
        <v>9.9600000000000009</v>
      </c>
      <c r="Y1156" s="136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6">
        <v>16</v>
      </c>
    </row>
    <row r="1157" spans="1:45">
      <c r="A1157" s="49"/>
      <c r="B1157" s="30">
        <v>1</v>
      </c>
      <c r="C1157" s="19">
        <v>4</v>
      </c>
      <c r="D1157" s="21">
        <v>10.050000000000001</v>
      </c>
      <c r="E1157" s="21">
        <v>10.199999999999999</v>
      </c>
      <c r="F1157" s="36">
        <v>10.199999999999999</v>
      </c>
      <c r="G1157" s="21">
        <v>9.82</v>
      </c>
      <c r="H1157" s="36">
        <v>9.5299999999999994</v>
      </c>
      <c r="I1157" s="21">
        <v>10.3</v>
      </c>
      <c r="J1157" s="36">
        <v>10.050000000000001</v>
      </c>
      <c r="K1157" s="36" t="s">
        <v>245</v>
      </c>
      <c r="L1157" s="22">
        <v>10.199999999999999</v>
      </c>
      <c r="M1157" s="22">
        <v>9.6729516077277928</v>
      </c>
      <c r="N1157" s="22">
        <v>9.8857699999999991</v>
      </c>
      <c r="O1157" s="129">
        <v>8.99315</v>
      </c>
      <c r="P1157" s="22" t="s">
        <v>246</v>
      </c>
      <c r="Q1157" s="22">
        <v>9.85</v>
      </c>
      <c r="R1157" s="22">
        <v>10.119999999999999</v>
      </c>
      <c r="S1157" s="22">
        <v>10.119999999999999</v>
      </c>
      <c r="T1157" s="22" t="s">
        <v>279</v>
      </c>
      <c r="U1157" s="22">
        <v>9.7900000000000009</v>
      </c>
      <c r="V1157" s="22">
        <v>9.5299999999999994</v>
      </c>
      <c r="W1157" s="22">
        <v>10.83</v>
      </c>
      <c r="X1157" s="22">
        <v>10.25</v>
      </c>
      <c r="Y1157" s="136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6">
        <v>10.010983329928035</v>
      </c>
    </row>
    <row r="1158" spans="1:45">
      <c r="A1158" s="49"/>
      <c r="B1158" s="30">
        <v>1</v>
      </c>
      <c r="C1158" s="19">
        <v>5</v>
      </c>
      <c r="D1158" s="21">
        <v>10.1</v>
      </c>
      <c r="E1158" s="21">
        <v>10.299999999999999</v>
      </c>
      <c r="F1158" s="21">
        <v>10.1</v>
      </c>
      <c r="G1158" s="21">
        <v>10.1</v>
      </c>
      <c r="H1158" s="21">
        <v>9.36</v>
      </c>
      <c r="I1158" s="21">
        <v>10.35</v>
      </c>
      <c r="J1158" s="21">
        <v>9.92</v>
      </c>
      <c r="K1158" s="21" t="s">
        <v>245</v>
      </c>
      <c r="L1158" s="21">
        <v>9.67</v>
      </c>
      <c r="M1158" s="21">
        <v>9.743241589574497</v>
      </c>
      <c r="N1158" s="21">
        <v>10.191910000000002</v>
      </c>
      <c r="O1158" s="130">
        <v>9.2824500000000008</v>
      </c>
      <c r="P1158" s="21" t="s">
        <v>246</v>
      </c>
      <c r="Q1158" s="21">
        <v>10.1</v>
      </c>
      <c r="R1158" s="21">
        <v>10.092000000000001</v>
      </c>
      <c r="S1158" s="21">
        <v>10</v>
      </c>
      <c r="T1158" s="21" t="s">
        <v>279</v>
      </c>
      <c r="U1158" s="21">
        <v>9.86</v>
      </c>
      <c r="V1158" s="21">
        <v>9.84</v>
      </c>
      <c r="W1158" s="21">
        <v>10.73</v>
      </c>
      <c r="X1158" s="21">
        <v>10.050000000000001</v>
      </c>
      <c r="Y1158" s="136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46">
        <v>158</v>
      </c>
    </row>
    <row r="1159" spans="1:45">
      <c r="A1159" s="49"/>
      <c r="B1159" s="30">
        <v>1</v>
      </c>
      <c r="C1159" s="19">
        <v>6</v>
      </c>
      <c r="D1159" s="21">
        <v>10.1</v>
      </c>
      <c r="E1159" s="21">
        <v>10.299999999999999</v>
      </c>
      <c r="F1159" s="21">
        <v>10.1</v>
      </c>
      <c r="G1159" s="21">
        <v>9.8699999999999992</v>
      </c>
      <c r="H1159" s="131">
        <v>11.799999999999999</v>
      </c>
      <c r="I1159" s="21">
        <v>10.65</v>
      </c>
      <c r="J1159" s="21">
        <v>9.98</v>
      </c>
      <c r="K1159" s="21" t="s">
        <v>245</v>
      </c>
      <c r="L1159" s="131">
        <v>8.83</v>
      </c>
      <c r="M1159" s="21">
        <v>9.8223343120673086</v>
      </c>
      <c r="N1159" s="21">
        <v>9.9097600000000003</v>
      </c>
      <c r="O1159" s="130">
        <v>9.2317</v>
      </c>
      <c r="P1159" s="21" t="s">
        <v>246</v>
      </c>
      <c r="Q1159" s="21">
        <v>10</v>
      </c>
      <c r="R1159" s="21">
        <v>10.177</v>
      </c>
      <c r="S1159" s="21">
        <v>10.02</v>
      </c>
      <c r="T1159" s="21" t="s">
        <v>279</v>
      </c>
      <c r="U1159" s="21">
        <v>9.8699999999999992</v>
      </c>
      <c r="V1159" s="21">
        <v>10.15</v>
      </c>
      <c r="W1159" s="21">
        <v>10.45</v>
      </c>
      <c r="X1159" s="21">
        <v>10.050000000000001</v>
      </c>
      <c r="Y1159" s="136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103"/>
    </row>
    <row r="1160" spans="1:45">
      <c r="A1160" s="49"/>
      <c r="B1160" s="31" t="s">
        <v>232</v>
      </c>
      <c r="C1160" s="23"/>
      <c r="D1160" s="37">
        <v>10.066666666666668</v>
      </c>
      <c r="E1160" s="37">
        <v>9.7899999999999991</v>
      </c>
      <c r="F1160" s="37">
        <v>10.166666666666666</v>
      </c>
      <c r="G1160" s="37">
        <v>9.9766666666666666</v>
      </c>
      <c r="H1160" s="37">
        <v>9.9633333333333329</v>
      </c>
      <c r="I1160" s="37">
        <v>10.375</v>
      </c>
      <c r="J1160" s="37">
        <v>10.133333333333335</v>
      </c>
      <c r="K1160" s="37" t="s">
        <v>570</v>
      </c>
      <c r="L1160" s="37">
        <v>9.4799999999999986</v>
      </c>
      <c r="M1160" s="37">
        <v>9.7429332754432423</v>
      </c>
      <c r="N1160" s="37">
        <v>10.013616666666666</v>
      </c>
      <c r="O1160" s="37">
        <v>9.1644500000000004</v>
      </c>
      <c r="P1160" s="37" t="s">
        <v>570</v>
      </c>
      <c r="Q1160" s="37">
        <v>9.93</v>
      </c>
      <c r="R1160" s="37">
        <v>10.129666666666667</v>
      </c>
      <c r="S1160" s="37">
        <v>10.026666666666666</v>
      </c>
      <c r="T1160" s="37" t="s">
        <v>570</v>
      </c>
      <c r="U1160" s="37">
        <v>9.8450000000000006</v>
      </c>
      <c r="V1160" s="37">
        <v>9.9249999999999989</v>
      </c>
      <c r="W1160" s="37">
        <v>10.486666666666666</v>
      </c>
      <c r="X1160" s="37">
        <v>10.076666666666666</v>
      </c>
      <c r="Y1160" s="136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103"/>
    </row>
    <row r="1161" spans="1:45">
      <c r="A1161" s="49"/>
      <c r="B1161" s="2" t="s">
        <v>233</v>
      </c>
      <c r="C1161" s="47"/>
      <c r="D1161" s="22">
        <v>10.074999999999999</v>
      </c>
      <c r="E1161" s="22">
        <v>9.884999999999998</v>
      </c>
      <c r="F1161" s="22">
        <v>10.149999999999999</v>
      </c>
      <c r="G1161" s="22">
        <v>9.9349999999999987</v>
      </c>
      <c r="H1161" s="22">
        <v>9.6000000000000014</v>
      </c>
      <c r="I1161" s="22">
        <v>10.324999999999999</v>
      </c>
      <c r="J1161" s="22">
        <v>10.074999999999999</v>
      </c>
      <c r="K1161" s="22" t="s">
        <v>570</v>
      </c>
      <c r="L1161" s="22">
        <v>9.67</v>
      </c>
      <c r="M1161" s="22">
        <v>9.7409935109706467</v>
      </c>
      <c r="N1161" s="22">
        <v>9.9960249999999995</v>
      </c>
      <c r="O1161" s="22">
        <v>9.1776999999999997</v>
      </c>
      <c r="P1161" s="22" t="s">
        <v>570</v>
      </c>
      <c r="Q1161" s="22">
        <v>9.92</v>
      </c>
      <c r="R1161" s="22">
        <v>10.121499999999999</v>
      </c>
      <c r="S1161" s="22">
        <v>10.01</v>
      </c>
      <c r="T1161" s="22" t="s">
        <v>570</v>
      </c>
      <c r="U1161" s="22">
        <v>9.85</v>
      </c>
      <c r="V1161" s="22">
        <v>9.9450000000000003</v>
      </c>
      <c r="W1161" s="22">
        <v>10.48</v>
      </c>
      <c r="X1161" s="22">
        <v>10.050000000000001</v>
      </c>
      <c r="Y1161" s="136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103"/>
    </row>
    <row r="1162" spans="1:45">
      <c r="A1162" s="49"/>
      <c r="B1162" s="2" t="s">
        <v>234</v>
      </c>
      <c r="C1162" s="47"/>
      <c r="D1162" s="38">
        <v>6.8313005106397512E-2</v>
      </c>
      <c r="E1162" s="38">
        <v>0.58665151495585488</v>
      </c>
      <c r="F1162" s="38">
        <v>8.16496580927729E-2</v>
      </c>
      <c r="G1162" s="38">
        <v>0.14486775578667122</v>
      </c>
      <c r="H1162" s="38">
        <v>0.91646422006899209</v>
      </c>
      <c r="I1162" s="38">
        <v>0.16955824957813193</v>
      </c>
      <c r="J1162" s="38">
        <v>0.2429540422933246</v>
      </c>
      <c r="K1162" s="38" t="s">
        <v>570</v>
      </c>
      <c r="L1162" s="38">
        <v>0.54640644212893363</v>
      </c>
      <c r="M1162" s="38">
        <v>6.0172220103762997E-2</v>
      </c>
      <c r="N1162" s="38">
        <v>0.1169601237459453</v>
      </c>
      <c r="O1162" s="38">
        <v>0.15338342804879548</v>
      </c>
      <c r="P1162" s="38" t="s">
        <v>570</v>
      </c>
      <c r="Q1162" s="38">
        <v>0.11401754250991408</v>
      </c>
      <c r="R1162" s="38">
        <v>3.9220742811255392E-2</v>
      </c>
      <c r="S1162" s="38">
        <v>7.4744007563594159E-2</v>
      </c>
      <c r="T1162" s="38" t="s">
        <v>570</v>
      </c>
      <c r="U1162" s="38">
        <v>3.2710854467591553E-2</v>
      </c>
      <c r="V1162" s="38">
        <v>0.25540164447395425</v>
      </c>
      <c r="W1162" s="38">
        <v>0.27463915719843496</v>
      </c>
      <c r="X1162" s="38">
        <v>9.6263527187957332E-2</v>
      </c>
      <c r="Y1162" s="184"/>
      <c r="Z1162" s="185"/>
      <c r="AA1162" s="185"/>
      <c r="AB1162" s="185"/>
      <c r="AC1162" s="185"/>
      <c r="AD1162" s="185"/>
      <c r="AE1162" s="185"/>
      <c r="AF1162" s="185"/>
      <c r="AG1162" s="185"/>
      <c r="AH1162" s="185"/>
      <c r="AI1162" s="185"/>
      <c r="AJ1162" s="185"/>
      <c r="AK1162" s="185"/>
      <c r="AL1162" s="185"/>
      <c r="AM1162" s="185"/>
      <c r="AN1162" s="185"/>
      <c r="AO1162" s="185"/>
      <c r="AP1162" s="185"/>
      <c r="AQ1162" s="185"/>
      <c r="AR1162" s="185"/>
      <c r="AS1162" s="104"/>
    </row>
    <row r="1163" spans="1:45">
      <c r="A1163" s="49"/>
      <c r="B1163" s="2" t="s">
        <v>88</v>
      </c>
      <c r="C1163" s="47"/>
      <c r="D1163" s="24">
        <v>6.7860601099070366E-3</v>
      </c>
      <c r="E1163" s="24">
        <v>5.9923545960761486E-2</v>
      </c>
      <c r="F1163" s="24">
        <v>8.0311139107645483E-3</v>
      </c>
      <c r="G1163" s="24">
        <v>1.4520657111928287E-2</v>
      </c>
      <c r="H1163" s="24">
        <v>9.1983695557275896E-2</v>
      </c>
      <c r="I1163" s="24">
        <v>1.6342963814759703E-2</v>
      </c>
      <c r="J1163" s="24">
        <v>2.3975727857893873E-2</v>
      </c>
      <c r="K1163" s="24" t="s">
        <v>570</v>
      </c>
      <c r="L1163" s="24">
        <v>5.7637810351153347E-2</v>
      </c>
      <c r="M1163" s="24">
        <v>6.1759860611408672E-3</v>
      </c>
      <c r="N1163" s="24">
        <v>1.1680107960921077E-2</v>
      </c>
      <c r="O1163" s="24">
        <v>1.6736784864208487E-2</v>
      </c>
      <c r="P1163" s="24" t="s">
        <v>570</v>
      </c>
      <c r="Q1163" s="24">
        <v>1.1482129155076947E-2</v>
      </c>
      <c r="R1163" s="24">
        <v>3.8718690458312602E-3</v>
      </c>
      <c r="S1163" s="24">
        <v>7.454522030943567E-3</v>
      </c>
      <c r="T1163" s="24" t="s">
        <v>570</v>
      </c>
      <c r="U1163" s="24">
        <v>3.3225855223556681E-3</v>
      </c>
      <c r="V1163" s="24">
        <v>2.5733163171179272E-2</v>
      </c>
      <c r="W1163" s="24">
        <v>2.6189366547848217E-2</v>
      </c>
      <c r="X1163" s="24">
        <v>9.5531121919904729E-3</v>
      </c>
      <c r="Y1163" s="136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103"/>
    </row>
    <row r="1164" spans="1:45">
      <c r="A1164" s="49"/>
      <c r="B1164" s="2" t="s">
        <v>235</v>
      </c>
      <c r="C1164" s="47"/>
      <c r="D1164" s="24">
        <v>5.5622244991824221E-3</v>
      </c>
      <c r="E1164" s="24">
        <v>-2.2074088293344896E-2</v>
      </c>
      <c r="F1164" s="24">
        <v>1.5551253219372896E-2</v>
      </c>
      <c r="G1164" s="24">
        <v>-3.4279013489891819E-3</v>
      </c>
      <c r="H1164" s="24">
        <v>-4.7597718450145265E-3</v>
      </c>
      <c r="I1164" s="24">
        <v>3.6361729719769809E-2</v>
      </c>
      <c r="J1164" s="24">
        <v>1.2221576979309479E-2</v>
      </c>
      <c r="K1164" s="24" t="s">
        <v>570</v>
      </c>
      <c r="L1164" s="24">
        <v>-5.3040077325935631E-2</v>
      </c>
      <c r="M1164" s="24">
        <v>-2.6775596926972289E-2</v>
      </c>
      <c r="N1164" s="24">
        <v>2.6304476312111191E-4</v>
      </c>
      <c r="O1164" s="24">
        <v>-8.456045745249674E-2</v>
      </c>
      <c r="P1164" s="24" t="s">
        <v>570</v>
      </c>
      <c r="Q1164" s="24">
        <v>-8.0894480850780548E-3</v>
      </c>
      <c r="R1164" s="24">
        <v>1.1855312592902401E-2</v>
      </c>
      <c r="S1164" s="24">
        <v>1.566613011106055E-3</v>
      </c>
      <c r="T1164" s="24" t="s">
        <v>570</v>
      </c>
      <c r="U1164" s="24">
        <v>-1.6580122497239946E-2</v>
      </c>
      <c r="V1164" s="24">
        <v>-8.5888995210876562E-3</v>
      </c>
      <c r="W1164" s="24">
        <v>4.7516145123982723E-2</v>
      </c>
      <c r="X1164" s="24">
        <v>6.5611273712014029E-3</v>
      </c>
      <c r="Y1164" s="136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103"/>
    </row>
    <row r="1165" spans="1:45">
      <c r="A1165" s="49"/>
      <c r="B1165" s="87" t="s">
        <v>236</v>
      </c>
      <c r="C1165" s="88"/>
      <c r="D1165" s="86">
        <v>0.44</v>
      </c>
      <c r="E1165" s="86">
        <v>0.1</v>
      </c>
      <c r="F1165" s="86">
        <v>1.08</v>
      </c>
      <c r="G1165" s="86">
        <v>0.14000000000000001</v>
      </c>
      <c r="H1165" s="86">
        <v>2.57</v>
      </c>
      <c r="I1165" s="86">
        <v>2.41</v>
      </c>
      <c r="J1165" s="86">
        <v>0.27</v>
      </c>
      <c r="K1165" s="86" t="s">
        <v>237</v>
      </c>
      <c r="L1165" s="86">
        <v>1.22</v>
      </c>
      <c r="M1165" s="86">
        <v>1.63</v>
      </c>
      <c r="N1165" s="86">
        <v>0.1</v>
      </c>
      <c r="O1165" s="86">
        <v>5.33</v>
      </c>
      <c r="P1165" s="86" t="s">
        <v>237</v>
      </c>
      <c r="Q1165" s="86">
        <v>0.43</v>
      </c>
      <c r="R1165" s="86">
        <v>0.84</v>
      </c>
      <c r="S1165" s="86">
        <v>0.18</v>
      </c>
      <c r="T1165" s="86" t="s">
        <v>237</v>
      </c>
      <c r="U1165" s="86">
        <v>0.98</v>
      </c>
      <c r="V1165" s="86">
        <v>0.47</v>
      </c>
      <c r="W1165" s="86">
        <v>3.13</v>
      </c>
      <c r="X1165" s="86">
        <v>0.5</v>
      </c>
      <c r="Y1165" s="136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103"/>
    </row>
    <row r="1166" spans="1:45">
      <c r="B1166" s="50"/>
      <c r="C1166" s="31"/>
      <c r="D1166" s="45"/>
      <c r="E1166" s="45"/>
      <c r="F1166" s="45"/>
      <c r="G1166" s="45"/>
      <c r="H1166" s="45"/>
      <c r="I1166" s="45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  <c r="T1166" s="45"/>
      <c r="U1166" s="45"/>
      <c r="V1166" s="45"/>
      <c r="W1166" s="45"/>
      <c r="X1166" s="45"/>
      <c r="AS1166" s="103"/>
    </row>
    <row r="1167" spans="1:45">
      <c r="B1167" s="53" t="s">
        <v>569</v>
      </c>
      <c r="AS1167" s="46" t="s">
        <v>67</v>
      </c>
    </row>
    <row r="1168" spans="1:45">
      <c r="A1168" s="41" t="s">
        <v>45</v>
      </c>
      <c r="B1168" s="29" t="s">
        <v>116</v>
      </c>
      <c r="C1168" s="26" t="s">
        <v>117</v>
      </c>
      <c r="D1168" s="27" t="s">
        <v>201</v>
      </c>
      <c r="E1168" s="28" t="s">
        <v>201</v>
      </c>
      <c r="F1168" s="28" t="s">
        <v>201</v>
      </c>
      <c r="G1168" s="28" t="s">
        <v>201</v>
      </c>
      <c r="H1168" s="28" t="s">
        <v>201</v>
      </c>
      <c r="I1168" s="28" t="s">
        <v>201</v>
      </c>
      <c r="J1168" s="28" t="s">
        <v>201</v>
      </c>
      <c r="K1168" s="28" t="s">
        <v>201</v>
      </c>
      <c r="L1168" s="28" t="s">
        <v>201</v>
      </c>
      <c r="M1168" s="28" t="s">
        <v>201</v>
      </c>
      <c r="N1168" s="28" t="s">
        <v>201</v>
      </c>
      <c r="O1168" s="136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46">
        <v>1</v>
      </c>
    </row>
    <row r="1169" spans="1:45">
      <c r="A1169" s="49"/>
      <c r="B1169" s="30" t="s">
        <v>202</v>
      </c>
      <c r="C1169" s="19" t="s">
        <v>202</v>
      </c>
      <c r="D1169" s="134" t="s">
        <v>205</v>
      </c>
      <c r="E1169" s="135" t="s">
        <v>206</v>
      </c>
      <c r="F1169" s="135" t="s">
        <v>207</v>
      </c>
      <c r="G1169" s="135" t="s">
        <v>211</v>
      </c>
      <c r="H1169" s="135" t="s">
        <v>215</v>
      </c>
      <c r="I1169" s="135" t="s">
        <v>216</v>
      </c>
      <c r="J1169" s="135" t="s">
        <v>217</v>
      </c>
      <c r="K1169" s="135" t="s">
        <v>218</v>
      </c>
      <c r="L1169" s="135" t="s">
        <v>220</v>
      </c>
      <c r="M1169" s="135" t="s">
        <v>222</v>
      </c>
      <c r="N1169" s="135" t="s">
        <v>223</v>
      </c>
      <c r="O1169" s="136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46" t="s">
        <v>3</v>
      </c>
    </row>
    <row r="1170" spans="1:45">
      <c r="A1170" s="49"/>
      <c r="B1170" s="30"/>
      <c r="C1170" s="19"/>
      <c r="D1170" s="20" t="s">
        <v>265</v>
      </c>
      <c r="E1170" s="21" t="s">
        <v>265</v>
      </c>
      <c r="F1170" s="21" t="s">
        <v>263</v>
      </c>
      <c r="G1170" s="21" t="s">
        <v>263</v>
      </c>
      <c r="H1170" s="21" t="s">
        <v>265</v>
      </c>
      <c r="I1170" s="21" t="s">
        <v>264</v>
      </c>
      <c r="J1170" s="21" t="s">
        <v>263</v>
      </c>
      <c r="K1170" s="21" t="s">
        <v>264</v>
      </c>
      <c r="L1170" s="21" t="s">
        <v>265</v>
      </c>
      <c r="M1170" s="21" t="s">
        <v>263</v>
      </c>
      <c r="N1170" s="21" t="s">
        <v>264</v>
      </c>
      <c r="O1170" s="136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46">
        <v>1</v>
      </c>
    </row>
    <row r="1171" spans="1:45">
      <c r="A1171" s="49"/>
      <c r="B1171" s="30"/>
      <c r="C1171" s="19"/>
      <c r="D1171" s="43" t="s">
        <v>269</v>
      </c>
      <c r="E1171" s="43" t="s">
        <v>269</v>
      </c>
      <c r="F1171" s="43" t="s">
        <v>268</v>
      </c>
      <c r="G1171" s="43" t="s">
        <v>271</v>
      </c>
      <c r="H1171" s="43" t="s">
        <v>230</v>
      </c>
      <c r="I1171" s="43" t="s">
        <v>268</v>
      </c>
      <c r="J1171" s="43" t="s">
        <v>268</v>
      </c>
      <c r="K1171" s="43" t="s">
        <v>231</v>
      </c>
      <c r="L1171" s="43" t="s">
        <v>269</v>
      </c>
      <c r="M1171" s="43" t="s">
        <v>270</v>
      </c>
      <c r="N1171" s="43" t="s">
        <v>267</v>
      </c>
      <c r="O1171" s="136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46">
        <v>1</v>
      </c>
    </row>
    <row r="1172" spans="1:45">
      <c r="A1172" s="49"/>
      <c r="B1172" s="29">
        <v>1</v>
      </c>
      <c r="C1172" s="25">
        <v>1</v>
      </c>
      <c r="D1172" s="207">
        <v>49.5</v>
      </c>
      <c r="E1172" s="207">
        <v>51.6</v>
      </c>
      <c r="F1172" s="219">
        <v>72</v>
      </c>
      <c r="G1172" s="207">
        <v>40</v>
      </c>
      <c r="H1172" s="206">
        <v>54.597061492516822</v>
      </c>
      <c r="I1172" s="207">
        <v>48.8</v>
      </c>
      <c r="J1172" s="206">
        <v>58</v>
      </c>
      <c r="K1172" s="207">
        <v>48.7</v>
      </c>
      <c r="L1172" s="207">
        <v>44.2</v>
      </c>
      <c r="M1172" s="207">
        <v>42</v>
      </c>
      <c r="N1172" s="207">
        <v>48</v>
      </c>
      <c r="O1172" s="208"/>
      <c r="P1172" s="209"/>
      <c r="Q1172" s="209"/>
      <c r="R1172" s="209"/>
      <c r="S1172" s="209"/>
      <c r="T1172" s="209"/>
      <c r="U1172" s="209"/>
      <c r="V1172" s="209"/>
      <c r="W1172" s="209"/>
      <c r="X1172" s="209"/>
      <c r="Y1172" s="209"/>
      <c r="Z1172" s="209"/>
      <c r="AA1172" s="209"/>
      <c r="AB1172" s="209"/>
      <c r="AC1172" s="209"/>
      <c r="AD1172" s="209"/>
      <c r="AE1172" s="209"/>
      <c r="AF1172" s="209"/>
      <c r="AG1172" s="209"/>
      <c r="AH1172" s="209"/>
      <c r="AI1172" s="209"/>
      <c r="AJ1172" s="209"/>
      <c r="AK1172" s="209"/>
      <c r="AL1172" s="209"/>
      <c r="AM1172" s="209"/>
      <c r="AN1172" s="209"/>
      <c r="AO1172" s="209"/>
      <c r="AP1172" s="209"/>
      <c r="AQ1172" s="209"/>
      <c r="AR1172" s="209"/>
      <c r="AS1172" s="210">
        <v>1</v>
      </c>
    </row>
    <row r="1173" spans="1:45">
      <c r="A1173" s="49"/>
      <c r="B1173" s="30">
        <v>1</v>
      </c>
      <c r="C1173" s="19">
        <v>2</v>
      </c>
      <c r="D1173" s="213">
        <v>50.1</v>
      </c>
      <c r="E1173" s="213">
        <v>48.3</v>
      </c>
      <c r="F1173" s="220">
        <v>74</v>
      </c>
      <c r="G1173" s="213">
        <v>40</v>
      </c>
      <c r="H1173" s="212">
        <v>53.873689781992226</v>
      </c>
      <c r="I1173" s="213">
        <v>48.74</v>
      </c>
      <c r="J1173" s="212">
        <v>58</v>
      </c>
      <c r="K1173" s="213">
        <v>49.4</v>
      </c>
      <c r="L1173" s="213">
        <v>44.8</v>
      </c>
      <c r="M1173" s="213">
        <v>42.8</v>
      </c>
      <c r="N1173" s="213">
        <v>49</v>
      </c>
      <c r="O1173" s="208"/>
      <c r="P1173" s="209"/>
      <c r="Q1173" s="209"/>
      <c r="R1173" s="209"/>
      <c r="S1173" s="209"/>
      <c r="T1173" s="209"/>
      <c r="U1173" s="209"/>
      <c r="V1173" s="209"/>
      <c r="W1173" s="209"/>
      <c r="X1173" s="209"/>
      <c r="Y1173" s="209"/>
      <c r="Z1173" s="209"/>
      <c r="AA1173" s="209"/>
      <c r="AB1173" s="209"/>
      <c r="AC1173" s="209"/>
      <c r="AD1173" s="209"/>
      <c r="AE1173" s="209"/>
      <c r="AF1173" s="209"/>
      <c r="AG1173" s="209"/>
      <c r="AH1173" s="209"/>
      <c r="AI1173" s="209"/>
      <c r="AJ1173" s="209"/>
      <c r="AK1173" s="209"/>
      <c r="AL1173" s="209"/>
      <c r="AM1173" s="209"/>
      <c r="AN1173" s="209"/>
      <c r="AO1173" s="209"/>
      <c r="AP1173" s="209"/>
      <c r="AQ1173" s="209"/>
      <c r="AR1173" s="209"/>
      <c r="AS1173" s="210">
        <v>9</v>
      </c>
    </row>
    <row r="1174" spans="1:45">
      <c r="A1174" s="49"/>
      <c r="B1174" s="30">
        <v>1</v>
      </c>
      <c r="C1174" s="19">
        <v>3</v>
      </c>
      <c r="D1174" s="213">
        <v>50.5</v>
      </c>
      <c r="E1174" s="213">
        <v>49.6</v>
      </c>
      <c r="F1174" s="220">
        <v>71</v>
      </c>
      <c r="G1174" s="213">
        <v>37</v>
      </c>
      <c r="H1174" s="212">
        <v>52.417261270203625</v>
      </c>
      <c r="I1174" s="213">
        <v>48.13</v>
      </c>
      <c r="J1174" s="212">
        <v>56.5</v>
      </c>
      <c r="K1174" s="212">
        <v>46.2</v>
      </c>
      <c r="L1174" s="216">
        <v>44.8</v>
      </c>
      <c r="M1174" s="216">
        <v>45.8</v>
      </c>
      <c r="N1174" s="216">
        <v>49</v>
      </c>
      <c r="O1174" s="208"/>
      <c r="P1174" s="209"/>
      <c r="Q1174" s="209"/>
      <c r="R1174" s="209"/>
      <c r="S1174" s="209"/>
      <c r="T1174" s="209"/>
      <c r="U1174" s="209"/>
      <c r="V1174" s="209"/>
      <c r="W1174" s="209"/>
      <c r="X1174" s="209"/>
      <c r="Y1174" s="209"/>
      <c r="Z1174" s="209"/>
      <c r="AA1174" s="209"/>
      <c r="AB1174" s="209"/>
      <c r="AC1174" s="209"/>
      <c r="AD1174" s="209"/>
      <c r="AE1174" s="209"/>
      <c r="AF1174" s="209"/>
      <c r="AG1174" s="209"/>
      <c r="AH1174" s="209"/>
      <c r="AI1174" s="209"/>
      <c r="AJ1174" s="209"/>
      <c r="AK1174" s="209"/>
      <c r="AL1174" s="209"/>
      <c r="AM1174" s="209"/>
      <c r="AN1174" s="209"/>
      <c r="AO1174" s="209"/>
      <c r="AP1174" s="209"/>
      <c r="AQ1174" s="209"/>
      <c r="AR1174" s="209"/>
      <c r="AS1174" s="210">
        <v>16</v>
      </c>
    </row>
    <row r="1175" spans="1:45">
      <c r="A1175" s="49"/>
      <c r="B1175" s="30">
        <v>1</v>
      </c>
      <c r="C1175" s="19">
        <v>4</v>
      </c>
      <c r="D1175" s="213">
        <v>49.7</v>
      </c>
      <c r="E1175" s="213">
        <v>47</v>
      </c>
      <c r="F1175" s="220">
        <v>70</v>
      </c>
      <c r="G1175" s="213">
        <v>36</v>
      </c>
      <c r="H1175" s="212">
        <v>54.619278584546628</v>
      </c>
      <c r="I1175" s="213">
        <v>48.68</v>
      </c>
      <c r="J1175" s="212">
        <v>55</v>
      </c>
      <c r="K1175" s="212">
        <v>49.4</v>
      </c>
      <c r="L1175" s="216">
        <v>47</v>
      </c>
      <c r="M1175" s="216">
        <v>45.3</v>
      </c>
      <c r="N1175" s="216">
        <v>46</v>
      </c>
      <c r="O1175" s="208"/>
      <c r="P1175" s="209"/>
      <c r="Q1175" s="209"/>
      <c r="R1175" s="209"/>
      <c r="S1175" s="209"/>
      <c r="T1175" s="209"/>
      <c r="U1175" s="209"/>
      <c r="V1175" s="209"/>
      <c r="W1175" s="209"/>
      <c r="X1175" s="209"/>
      <c r="Y1175" s="209"/>
      <c r="Z1175" s="209"/>
      <c r="AA1175" s="209"/>
      <c r="AB1175" s="209"/>
      <c r="AC1175" s="209"/>
      <c r="AD1175" s="209"/>
      <c r="AE1175" s="209"/>
      <c r="AF1175" s="209"/>
      <c r="AG1175" s="209"/>
      <c r="AH1175" s="209"/>
      <c r="AI1175" s="209"/>
      <c r="AJ1175" s="209"/>
      <c r="AK1175" s="209"/>
      <c r="AL1175" s="209"/>
      <c r="AM1175" s="209"/>
      <c r="AN1175" s="209"/>
      <c r="AO1175" s="209"/>
      <c r="AP1175" s="209"/>
      <c r="AQ1175" s="209"/>
      <c r="AR1175" s="209"/>
      <c r="AS1175" s="210">
        <v>48.164424984349672</v>
      </c>
    </row>
    <row r="1176" spans="1:45">
      <c r="A1176" s="49"/>
      <c r="B1176" s="30">
        <v>1</v>
      </c>
      <c r="C1176" s="19">
        <v>5</v>
      </c>
      <c r="D1176" s="213">
        <v>50.2</v>
      </c>
      <c r="E1176" s="213">
        <v>50.7</v>
      </c>
      <c r="F1176" s="211">
        <v>71</v>
      </c>
      <c r="G1176" s="213">
        <v>38</v>
      </c>
      <c r="H1176" s="213">
        <v>53.541673042664925</v>
      </c>
      <c r="I1176" s="213">
        <v>48.94</v>
      </c>
      <c r="J1176" s="213">
        <v>56.5</v>
      </c>
      <c r="K1176" s="213">
        <v>49.1</v>
      </c>
      <c r="L1176" s="213">
        <v>44.1</v>
      </c>
      <c r="M1176" s="213">
        <v>43.9</v>
      </c>
      <c r="N1176" s="213">
        <v>48</v>
      </c>
      <c r="O1176" s="208"/>
      <c r="P1176" s="209"/>
      <c r="Q1176" s="209"/>
      <c r="R1176" s="209"/>
      <c r="S1176" s="209"/>
      <c r="T1176" s="209"/>
      <c r="U1176" s="209"/>
      <c r="V1176" s="209"/>
      <c r="W1176" s="209"/>
      <c r="X1176" s="209"/>
      <c r="Y1176" s="209"/>
      <c r="Z1176" s="209"/>
      <c r="AA1176" s="209"/>
      <c r="AB1176" s="209"/>
      <c r="AC1176" s="209"/>
      <c r="AD1176" s="209"/>
      <c r="AE1176" s="209"/>
      <c r="AF1176" s="209"/>
      <c r="AG1176" s="209"/>
      <c r="AH1176" s="209"/>
      <c r="AI1176" s="209"/>
      <c r="AJ1176" s="209"/>
      <c r="AK1176" s="209"/>
      <c r="AL1176" s="209"/>
      <c r="AM1176" s="209"/>
      <c r="AN1176" s="209"/>
      <c r="AO1176" s="209"/>
      <c r="AP1176" s="209"/>
      <c r="AQ1176" s="209"/>
      <c r="AR1176" s="209"/>
      <c r="AS1176" s="210">
        <v>159</v>
      </c>
    </row>
    <row r="1177" spans="1:45">
      <c r="A1177" s="49"/>
      <c r="B1177" s="30">
        <v>1</v>
      </c>
      <c r="C1177" s="19">
        <v>6</v>
      </c>
      <c r="D1177" s="218">
        <v>48.1</v>
      </c>
      <c r="E1177" s="213">
        <v>48.4</v>
      </c>
      <c r="F1177" s="211">
        <v>72</v>
      </c>
      <c r="G1177" s="213">
        <v>39</v>
      </c>
      <c r="H1177" s="213">
        <v>51.986534889056124</v>
      </c>
      <c r="I1177" s="213">
        <v>47.54</v>
      </c>
      <c r="J1177" s="213">
        <v>56.5</v>
      </c>
      <c r="K1177" s="213">
        <v>46.3</v>
      </c>
      <c r="L1177" s="213">
        <v>47</v>
      </c>
      <c r="M1177" s="213">
        <v>43.1</v>
      </c>
      <c r="N1177" s="213">
        <v>48</v>
      </c>
      <c r="O1177" s="208"/>
      <c r="P1177" s="209"/>
      <c r="Q1177" s="209"/>
      <c r="R1177" s="209"/>
      <c r="S1177" s="209"/>
      <c r="T1177" s="209"/>
      <c r="U1177" s="209"/>
      <c r="V1177" s="209"/>
      <c r="W1177" s="209"/>
      <c r="X1177" s="209"/>
      <c r="Y1177" s="209"/>
      <c r="Z1177" s="209"/>
      <c r="AA1177" s="209"/>
      <c r="AB1177" s="209"/>
      <c r="AC1177" s="209"/>
      <c r="AD1177" s="209"/>
      <c r="AE1177" s="209"/>
      <c r="AF1177" s="209"/>
      <c r="AG1177" s="209"/>
      <c r="AH1177" s="209"/>
      <c r="AI1177" s="209"/>
      <c r="AJ1177" s="209"/>
      <c r="AK1177" s="209"/>
      <c r="AL1177" s="209"/>
      <c r="AM1177" s="209"/>
      <c r="AN1177" s="209"/>
      <c r="AO1177" s="209"/>
      <c r="AP1177" s="209"/>
      <c r="AQ1177" s="209"/>
      <c r="AR1177" s="209"/>
      <c r="AS1177" s="214"/>
    </row>
    <row r="1178" spans="1:45">
      <c r="A1178" s="49"/>
      <c r="B1178" s="31" t="s">
        <v>232</v>
      </c>
      <c r="C1178" s="23"/>
      <c r="D1178" s="215">
        <v>49.683333333333337</v>
      </c>
      <c r="E1178" s="215">
        <v>49.266666666666659</v>
      </c>
      <c r="F1178" s="215">
        <v>71.666666666666671</v>
      </c>
      <c r="G1178" s="215">
        <v>38.333333333333336</v>
      </c>
      <c r="H1178" s="215">
        <v>53.505916510163395</v>
      </c>
      <c r="I1178" s="215">
        <v>48.471666666666664</v>
      </c>
      <c r="J1178" s="215">
        <v>56.75</v>
      </c>
      <c r="K1178" s="215">
        <v>48.183333333333337</v>
      </c>
      <c r="L1178" s="215">
        <v>45.316666666666663</v>
      </c>
      <c r="M1178" s="215">
        <v>43.816666666666663</v>
      </c>
      <c r="N1178" s="215">
        <v>48</v>
      </c>
      <c r="O1178" s="208"/>
      <c r="P1178" s="209"/>
      <c r="Q1178" s="209"/>
      <c r="R1178" s="209"/>
      <c r="S1178" s="209"/>
      <c r="T1178" s="209"/>
      <c r="U1178" s="209"/>
      <c r="V1178" s="209"/>
      <c r="W1178" s="209"/>
      <c r="X1178" s="209"/>
      <c r="Y1178" s="209"/>
      <c r="Z1178" s="209"/>
      <c r="AA1178" s="209"/>
      <c r="AB1178" s="209"/>
      <c r="AC1178" s="209"/>
      <c r="AD1178" s="209"/>
      <c r="AE1178" s="209"/>
      <c r="AF1178" s="209"/>
      <c r="AG1178" s="209"/>
      <c r="AH1178" s="209"/>
      <c r="AI1178" s="209"/>
      <c r="AJ1178" s="209"/>
      <c r="AK1178" s="209"/>
      <c r="AL1178" s="209"/>
      <c r="AM1178" s="209"/>
      <c r="AN1178" s="209"/>
      <c r="AO1178" s="209"/>
      <c r="AP1178" s="209"/>
      <c r="AQ1178" s="209"/>
      <c r="AR1178" s="209"/>
      <c r="AS1178" s="214"/>
    </row>
    <row r="1179" spans="1:45">
      <c r="A1179" s="49"/>
      <c r="B1179" s="2" t="s">
        <v>233</v>
      </c>
      <c r="C1179" s="47"/>
      <c r="D1179" s="216">
        <v>49.900000000000006</v>
      </c>
      <c r="E1179" s="216">
        <v>49</v>
      </c>
      <c r="F1179" s="216">
        <v>71.5</v>
      </c>
      <c r="G1179" s="216">
        <v>38.5</v>
      </c>
      <c r="H1179" s="216">
        <v>53.707681412328576</v>
      </c>
      <c r="I1179" s="216">
        <v>48.71</v>
      </c>
      <c r="J1179" s="216">
        <v>56.5</v>
      </c>
      <c r="K1179" s="216">
        <v>48.900000000000006</v>
      </c>
      <c r="L1179" s="216">
        <v>44.8</v>
      </c>
      <c r="M1179" s="216">
        <v>43.5</v>
      </c>
      <c r="N1179" s="216">
        <v>48</v>
      </c>
      <c r="O1179" s="208"/>
      <c r="P1179" s="209"/>
      <c r="Q1179" s="209"/>
      <c r="R1179" s="209"/>
      <c r="S1179" s="209"/>
      <c r="T1179" s="209"/>
      <c r="U1179" s="209"/>
      <c r="V1179" s="209"/>
      <c r="W1179" s="209"/>
      <c r="X1179" s="209"/>
      <c r="Y1179" s="209"/>
      <c r="Z1179" s="209"/>
      <c r="AA1179" s="209"/>
      <c r="AB1179" s="209"/>
      <c r="AC1179" s="209"/>
      <c r="AD1179" s="209"/>
      <c r="AE1179" s="209"/>
      <c r="AF1179" s="209"/>
      <c r="AG1179" s="209"/>
      <c r="AH1179" s="209"/>
      <c r="AI1179" s="209"/>
      <c r="AJ1179" s="209"/>
      <c r="AK1179" s="209"/>
      <c r="AL1179" s="209"/>
      <c r="AM1179" s="209"/>
      <c r="AN1179" s="209"/>
      <c r="AO1179" s="209"/>
      <c r="AP1179" s="209"/>
      <c r="AQ1179" s="209"/>
      <c r="AR1179" s="209"/>
      <c r="AS1179" s="214"/>
    </row>
    <row r="1180" spans="1:45">
      <c r="A1180" s="49"/>
      <c r="B1180" s="2" t="s">
        <v>234</v>
      </c>
      <c r="C1180" s="47"/>
      <c r="D1180" s="216">
        <v>0.85420528367990467</v>
      </c>
      <c r="E1180" s="216">
        <v>1.6990193249832892</v>
      </c>
      <c r="F1180" s="216">
        <v>1.3662601021279464</v>
      </c>
      <c r="G1180" s="216">
        <v>1.6329931618554521</v>
      </c>
      <c r="H1180" s="216">
        <v>1.1009449516055412</v>
      </c>
      <c r="I1180" s="216">
        <v>0.53428144892618734</v>
      </c>
      <c r="J1180" s="216">
        <v>1.1291589790636214</v>
      </c>
      <c r="K1180" s="216">
        <v>1.5197587527850156</v>
      </c>
      <c r="L1180" s="216">
        <v>1.3362883920272097</v>
      </c>
      <c r="M1180" s="216">
        <v>1.4824529222429506</v>
      </c>
      <c r="N1180" s="216">
        <v>1.0954451150103321</v>
      </c>
      <c r="O1180" s="208"/>
      <c r="P1180" s="209"/>
      <c r="Q1180" s="209"/>
      <c r="R1180" s="209"/>
      <c r="S1180" s="209"/>
      <c r="T1180" s="209"/>
      <c r="U1180" s="209"/>
      <c r="V1180" s="209"/>
      <c r="W1180" s="209"/>
      <c r="X1180" s="209"/>
      <c r="Y1180" s="209"/>
      <c r="Z1180" s="209"/>
      <c r="AA1180" s="209"/>
      <c r="AB1180" s="209"/>
      <c r="AC1180" s="209"/>
      <c r="AD1180" s="209"/>
      <c r="AE1180" s="209"/>
      <c r="AF1180" s="209"/>
      <c r="AG1180" s="209"/>
      <c r="AH1180" s="209"/>
      <c r="AI1180" s="209"/>
      <c r="AJ1180" s="209"/>
      <c r="AK1180" s="209"/>
      <c r="AL1180" s="209"/>
      <c r="AM1180" s="209"/>
      <c r="AN1180" s="209"/>
      <c r="AO1180" s="209"/>
      <c r="AP1180" s="209"/>
      <c r="AQ1180" s="209"/>
      <c r="AR1180" s="209"/>
      <c r="AS1180" s="214"/>
    </row>
    <row r="1181" spans="1:45">
      <c r="A1181" s="49"/>
      <c r="B1181" s="2" t="s">
        <v>88</v>
      </c>
      <c r="C1181" s="47"/>
      <c r="D1181" s="24">
        <v>1.7192994639649205E-2</v>
      </c>
      <c r="E1181" s="24">
        <v>3.4486183862989635E-2</v>
      </c>
      <c r="F1181" s="24">
        <v>1.9064094448296924E-2</v>
      </c>
      <c r="G1181" s="24">
        <v>4.2599821613620484E-2</v>
      </c>
      <c r="H1181" s="24">
        <v>2.057613481672476E-2</v>
      </c>
      <c r="I1181" s="24">
        <v>1.1022551640329829E-2</v>
      </c>
      <c r="J1181" s="24">
        <v>1.9897074520944871E-2</v>
      </c>
      <c r="K1181" s="24">
        <v>3.1541170932930102E-2</v>
      </c>
      <c r="L1181" s="24">
        <v>2.9487790923733943E-2</v>
      </c>
      <c r="M1181" s="24">
        <v>3.3833083048526835E-2</v>
      </c>
      <c r="N1181" s="24">
        <v>2.282177322938192E-2</v>
      </c>
      <c r="O1181" s="136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103"/>
    </row>
    <row r="1182" spans="1:45">
      <c r="A1182" s="49"/>
      <c r="B1182" s="2" t="s">
        <v>235</v>
      </c>
      <c r="C1182" s="47"/>
      <c r="D1182" s="24">
        <v>3.1535897075013697E-2</v>
      </c>
      <c r="E1182" s="24">
        <v>2.2884975428963283E-2</v>
      </c>
      <c r="F1182" s="24">
        <v>0.48795852312061672</v>
      </c>
      <c r="G1182" s="24">
        <v>-0.20411520856339105</v>
      </c>
      <c r="H1182" s="24">
        <v>0.11090117919085229</v>
      </c>
      <c r="I1182" s="24">
        <v>6.3790169282997855E-3</v>
      </c>
      <c r="J1182" s="24">
        <v>0.17825552819202306</v>
      </c>
      <c r="K1182" s="24">
        <v>3.9257914923318538E-4</v>
      </c>
      <c r="L1182" s="24">
        <v>-5.912576177559159E-2</v>
      </c>
      <c r="M1182" s="24">
        <v>-9.0269079701371879E-2</v>
      </c>
      <c r="N1182" s="24">
        <v>-3.41382637502885E-3</v>
      </c>
      <c r="O1182" s="136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103"/>
    </row>
    <row r="1183" spans="1:45">
      <c r="A1183" s="49"/>
      <c r="B1183" s="87" t="s">
        <v>236</v>
      </c>
      <c r="C1183" s="88"/>
      <c r="D1183" s="86">
        <v>0.33</v>
      </c>
      <c r="E1183" s="86">
        <v>0.17</v>
      </c>
      <c r="F1183" s="86">
        <v>4.96</v>
      </c>
      <c r="G1183" s="86">
        <v>2.17</v>
      </c>
      <c r="H1183" s="86">
        <v>1.08</v>
      </c>
      <c r="I1183" s="86">
        <v>0</v>
      </c>
      <c r="J1183" s="86">
        <v>1.77</v>
      </c>
      <c r="K1183" s="86">
        <v>0.06</v>
      </c>
      <c r="L1183" s="86">
        <v>0.67</v>
      </c>
      <c r="M1183" s="86">
        <v>0.99</v>
      </c>
      <c r="N1183" s="86">
        <v>0.1</v>
      </c>
      <c r="O1183" s="136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103"/>
    </row>
    <row r="1184" spans="1:45">
      <c r="B1184" s="50"/>
      <c r="C1184" s="31"/>
      <c r="D1184" s="45"/>
      <c r="E1184" s="45"/>
      <c r="F1184" s="45"/>
      <c r="G1184" s="45"/>
      <c r="H1184" s="45"/>
      <c r="I1184" s="45"/>
      <c r="J1184" s="45"/>
      <c r="K1184" s="45"/>
      <c r="L1184" s="45"/>
      <c r="M1184" s="45"/>
      <c r="N1184" s="45"/>
      <c r="AS1184" s="103"/>
    </row>
    <row r="1185" spans="45:45">
      <c r="AS1185" s="103"/>
    </row>
    <row r="1186" spans="45:45">
      <c r="AS1186" s="103"/>
    </row>
    <row r="1187" spans="45:45">
      <c r="AS1187" s="103"/>
    </row>
    <row r="1188" spans="45:45">
      <c r="AS1188" s="103"/>
    </row>
    <row r="1189" spans="45:45">
      <c r="AS1189" s="103"/>
    </row>
    <row r="1190" spans="45:45">
      <c r="AS1190" s="103"/>
    </row>
    <row r="1191" spans="45:45">
      <c r="AS1191" s="103"/>
    </row>
    <row r="1192" spans="45:45">
      <c r="AS1192" s="103"/>
    </row>
    <row r="1193" spans="45:45">
      <c r="AS1193" s="103"/>
    </row>
    <row r="1194" spans="45:45">
      <c r="AS1194" s="103"/>
    </row>
    <row r="1195" spans="45:45">
      <c r="AS1195" s="103"/>
    </row>
    <row r="1196" spans="45:45">
      <c r="AS1196" s="103"/>
    </row>
    <row r="1197" spans="45:45">
      <c r="AS1197" s="103"/>
    </row>
    <row r="1198" spans="45:45">
      <c r="AS1198" s="103"/>
    </row>
    <row r="1199" spans="45:45">
      <c r="AS1199" s="103"/>
    </row>
    <row r="1200" spans="45:45">
      <c r="AS1200" s="103"/>
    </row>
    <row r="1201" spans="45:45">
      <c r="AS1201" s="103"/>
    </row>
    <row r="1202" spans="45:45">
      <c r="AS1202" s="103"/>
    </row>
    <row r="1203" spans="45:45">
      <c r="AS1203" s="103"/>
    </row>
    <row r="1204" spans="45:45">
      <c r="AS1204" s="103"/>
    </row>
    <row r="1205" spans="45:45">
      <c r="AS1205" s="103"/>
    </row>
    <row r="1206" spans="45:45">
      <c r="AS1206" s="103"/>
    </row>
    <row r="1207" spans="45:45">
      <c r="AS1207" s="103"/>
    </row>
    <row r="1208" spans="45:45">
      <c r="AS1208" s="103"/>
    </row>
    <row r="1209" spans="45:45">
      <c r="AS1209" s="103"/>
    </row>
    <row r="1210" spans="45:45">
      <c r="AS1210" s="103"/>
    </row>
    <row r="1211" spans="45:45">
      <c r="AS1211" s="103"/>
    </row>
    <row r="1212" spans="45:45">
      <c r="AS1212" s="103"/>
    </row>
    <row r="1213" spans="45:45">
      <c r="AS1213" s="103"/>
    </row>
    <row r="1214" spans="45:45">
      <c r="AS1214" s="103"/>
    </row>
    <row r="1215" spans="45:45">
      <c r="AS1215" s="103"/>
    </row>
    <row r="1216" spans="45:45">
      <c r="AS1216" s="103"/>
    </row>
    <row r="1217" spans="45:45">
      <c r="AS1217" s="103"/>
    </row>
    <row r="1218" spans="45:45">
      <c r="AS1218" s="103"/>
    </row>
    <row r="1219" spans="45:45">
      <c r="AS1219" s="103"/>
    </row>
    <row r="1220" spans="45:45">
      <c r="AS1220" s="103"/>
    </row>
    <row r="1221" spans="45:45">
      <c r="AS1221" s="103"/>
    </row>
    <row r="1222" spans="45:45">
      <c r="AS1222" s="103"/>
    </row>
    <row r="1223" spans="45:45">
      <c r="AS1223" s="103"/>
    </row>
    <row r="1224" spans="45:45">
      <c r="AS1224" s="103"/>
    </row>
    <row r="1225" spans="45:45">
      <c r="AS1225" s="103"/>
    </row>
    <row r="1226" spans="45:45">
      <c r="AS1226" s="103"/>
    </row>
    <row r="1227" spans="45:45">
      <c r="AS1227" s="103"/>
    </row>
    <row r="1228" spans="45:45">
      <c r="AS1228" s="103"/>
    </row>
    <row r="1229" spans="45:45">
      <c r="AS1229" s="103"/>
    </row>
    <row r="1230" spans="45:45">
      <c r="AS1230" s="103"/>
    </row>
    <row r="1231" spans="45:45">
      <c r="AS1231" s="103"/>
    </row>
    <row r="1232" spans="45:45">
      <c r="AS1232" s="103"/>
    </row>
    <row r="1233" spans="45:45">
      <c r="AS1233" s="104"/>
    </row>
    <row r="1234" spans="45:45">
      <c r="AS1234" s="105"/>
    </row>
    <row r="1235" spans="45:45">
      <c r="AS1235" s="105"/>
    </row>
    <row r="1236" spans="45:45">
      <c r="AS1236" s="105"/>
    </row>
    <row r="1237" spans="45:45">
      <c r="AS1237" s="105"/>
    </row>
    <row r="1238" spans="45:45">
      <c r="AS1238" s="105"/>
    </row>
    <row r="1239" spans="45:45">
      <c r="AS1239" s="105"/>
    </row>
    <row r="1240" spans="45:45">
      <c r="AS1240" s="105"/>
    </row>
    <row r="1241" spans="45:45">
      <c r="AS1241" s="105"/>
    </row>
    <row r="1242" spans="45:45">
      <c r="AS1242" s="105"/>
    </row>
    <row r="1243" spans="45:45">
      <c r="AS1243" s="105"/>
    </row>
    <row r="1244" spans="45:45">
      <c r="AS1244" s="105"/>
    </row>
    <row r="1245" spans="45:45">
      <c r="AS1245" s="105"/>
    </row>
    <row r="1246" spans="45:45">
      <c r="AS1246" s="105"/>
    </row>
    <row r="1247" spans="45:45">
      <c r="AS1247" s="105"/>
    </row>
    <row r="1248" spans="45:45">
      <c r="AS1248" s="105"/>
    </row>
    <row r="1249" spans="45:45">
      <c r="AS1249" s="105"/>
    </row>
    <row r="1250" spans="45:45">
      <c r="AS1250" s="105"/>
    </row>
    <row r="1251" spans="45:45">
      <c r="AS1251" s="105"/>
    </row>
    <row r="1252" spans="45:45">
      <c r="AS1252" s="105"/>
    </row>
    <row r="1253" spans="45:45">
      <c r="AS1253" s="105"/>
    </row>
    <row r="1254" spans="45:45">
      <c r="AS1254" s="105"/>
    </row>
    <row r="1255" spans="45:45">
      <c r="AS1255" s="105"/>
    </row>
    <row r="1256" spans="45:45">
      <c r="AS1256" s="105"/>
    </row>
    <row r="1257" spans="45:45">
      <c r="AS1257" s="105"/>
    </row>
    <row r="1258" spans="45:45">
      <c r="AS1258" s="105"/>
    </row>
    <row r="1259" spans="45:45">
      <c r="AS1259" s="105"/>
    </row>
    <row r="1260" spans="45:45">
      <c r="AS1260" s="105"/>
    </row>
    <row r="1261" spans="45:45">
      <c r="AS1261" s="105"/>
    </row>
    <row r="1262" spans="45:45">
      <c r="AS1262" s="105"/>
    </row>
    <row r="1263" spans="45:45">
      <c r="AS1263" s="105"/>
    </row>
    <row r="1264" spans="45:45">
      <c r="AS1264" s="105"/>
    </row>
    <row r="1265" spans="45:45">
      <c r="AS1265" s="105"/>
    </row>
    <row r="1266" spans="45:45">
      <c r="AS1266" s="105"/>
    </row>
    <row r="1267" spans="45:45">
      <c r="AS1267" s="105"/>
    </row>
  </sheetData>
  <dataConsolidate/>
  <conditionalFormatting sqref="C17:C18 C80:U83 C86:U86 C98:C101 C104 C206:C209 C212 C260:C263 C266 C296:C299 C302 C314:C317 C320 C332:C335 C338 C386:C389 C392 C404:C407 C410 C422:C425 C428 C458:C461 C464 C476:C479 C482 C530:C533 C536 C548:C551 C554 C638:C641 C644 C656:C659 C662 C728:C731 C734 C746:C749 C752 C764:C767 C770 C782:C785 C788 C800:C803 C806 C872:C875 C878 C890:C893 C896 C908:C911 C914 C944:C947 C950 C962:C965 C968 C980:C983 C986 C1052:C1055 C1058 C1124:C1127 C1130 C1142:C1145 C1148 C1178:C1181 C1184 D17:Q17 C2:Y15 D18:Y18 R16:Y17 C36:X36 C30:X33 R20:X29 R34:X35 C54:X54 C48:X51 R38:X47 R52:X53 D88:M104 C122:V122 C116:V119 R106:V115 R120:V121 C140:S140 C134:S137 R124:S133 R138:S139 C158:Q158 C152:Q155 R142:R158 C176:X176 C170:X173 R160:X169 R174:X175 C194:X194 C188:X191 R178:X187 R192:X193 D196:N212 C230:X230 C224:X227 R214:X223 R228:X229 C248:X248 C242:X245 R232:X241 R246:X247 D250:L266 C284:Y284 C278:Y281 R268:Y277 R282:Y283 D286:G302 D304:G320 D322:G338 C356:X356 C350:X353 R340:X349 R354:X355 C374:V374 C368:V371 R358:V367 R372:V373 D376:G392 D394:G410 D412:L428 C446:T446 C440:T443 R430:T439 R444:T445 D448:G464 D466:M482 C500:X500 C494:X497 R484:X493 R498:X499 C518:X518 C512:X515 R502:X511 R516:X517 D520:L536 D538:K554 C572:X572 C566:X569 R556:X565 R570:X571 C590:X590 C584:X587 R574:X583 R588:X589 C608:X608 C602:X605 R592:X601 R606:X607 C626:X626 C620:X623 R610:X619 R624:X625 D628:M644 D646:G662 C680:X680 C674:X677 R664:X673 R678:X679 C698:W698 C692:W695 R682:W691 R696:W697 C716:X716 C710:X713 R700:X709 R714:X715 D718:D734 D736:G752 D754:D770 D772:L788 D790:H806 C824:V824 C818:V821 R808:V817 R822:V823 C842:X842 C836:X839 R826:X835 R840:X841 C860:X860 C854:X857 R844:X853 R858:X859 D862:P878 D880:G896 D898:N914 C932:X932 C926:X929 R916:X925 R930:X931 D934:L950 D952:K968 D970:O986 C1004:V1004 C998:V1001 R988:V997 R1002:V1003 C1022:X1022 C1016:X1019 R1006:X1015 R1020:X1021 C1040:V1040 C1034:V1037 R1024:V1033 R1038:V1039 D1042:F1058 C1076:T1076 C1070:T1073 R1060:T1069 R1074:T1075 C1094:W1094 C1088:W1091 R1078:W1087 R1092:W1093 C1112:V1112 C1106:V1109 R1096:V1105 R1110:V1111 D1114:N1130 D1132:K1148 C1166:X1166 C1160:X1163 R1150:X1159 R1164:X1165 D1168:N1184">
    <cfRule type="expression" dxfId="264" priority="1427" stopIfTrue="1">
      <formula>AND(ISBLANK(INDIRECT(Anlyt_LabRefLastCol)),ISBLANK(INDIRECT(Anlyt_LabRefThisCol)))</formula>
    </cfRule>
    <cfRule type="expression" dxfId="263" priority="1428">
      <formula>ISBLANK(INDIRECT(Anlyt_LabRefThisCol))</formula>
    </cfRule>
  </conditionalFormatting>
  <conditionalFormatting sqref="B60:C79 E60:U79 B6:Y11 B24:X29 B42:X47 B92:M97 B110:V115 B128:S133 B146:R151 B164:X169 B182:X187 B200:N205 B218:X223 B236:X241 B254:L259 B272:Y277 B290:G295 B308:G313 B326:G331 B344:X349 B362:V367 B380:G385 B398:G403 B416:L421 B434:T439 B452:G457 B470:M475 B488:X493 B506:X511 B524:L529 B542:K547 B560:X565 B578:X583 B596:X601 B614:X619 B632:M637 B650:G655 B668:X673 B686:W691 B704:X709 B722:D727 B740:G745 B758:D763 B776:L781 B794:H799 B812:V817 B830:X835 B848:X853 B866:P871 B884:G889 B902:N907 B920:X925 B938:L943 B956:K961 B974:O979 B992:V997 B1010:X1015 B1028:V1033 B1046:F1051 B1064:T1069 B1082:W1087 B1100:V1105 B1118:N1123 B1136:K1141 B1154:X1159 B1172:N1177">
    <cfRule type="expression" dxfId="262" priority="1429">
      <formula>AND($B6&lt;&gt;$B5,NOT(ISBLANK(INDIRECT(Anlyt_LabRefThisCol))))</formula>
    </cfRule>
  </conditionalFormatting>
  <conditionalFormatting sqref="C16:Q16">
    <cfRule type="expression" dxfId="261" priority="1411" stopIfTrue="1">
      <formula>AND(ISBLANK(INDIRECT(Anlyt_LabRefLastCol)),ISBLANK(INDIRECT(Anlyt_LabRefThisCol)))</formula>
    </cfRule>
    <cfRule type="expression" dxfId="260" priority="1412">
      <formula>ISBLANK(INDIRECT(Anlyt_LabRefThisCol))</formula>
    </cfRule>
  </conditionalFormatting>
  <conditionalFormatting sqref="C35:Q35 C20:Q29">
    <cfRule type="expression" dxfId="259" priority="1405" stopIfTrue="1">
      <formula>AND(ISBLANK(INDIRECT(Anlyt_LabRefLastCol)),ISBLANK(INDIRECT(Anlyt_LabRefThisCol)))</formula>
    </cfRule>
    <cfRule type="expression" dxfId="258" priority="1406">
      <formula>ISBLANK(INDIRECT(Anlyt_LabRefThisCol))</formula>
    </cfRule>
  </conditionalFormatting>
  <conditionalFormatting sqref="C34:Q34">
    <cfRule type="expression" dxfId="257" priority="1389" stopIfTrue="1">
      <formula>AND(ISBLANK(INDIRECT(Anlyt_LabRefLastCol)),ISBLANK(INDIRECT(Anlyt_LabRefThisCol)))</formula>
    </cfRule>
    <cfRule type="expression" dxfId="256" priority="1390">
      <formula>ISBLANK(INDIRECT(Anlyt_LabRefThisCol))</formula>
    </cfRule>
  </conditionalFormatting>
  <conditionalFormatting sqref="C53:Q53 C38:Q47">
    <cfRule type="expression" dxfId="255" priority="1383" stopIfTrue="1">
      <formula>AND(ISBLANK(INDIRECT(Anlyt_LabRefLastCol)),ISBLANK(INDIRECT(Anlyt_LabRefThisCol)))</formula>
    </cfRule>
    <cfRule type="expression" dxfId="254" priority="1384">
      <formula>ISBLANK(INDIRECT(Anlyt_LabRefThisCol))</formula>
    </cfRule>
  </conditionalFormatting>
  <conditionalFormatting sqref="C52:Q52">
    <cfRule type="expression" dxfId="253" priority="1367" stopIfTrue="1">
      <formula>AND(ISBLANK(INDIRECT(Anlyt_LabRefLastCol)),ISBLANK(INDIRECT(Anlyt_LabRefThisCol)))</formula>
    </cfRule>
    <cfRule type="expression" dxfId="252" priority="1368">
      <formula>ISBLANK(INDIRECT(Anlyt_LabRefThisCol))</formula>
    </cfRule>
  </conditionalFormatting>
  <conditionalFormatting sqref="C56:R79 S56:U58 C85:R85">
    <cfRule type="expression" dxfId="251" priority="1361" stopIfTrue="1">
      <formula>AND(ISBLANK(INDIRECT(Anlyt_LabRefLastCol)),ISBLANK(INDIRECT(Anlyt_LabRefThisCol)))</formula>
    </cfRule>
    <cfRule type="expression" dxfId="250" priority="1362">
      <formula>ISBLANK(INDIRECT(Anlyt_LabRefThisCol))</formula>
    </cfRule>
  </conditionalFormatting>
  <conditionalFormatting sqref="S59:U79 S85:U85">
    <cfRule type="expression" dxfId="249" priority="1352" stopIfTrue="1">
      <formula>AND(ISBLANK(INDIRECT(Anlyt_LabRefLastCol)),ISBLANK(INDIRECT(Anlyt_LabRefThisCol)))</formula>
    </cfRule>
    <cfRule type="expression" dxfId="248" priority="1353">
      <formula>ISBLANK(INDIRECT(Anlyt_LabRefThisCol))</formula>
    </cfRule>
  </conditionalFormatting>
  <conditionalFormatting sqref="C84:R84">
    <cfRule type="expression" dxfId="247" priority="1345" stopIfTrue="1">
      <formula>AND(ISBLANK(INDIRECT(Anlyt_LabRefLastCol)),ISBLANK(INDIRECT(Anlyt_LabRefThisCol)))</formula>
    </cfRule>
    <cfRule type="expression" dxfId="246" priority="1346">
      <formula>ISBLANK(INDIRECT(Anlyt_LabRefThisCol))</formula>
    </cfRule>
  </conditionalFormatting>
  <conditionalFormatting sqref="S84:U84">
    <cfRule type="expression" dxfId="245" priority="1343" stopIfTrue="1">
      <formula>AND(ISBLANK(INDIRECT(Anlyt_LabRefLastCol)),ISBLANK(INDIRECT(Anlyt_LabRefThisCol)))</formula>
    </cfRule>
    <cfRule type="expression" dxfId="244" priority="1344">
      <formula>ISBLANK(INDIRECT(Anlyt_LabRefThisCol))</formula>
    </cfRule>
  </conditionalFormatting>
  <conditionalFormatting sqref="C88:C97 C103">
    <cfRule type="expression" dxfId="243" priority="1339" stopIfTrue="1">
      <formula>AND(ISBLANK(INDIRECT(Anlyt_LabRefLastCol)),ISBLANK(INDIRECT(Anlyt_LabRefThisCol)))</formula>
    </cfRule>
    <cfRule type="expression" dxfId="242" priority="1340">
      <formula>ISBLANK(INDIRECT(Anlyt_LabRefThisCol))</formula>
    </cfRule>
  </conditionalFormatting>
  <conditionalFormatting sqref="C102">
    <cfRule type="expression" dxfId="241" priority="1323" stopIfTrue="1">
      <formula>AND(ISBLANK(INDIRECT(Anlyt_LabRefLastCol)),ISBLANK(INDIRECT(Anlyt_LabRefThisCol)))</formula>
    </cfRule>
    <cfRule type="expression" dxfId="240" priority="1324">
      <formula>ISBLANK(INDIRECT(Anlyt_LabRefThisCol))</formula>
    </cfRule>
  </conditionalFormatting>
  <conditionalFormatting sqref="C121:Q121 C106:Q115">
    <cfRule type="expression" dxfId="239" priority="1317" stopIfTrue="1">
      <formula>AND(ISBLANK(INDIRECT(Anlyt_LabRefLastCol)),ISBLANK(INDIRECT(Anlyt_LabRefThisCol)))</formula>
    </cfRule>
    <cfRule type="expression" dxfId="238" priority="1318">
      <formula>ISBLANK(INDIRECT(Anlyt_LabRefThisCol))</formula>
    </cfRule>
  </conditionalFormatting>
  <conditionalFormatting sqref="C120:Q120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139:Q139 C124:Q133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138:Q138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157:Q157 C142:Q151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156:Q156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175:Q175 C160:Q169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174:Q174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193:Q193 C178:Q187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192:Q192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196:C205 C211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210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229:Q229 C214:Q223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228:Q228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247:Q247 C232:Q241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246:Q246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250:C259 C265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264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283:Q283 C268:Q277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282:Q282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286:C295 C301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300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304:C313 C319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318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322:C331 C337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336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355:Q355 C340:Q349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354:Q354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373:Q373 C358:Q367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372:Q372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376:C385 C391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390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94:C403 C409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408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412:C421 C427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426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445:Q445 C430:Q43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444:Q444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448:C457 C463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462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466:C475 C481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480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499:Q499 C484:Q493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498:Q498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517:Q517 C502:Q511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516:Q516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520:C529 C535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534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538:C547 C553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552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571:Q571 C556:Q565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570:Q570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589:Q589 C574:Q583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588:Q588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607:Q607 C592:Q601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606:Q606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625:Q625 C610:Q619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624:Q624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628:C637 C643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642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646:C655 C661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660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679:Q679 C664:Q673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678:Q678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697:Q697 C682:Q691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696:Q696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715:Q715 C700:Q709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714:Q714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718:C727 C733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732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736:C745 C751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750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754:C763 C769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768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772:C781 C787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786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790:C799 C805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804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823:Q823 C808:Q817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822:Q822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841:Q841 C826:Q835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840:Q840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859:Q859 C844:Q853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858:Q858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862:C871 C877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876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880:C889 C895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894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898:C907 C913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912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931:Q931 C916:Q925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930:Q930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934:C943 C949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948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952:C961 C967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966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970:C979 C985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984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1003:Q1003 C988:Q997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1002:Q1002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1021:Q1021 C1006:Q1015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1020:Q1020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1039:Q1039 C1024:Q1033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1038:Q1038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1042:C1051 C1057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1056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1075:Q1075 C1060:Q1069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1074:Q1074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1093:Q1093 C1078:Q1087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1092:Q1092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1111:Q1111 C1096:Q1105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110:Q1110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114:C1123 C1129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128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132:C1141 C1147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146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165:Q1165 C1150:Q1159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164:Q1164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168:C1177 C1183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182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4"/>
  <sheetViews>
    <sheetView workbookViewId="0">
      <selection activeCell="A4" sqref="A4:XFD4"/>
    </sheetView>
  </sheetViews>
  <sheetFormatPr defaultRowHeight="12.75"/>
  <cols>
    <col min="1" max="1" width="8.88671875" style="3"/>
    <col min="2" max="2" width="12.77734375" style="123" customWidth="1"/>
    <col min="3" max="3" width="73.33203125" style="3" customWidth="1"/>
    <col min="4" max="16384" width="8.88671875" style="3"/>
  </cols>
  <sheetData>
    <row r="1" spans="2:10" ht="23.25" customHeight="1">
      <c r="B1" s="121" t="s">
        <v>575</v>
      </c>
      <c r="C1" s="56"/>
    </row>
    <row r="2" spans="2:10" ht="27.95" customHeight="1">
      <c r="B2" s="122" t="s">
        <v>131</v>
      </c>
      <c r="C2" s="82" t="s">
        <v>132</v>
      </c>
    </row>
    <row r="3" spans="2:10" ht="15" customHeight="1">
      <c r="B3" s="118"/>
      <c r="C3" s="83" t="s">
        <v>300</v>
      </c>
    </row>
    <row r="4" spans="2:10" ht="15" customHeight="1">
      <c r="B4" s="119"/>
      <c r="C4" s="84" t="s">
        <v>133</v>
      </c>
    </row>
    <row r="5" spans="2:10" ht="15" customHeight="1">
      <c r="B5" s="119"/>
      <c r="C5" s="84" t="s">
        <v>134</v>
      </c>
    </row>
    <row r="6" spans="2:10" ht="15" customHeight="1">
      <c r="B6" s="119"/>
      <c r="C6" s="84" t="s">
        <v>301</v>
      </c>
    </row>
    <row r="7" spans="2:10" ht="15" customHeight="1">
      <c r="B7" s="119"/>
      <c r="C7" s="84" t="s">
        <v>302</v>
      </c>
    </row>
    <row r="8" spans="2:10" ht="15" customHeight="1">
      <c r="B8" s="119"/>
      <c r="C8" s="84" t="s">
        <v>303</v>
      </c>
      <c r="D8" s="9"/>
      <c r="E8" s="9"/>
      <c r="G8" s="9"/>
      <c r="H8" s="9"/>
      <c r="I8" s="9"/>
      <c r="J8" s="9"/>
    </row>
    <row r="9" spans="2:10" ht="15" customHeight="1">
      <c r="B9" s="119"/>
      <c r="C9" s="84" t="s">
        <v>304</v>
      </c>
      <c r="D9" s="9"/>
      <c r="E9" s="9"/>
      <c r="G9" s="9"/>
      <c r="H9" s="9"/>
      <c r="I9" s="9"/>
      <c r="J9" s="9"/>
    </row>
    <row r="10" spans="2:10" ht="15" customHeight="1">
      <c r="B10" s="119"/>
      <c r="C10" s="84" t="s">
        <v>305</v>
      </c>
    </row>
    <row r="11" spans="2:10" ht="15" customHeight="1">
      <c r="B11" s="119"/>
      <c r="C11" s="84" t="s">
        <v>135</v>
      </c>
    </row>
    <row r="12" spans="2:10" ht="15" customHeight="1">
      <c r="B12" s="119"/>
      <c r="C12" s="84" t="s">
        <v>306</v>
      </c>
    </row>
    <row r="13" spans="2:10" ht="15" customHeight="1">
      <c r="B13" s="119"/>
      <c r="C13" s="84" t="s">
        <v>307</v>
      </c>
    </row>
    <row r="14" spans="2:10" ht="15" customHeight="1">
      <c r="B14" s="119"/>
      <c r="C14" s="84" t="s">
        <v>308</v>
      </c>
    </row>
    <row r="15" spans="2:10" ht="15" customHeight="1">
      <c r="B15" s="119"/>
      <c r="C15" s="84" t="s">
        <v>309</v>
      </c>
    </row>
    <row r="16" spans="2:10" ht="15" customHeight="1">
      <c r="B16" s="119"/>
      <c r="C16" s="84" t="s">
        <v>136</v>
      </c>
    </row>
    <row r="17" spans="2:3" ht="15" customHeight="1">
      <c r="B17" s="119"/>
      <c r="C17" s="84" t="s">
        <v>310</v>
      </c>
    </row>
    <row r="18" spans="2:3" ht="15" customHeight="1">
      <c r="B18" s="119"/>
      <c r="C18" s="84" t="s">
        <v>311</v>
      </c>
    </row>
    <row r="19" spans="2:3" ht="15" customHeight="1">
      <c r="B19" s="119"/>
      <c r="C19" s="84" t="s">
        <v>312</v>
      </c>
    </row>
    <row r="20" spans="2:3" ht="15" customHeight="1">
      <c r="B20" s="119"/>
      <c r="C20" s="84" t="s">
        <v>313</v>
      </c>
    </row>
    <row r="21" spans="2:3" ht="15" customHeight="1">
      <c r="B21" s="119"/>
      <c r="C21" s="84" t="s">
        <v>314</v>
      </c>
    </row>
    <row r="22" spans="2:3" ht="15" customHeight="1">
      <c r="B22" s="119"/>
      <c r="C22" s="84" t="s">
        <v>315</v>
      </c>
    </row>
    <row r="23" spans="2:3" ht="15" customHeight="1">
      <c r="B23" s="119"/>
      <c r="C23" s="84" t="s">
        <v>316</v>
      </c>
    </row>
    <row r="24" spans="2:3" ht="15" customHeight="1">
      <c r="B24" s="119"/>
      <c r="C24" s="84" t="s">
        <v>317</v>
      </c>
    </row>
    <row r="25" spans="2:3" ht="15" customHeight="1">
      <c r="B25" s="120"/>
      <c r="C25" s="85" t="s">
        <v>318</v>
      </c>
    </row>
    <row r="26" spans="2:3" ht="15" customHeight="1">
      <c r="B26" s="106"/>
      <c r="C26" s="107"/>
    </row>
    <row r="27" spans="2:3" ht="15" customHeight="1">
      <c r="B27" s="108"/>
      <c r="C27" s="109"/>
    </row>
    <row r="28" spans="2:3" ht="15" customHeight="1">
      <c r="B28" s="110" t="s">
        <v>130</v>
      </c>
      <c r="C28" s="111" t="s">
        <v>123</v>
      </c>
    </row>
    <row r="29" spans="2:3" ht="15" customHeight="1">
      <c r="B29" s="112"/>
      <c r="C29" s="111"/>
    </row>
    <row r="30" spans="2:3" ht="15" customHeight="1">
      <c r="B30" s="113" t="s">
        <v>127</v>
      </c>
      <c r="C30" s="114" t="s">
        <v>126</v>
      </c>
    </row>
    <row r="31" spans="2:3" ht="15" customHeight="1">
      <c r="B31" s="112"/>
      <c r="C31" s="111"/>
    </row>
    <row r="32" spans="2:3" ht="15" customHeight="1">
      <c r="B32" s="115" t="s">
        <v>124</v>
      </c>
      <c r="C32" s="114" t="s">
        <v>125</v>
      </c>
    </row>
    <row r="33" spans="2:3" ht="15">
      <c r="B33" s="116"/>
      <c r="C33" s="117"/>
    </row>
    <row r="34" spans="2:3" ht="15">
      <c r="B34"/>
      <c r="C34"/>
    </row>
  </sheetData>
  <conditionalFormatting sqref="B4:C32">
    <cfRule type="expression" dxfId="979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57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51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44" t="s">
        <v>573</v>
      </c>
      <c r="C1" s="244"/>
      <c r="D1" s="244"/>
      <c r="E1" s="244"/>
      <c r="F1" s="244"/>
      <c r="G1" s="244"/>
      <c r="H1" s="244"/>
      <c r="I1" s="10"/>
    </row>
    <row r="2" spans="1:9" ht="15.75" customHeight="1">
      <c r="B2" s="242" t="s">
        <v>2</v>
      </c>
      <c r="C2" s="80" t="s">
        <v>67</v>
      </c>
      <c r="D2" s="240" t="s">
        <v>574</v>
      </c>
      <c r="E2" s="238" t="s">
        <v>96</v>
      </c>
      <c r="F2" s="239"/>
      <c r="G2" s="238" t="s">
        <v>97</v>
      </c>
      <c r="H2" s="239"/>
      <c r="I2" s="4"/>
    </row>
    <row r="3" spans="1:9">
      <c r="B3" s="243"/>
      <c r="C3" s="18" t="s">
        <v>47</v>
      </c>
      <c r="D3" s="241"/>
      <c r="E3" s="155" t="s">
        <v>69</v>
      </c>
      <c r="F3" s="69" t="s">
        <v>70</v>
      </c>
      <c r="G3" s="155" t="s">
        <v>69</v>
      </c>
      <c r="H3" s="69" t="s">
        <v>70</v>
      </c>
      <c r="I3" s="5"/>
    </row>
    <row r="4" spans="1:9">
      <c r="A4" s="52"/>
      <c r="B4" s="237" t="s">
        <v>577</v>
      </c>
      <c r="C4" s="141"/>
      <c r="D4" s="40"/>
      <c r="E4" s="141"/>
      <c r="F4" s="141"/>
      <c r="G4" s="141"/>
      <c r="H4" s="236"/>
      <c r="I4" s="8"/>
    </row>
    <row r="5" spans="1:9">
      <c r="A5" s="52"/>
      <c r="B5" s="156" t="s">
        <v>319</v>
      </c>
      <c r="C5" s="7">
        <v>1.8509079757936509</v>
      </c>
      <c r="D5" s="57">
        <v>6.5907146977745842E-2</v>
      </c>
      <c r="E5" s="76">
        <v>1.8224223583866701</v>
      </c>
      <c r="F5" s="70">
        <v>1.8793935932006316</v>
      </c>
      <c r="G5" s="76">
        <v>1.8299067280918826</v>
      </c>
      <c r="H5" s="70">
        <v>1.8719092234954191</v>
      </c>
      <c r="I5" s="8"/>
    </row>
    <row r="6" spans="1:9">
      <c r="A6" s="52"/>
      <c r="B6" s="237" t="s">
        <v>139</v>
      </c>
      <c r="C6" s="141"/>
      <c r="D6" s="40"/>
      <c r="E6" s="141"/>
      <c r="F6" s="141"/>
      <c r="G6" s="141"/>
      <c r="H6" s="236"/>
      <c r="I6" s="8"/>
    </row>
    <row r="7" spans="1:9">
      <c r="A7" s="52"/>
      <c r="B7" s="156" t="s">
        <v>320</v>
      </c>
      <c r="C7" s="7">
        <v>7.9475208333333338</v>
      </c>
      <c r="D7" s="57">
        <v>0.14684133973860738</v>
      </c>
      <c r="E7" s="76">
        <v>7.8920819719071265</v>
      </c>
      <c r="F7" s="70">
        <v>8.0029596947595412</v>
      </c>
      <c r="G7" s="76">
        <v>7.8586009655240598</v>
      </c>
      <c r="H7" s="70">
        <v>8.0364407011426078</v>
      </c>
      <c r="I7" s="8"/>
    </row>
    <row r="8" spans="1:9">
      <c r="A8" s="52"/>
      <c r="B8" s="237" t="s">
        <v>578</v>
      </c>
      <c r="C8" s="141"/>
      <c r="D8" s="40"/>
      <c r="E8" s="141"/>
      <c r="F8" s="141"/>
      <c r="G8" s="141"/>
      <c r="H8" s="236"/>
      <c r="I8" s="8"/>
    </row>
    <row r="9" spans="1:9">
      <c r="A9" s="52"/>
      <c r="B9" s="156" t="s">
        <v>321</v>
      </c>
      <c r="C9" s="16">
        <v>102.68169444444443</v>
      </c>
      <c r="D9" s="142">
        <v>9.9912376074102429</v>
      </c>
      <c r="E9" s="77">
        <v>92.639559836230262</v>
      </c>
      <c r="F9" s="72">
        <v>112.7238290526586</v>
      </c>
      <c r="G9" s="77">
        <v>97.124320561427723</v>
      </c>
      <c r="H9" s="72">
        <v>108.23906832746114</v>
      </c>
      <c r="I9" s="8"/>
    </row>
    <row r="10" spans="1:9" ht="15.75" customHeight="1">
      <c r="A10" s="52"/>
      <c r="B10" s="156" t="s">
        <v>322</v>
      </c>
      <c r="C10" s="7">
        <v>5.8258326845726387</v>
      </c>
      <c r="D10" s="57">
        <v>0.14715013266606483</v>
      </c>
      <c r="E10" s="76">
        <v>5.7304100847337081</v>
      </c>
      <c r="F10" s="70">
        <v>5.9212552844115693</v>
      </c>
      <c r="G10" s="76">
        <v>5.7094576559729058</v>
      </c>
      <c r="H10" s="70">
        <v>5.9422077131723716</v>
      </c>
      <c r="I10" s="8"/>
    </row>
    <row r="11" spans="1:9" ht="15.75" customHeight="1">
      <c r="A11" s="52"/>
      <c r="B11" s="156" t="s">
        <v>323</v>
      </c>
      <c r="C11" s="16">
        <v>110.31371442292408</v>
      </c>
      <c r="D11" s="142">
        <v>8.9464053945872255</v>
      </c>
      <c r="E11" s="77">
        <v>104.86634706296043</v>
      </c>
      <c r="F11" s="72">
        <v>115.76108178288773</v>
      </c>
      <c r="G11" s="77">
        <v>103.69563422493839</v>
      </c>
      <c r="H11" s="72">
        <v>116.93179462090977</v>
      </c>
      <c r="I11" s="8"/>
    </row>
    <row r="12" spans="1:9">
      <c r="A12" s="52"/>
      <c r="B12" s="156" t="s">
        <v>324</v>
      </c>
      <c r="C12" s="16">
        <v>2311.3356499952633</v>
      </c>
      <c r="D12" s="142">
        <v>55.882323777884544</v>
      </c>
      <c r="E12" s="77">
        <v>2270.5552718731069</v>
      </c>
      <c r="F12" s="72">
        <v>2352.1160281174198</v>
      </c>
      <c r="G12" s="77">
        <v>2237.8338412388953</v>
      </c>
      <c r="H12" s="72">
        <v>2384.8374587516314</v>
      </c>
      <c r="I12" s="8"/>
    </row>
    <row r="13" spans="1:9">
      <c r="A13" s="52"/>
      <c r="B13" s="156" t="s">
        <v>325</v>
      </c>
      <c r="C13" s="7">
        <v>4.9600747945330808</v>
      </c>
      <c r="D13" s="74">
        <v>0.51613402467771641</v>
      </c>
      <c r="E13" s="76">
        <v>4.3975984912212756</v>
      </c>
      <c r="F13" s="70">
        <v>5.522551097844886</v>
      </c>
      <c r="G13" s="76">
        <v>4.6388624520700716</v>
      </c>
      <c r="H13" s="70">
        <v>5.2812871369960899</v>
      </c>
      <c r="I13" s="8"/>
    </row>
    <row r="14" spans="1:9">
      <c r="A14" s="52"/>
      <c r="B14" s="156" t="s">
        <v>326</v>
      </c>
      <c r="C14" s="7">
        <v>2.1367966881508047</v>
      </c>
      <c r="D14" s="57">
        <v>0.10704143902979904</v>
      </c>
      <c r="E14" s="76">
        <v>2.0694076319431027</v>
      </c>
      <c r="F14" s="70">
        <v>2.2041857443585067</v>
      </c>
      <c r="G14" s="76">
        <v>2.0539347685177125</v>
      </c>
      <c r="H14" s="70">
        <v>2.2196586077838969</v>
      </c>
      <c r="I14" s="8"/>
    </row>
    <row r="15" spans="1:9">
      <c r="A15" s="52"/>
      <c r="B15" s="156" t="s">
        <v>327</v>
      </c>
      <c r="C15" s="16">
        <v>454.25679907176271</v>
      </c>
      <c r="D15" s="142">
        <v>13.832380065146211</v>
      </c>
      <c r="E15" s="77">
        <v>443.36412665697975</v>
      </c>
      <c r="F15" s="72">
        <v>465.14947148654568</v>
      </c>
      <c r="G15" s="77">
        <v>439.67956533459409</v>
      </c>
      <c r="H15" s="72">
        <v>468.83403280893134</v>
      </c>
      <c r="I15" s="8"/>
    </row>
    <row r="16" spans="1:9">
      <c r="A16" s="52"/>
      <c r="B16" s="156" t="s">
        <v>328</v>
      </c>
      <c r="C16" s="42">
        <v>34.801333333333332</v>
      </c>
      <c r="D16" s="74">
        <v>2.8340207125239636</v>
      </c>
      <c r="E16" s="79">
        <v>30.967608074940173</v>
      </c>
      <c r="F16" s="75">
        <v>38.635058591726491</v>
      </c>
      <c r="G16" s="79">
        <v>33.503783988374032</v>
      </c>
      <c r="H16" s="75">
        <v>36.098882678292632</v>
      </c>
      <c r="I16" s="8"/>
    </row>
    <row r="17" spans="1:9">
      <c r="A17" s="52"/>
      <c r="B17" s="156" t="s">
        <v>329</v>
      </c>
      <c r="C17" s="42">
        <v>37.683105395665493</v>
      </c>
      <c r="D17" s="71">
        <v>6.0461415867887709</v>
      </c>
      <c r="E17" s="79">
        <v>34.09496857419002</v>
      </c>
      <c r="F17" s="75">
        <v>41.271242217140966</v>
      </c>
      <c r="G17" s="79">
        <v>35.523901889021992</v>
      </c>
      <c r="H17" s="75">
        <v>39.842308902308993</v>
      </c>
      <c r="I17" s="8"/>
    </row>
    <row r="18" spans="1:9">
      <c r="A18" s="52"/>
      <c r="B18" s="156" t="s">
        <v>330</v>
      </c>
      <c r="C18" s="42">
        <v>48.061479166666665</v>
      </c>
      <c r="D18" s="71">
        <v>5.5438072037447776</v>
      </c>
      <c r="E18" s="79">
        <v>44.14229122642881</v>
      </c>
      <c r="F18" s="75">
        <v>51.980667106904519</v>
      </c>
      <c r="G18" s="79" t="s">
        <v>98</v>
      </c>
      <c r="H18" s="75" t="s">
        <v>98</v>
      </c>
      <c r="I18" s="8"/>
    </row>
    <row r="19" spans="1:9" ht="15.75" customHeight="1">
      <c r="A19" s="52"/>
      <c r="B19" s="156" t="s">
        <v>331</v>
      </c>
      <c r="C19" s="7">
        <v>1.8825615782183547</v>
      </c>
      <c r="D19" s="74">
        <v>0.26213733194108779</v>
      </c>
      <c r="E19" s="76">
        <v>1.6050854175606077</v>
      </c>
      <c r="F19" s="70">
        <v>2.1600377388761016</v>
      </c>
      <c r="G19" s="76">
        <v>1.7307650345732779</v>
      </c>
      <c r="H19" s="70">
        <v>2.0343581218634315</v>
      </c>
      <c r="I19" s="8"/>
    </row>
    <row r="20" spans="1:9">
      <c r="A20" s="52"/>
      <c r="B20" s="156" t="s">
        <v>332</v>
      </c>
      <c r="C20" s="6">
        <v>0.48366671180555554</v>
      </c>
      <c r="D20" s="57">
        <v>1.5543933621729749E-2</v>
      </c>
      <c r="E20" s="78">
        <v>0.47602783953557187</v>
      </c>
      <c r="F20" s="73">
        <v>0.4913055840755392</v>
      </c>
      <c r="G20" s="78">
        <v>0.4695210064416428</v>
      </c>
      <c r="H20" s="73">
        <v>0.49781241716946828</v>
      </c>
      <c r="I20" s="8"/>
    </row>
    <row r="21" spans="1:9">
      <c r="A21" s="52"/>
      <c r="B21" s="156" t="s">
        <v>333</v>
      </c>
      <c r="C21" s="7">
        <v>4.258484222851127</v>
      </c>
      <c r="D21" s="57">
        <v>0.19457959360362204</v>
      </c>
      <c r="E21" s="76">
        <v>4.1519660950582402</v>
      </c>
      <c r="F21" s="70">
        <v>4.3650023506440139</v>
      </c>
      <c r="G21" s="76">
        <v>4.1303235727323777</v>
      </c>
      <c r="H21" s="70">
        <v>4.3866448729698764</v>
      </c>
      <c r="I21" s="8"/>
    </row>
    <row r="22" spans="1:9">
      <c r="A22" s="52"/>
      <c r="B22" s="156" t="s">
        <v>334</v>
      </c>
      <c r="C22" s="42">
        <v>26.854732415163294</v>
      </c>
      <c r="D22" s="74">
        <v>1.728431502141506</v>
      </c>
      <c r="E22" s="79">
        <v>24.728813480381618</v>
      </c>
      <c r="F22" s="75">
        <v>28.980651349944971</v>
      </c>
      <c r="G22" s="79">
        <v>25.708155270750652</v>
      </c>
      <c r="H22" s="75">
        <v>28.001309559575937</v>
      </c>
      <c r="I22" s="8"/>
    </row>
    <row r="23" spans="1:9">
      <c r="A23" s="52"/>
      <c r="B23" s="156" t="s">
        <v>335</v>
      </c>
      <c r="C23" s="7">
        <v>4.8531428823652982</v>
      </c>
      <c r="D23" s="57">
        <v>0.4665884829686448</v>
      </c>
      <c r="E23" s="76">
        <v>4.4156258415833651</v>
      </c>
      <c r="F23" s="70">
        <v>5.2906599231472313</v>
      </c>
      <c r="G23" s="76">
        <v>4.6453519680069775</v>
      </c>
      <c r="H23" s="70">
        <v>5.060933796723619</v>
      </c>
      <c r="I23" s="8"/>
    </row>
    <row r="24" spans="1:9">
      <c r="A24" s="52"/>
      <c r="B24" s="156" t="s">
        <v>336</v>
      </c>
      <c r="C24" s="7">
        <v>1.7825555555555557</v>
      </c>
      <c r="D24" s="57">
        <v>0.13131885259275558</v>
      </c>
      <c r="E24" s="76">
        <v>1.7062289103931079</v>
      </c>
      <c r="F24" s="70">
        <v>1.8588822007180035</v>
      </c>
      <c r="G24" s="76">
        <v>1.7241421387984632</v>
      </c>
      <c r="H24" s="70">
        <v>1.8409689723126481</v>
      </c>
      <c r="I24" s="8"/>
    </row>
    <row r="25" spans="1:9">
      <c r="A25" s="52"/>
      <c r="B25" s="156" t="s">
        <v>337</v>
      </c>
      <c r="C25" s="42">
        <v>18.797999999999998</v>
      </c>
      <c r="D25" s="71">
        <v>2.3900431803506672</v>
      </c>
      <c r="E25" s="79">
        <v>15.544470953269172</v>
      </c>
      <c r="F25" s="75">
        <v>22.051529046730824</v>
      </c>
      <c r="G25" s="79">
        <v>18.065618145432616</v>
      </c>
      <c r="H25" s="75">
        <v>19.530381854567381</v>
      </c>
      <c r="I25" s="8"/>
    </row>
    <row r="26" spans="1:9">
      <c r="A26" s="52"/>
      <c r="B26" s="156" t="s">
        <v>338</v>
      </c>
      <c r="C26" s="7">
        <v>9.5633856843421619</v>
      </c>
      <c r="D26" s="74">
        <v>1.3973615227855156</v>
      </c>
      <c r="E26" s="76">
        <v>8.2995181278038768</v>
      </c>
      <c r="F26" s="70">
        <v>10.827253240880447</v>
      </c>
      <c r="G26" s="76" t="s">
        <v>98</v>
      </c>
      <c r="H26" s="70" t="s">
        <v>98</v>
      </c>
      <c r="I26" s="8"/>
    </row>
    <row r="27" spans="1:9">
      <c r="A27" s="52"/>
      <c r="B27" s="156" t="s">
        <v>339</v>
      </c>
      <c r="C27" s="6">
        <v>0.57068189579061634</v>
      </c>
      <c r="D27" s="57">
        <v>1.7504323135234267E-2</v>
      </c>
      <c r="E27" s="78">
        <v>0.56049274976566055</v>
      </c>
      <c r="F27" s="73">
        <v>0.58087104181557214</v>
      </c>
      <c r="G27" s="78">
        <v>0.55054978603137295</v>
      </c>
      <c r="H27" s="73">
        <v>0.59081400554985974</v>
      </c>
      <c r="I27" s="8"/>
    </row>
    <row r="28" spans="1:9">
      <c r="A28" s="52"/>
      <c r="B28" s="156" t="s">
        <v>340</v>
      </c>
      <c r="C28" s="6">
        <v>6.1276907170885714E-2</v>
      </c>
      <c r="D28" s="57">
        <v>3.633012720297302E-3</v>
      </c>
      <c r="E28" s="78">
        <v>5.9249941007290911E-2</v>
      </c>
      <c r="F28" s="73">
        <v>6.3303873334480523E-2</v>
      </c>
      <c r="G28" s="78">
        <v>5.9191748976973865E-2</v>
      </c>
      <c r="H28" s="73">
        <v>6.3362065364797576E-2</v>
      </c>
      <c r="I28" s="8"/>
    </row>
    <row r="29" spans="1:9">
      <c r="A29" s="52"/>
      <c r="B29" s="156" t="s">
        <v>341</v>
      </c>
      <c r="C29" s="42">
        <v>19.449465682341302</v>
      </c>
      <c r="D29" s="74">
        <v>0.91841538951208213</v>
      </c>
      <c r="E29" s="79">
        <v>18.502023163386589</v>
      </c>
      <c r="F29" s="75">
        <v>20.396908201296014</v>
      </c>
      <c r="G29" s="79" t="s">
        <v>98</v>
      </c>
      <c r="H29" s="75" t="s">
        <v>98</v>
      </c>
      <c r="I29" s="15"/>
    </row>
    <row r="30" spans="1:9">
      <c r="A30" s="52"/>
      <c r="B30" s="156" t="s">
        <v>342</v>
      </c>
      <c r="C30" s="7">
        <v>6.2359448058652109</v>
      </c>
      <c r="D30" s="74">
        <v>0.90370392069700767</v>
      </c>
      <c r="E30" s="76">
        <v>5.0948108888188059</v>
      </c>
      <c r="F30" s="70">
        <v>7.3770787229116159</v>
      </c>
      <c r="G30" s="76" t="s">
        <v>98</v>
      </c>
      <c r="H30" s="70" t="s">
        <v>98</v>
      </c>
      <c r="I30" s="8"/>
    </row>
    <row r="31" spans="1:9">
      <c r="A31" s="52"/>
      <c r="B31" s="156" t="s">
        <v>343</v>
      </c>
      <c r="C31" s="42">
        <v>15.723333333333333</v>
      </c>
      <c r="D31" s="71">
        <v>1.6187173356729123</v>
      </c>
      <c r="E31" s="79">
        <v>13.574044793282273</v>
      </c>
      <c r="F31" s="75">
        <v>17.872621873384393</v>
      </c>
      <c r="G31" s="79">
        <v>14.876229241881521</v>
      </c>
      <c r="H31" s="75">
        <v>16.570437424785144</v>
      </c>
      <c r="I31" s="8"/>
    </row>
    <row r="32" spans="1:9">
      <c r="A32" s="52"/>
      <c r="B32" s="156" t="s">
        <v>344</v>
      </c>
      <c r="C32" s="42" t="s">
        <v>143</v>
      </c>
      <c r="D32" s="71" t="s">
        <v>98</v>
      </c>
      <c r="E32" s="79" t="s">
        <v>98</v>
      </c>
      <c r="F32" s="75" t="s">
        <v>98</v>
      </c>
      <c r="G32" s="79" t="s">
        <v>98</v>
      </c>
      <c r="H32" s="75" t="s">
        <v>98</v>
      </c>
      <c r="I32" s="8"/>
    </row>
    <row r="33" spans="1:9">
      <c r="A33" s="52"/>
      <c r="B33" s="156" t="s">
        <v>345</v>
      </c>
      <c r="C33" s="7">
        <v>2.1052584604142894</v>
      </c>
      <c r="D33" s="57">
        <v>0.11698091510222032</v>
      </c>
      <c r="E33" s="76">
        <v>2.0254628016286746</v>
      </c>
      <c r="F33" s="70">
        <v>2.1850541191999042</v>
      </c>
      <c r="G33" s="76">
        <v>2.0550958034891411</v>
      </c>
      <c r="H33" s="70">
        <v>2.1554211173394378</v>
      </c>
      <c r="I33" s="8"/>
    </row>
    <row r="34" spans="1:9">
      <c r="A34" s="52"/>
      <c r="B34" s="156" t="s">
        <v>346</v>
      </c>
      <c r="C34" s="7">
        <v>4.2936000000000005</v>
      </c>
      <c r="D34" s="57">
        <v>0.32317203245574239</v>
      </c>
      <c r="E34" s="76">
        <v>3.8655683248438741</v>
      </c>
      <c r="F34" s="70">
        <v>4.7216316751561269</v>
      </c>
      <c r="G34" s="76">
        <v>4.0652389575982557</v>
      </c>
      <c r="H34" s="70">
        <v>4.5219610424017453</v>
      </c>
      <c r="I34" s="8"/>
    </row>
    <row r="35" spans="1:9">
      <c r="A35" s="52"/>
      <c r="B35" s="156" t="s">
        <v>347</v>
      </c>
      <c r="C35" s="16">
        <v>57.577790132069417</v>
      </c>
      <c r="D35" s="71">
        <v>2.0166963064305738</v>
      </c>
      <c r="E35" s="77">
        <v>55.650075984971686</v>
      </c>
      <c r="F35" s="72">
        <v>59.505504279167148</v>
      </c>
      <c r="G35" s="77">
        <v>55.189167623626027</v>
      </c>
      <c r="H35" s="72">
        <v>59.966412640512807</v>
      </c>
      <c r="I35" s="8"/>
    </row>
    <row r="36" spans="1:9">
      <c r="A36" s="52"/>
      <c r="B36" s="156" t="s">
        <v>320</v>
      </c>
      <c r="C36" s="7">
        <v>7.677819151515151</v>
      </c>
      <c r="D36" s="57">
        <v>0.3284002777988248</v>
      </c>
      <c r="E36" s="76">
        <v>7.4637365616512561</v>
      </c>
      <c r="F36" s="70">
        <v>7.891901741379046</v>
      </c>
      <c r="G36" s="76">
        <v>7.5242476241195568</v>
      </c>
      <c r="H36" s="70">
        <v>7.8313906789107453</v>
      </c>
      <c r="I36" s="8"/>
    </row>
    <row r="37" spans="1:9">
      <c r="A37" s="52"/>
      <c r="B37" s="156" t="s">
        <v>348</v>
      </c>
      <c r="C37" s="16">
        <v>197.73548226953037</v>
      </c>
      <c r="D37" s="142">
        <v>16.67926459799143</v>
      </c>
      <c r="E37" s="77">
        <v>181.86410528631473</v>
      </c>
      <c r="F37" s="72">
        <v>213.60685925274601</v>
      </c>
      <c r="G37" s="77">
        <v>189.55479196624188</v>
      </c>
      <c r="H37" s="72">
        <v>205.91617257281885</v>
      </c>
      <c r="I37" s="8"/>
    </row>
    <row r="38" spans="1:9">
      <c r="A38" s="52"/>
      <c r="B38" s="156" t="s">
        <v>349</v>
      </c>
      <c r="C38" s="42" t="s">
        <v>100</v>
      </c>
      <c r="D38" s="71" t="s">
        <v>98</v>
      </c>
      <c r="E38" s="79" t="s">
        <v>98</v>
      </c>
      <c r="F38" s="75" t="s">
        <v>98</v>
      </c>
      <c r="G38" s="79" t="s">
        <v>98</v>
      </c>
      <c r="H38" s="75" t="s">
        <v>98</v>
      </c>
      <c r="I38" s="8"/>
    </row>
    <row r="39" spans="1:9">
      <c r="A39" s="52"/>
      <c r="B39" s="156" t="s">
        <v>350</v>
      </c>
      <c r="C39" s="7">
        <v>25.086890240744204</v>
      </c>
      <c r="D39" s="57">
        <v>0.82527678712846286</v>
      </c>
      <c r="E39" s="76">
        <v>24.511461296683347</v>
      </c>
      <c r="F39" s="70">
        <v>25.66231918480506</v>
      </c>
      <c r="G39" s="76">
        <v>24.365220648908977</v>
      </c>
      <c r="H39" s="70">
        <v>25.80855983257943</v>
      </c>
      <c r="I39" s="8"/>
    </row>
    <row r="40" spans="1:9">
      <c r="A40" s="52"/>
      <c r="B40" s="156" t="s">
        <v>351</v>
      </c>
      <c r="C40" s="16">
        <v>61.674222222222227</v>
      </c>
      <c r="D40" s="142">
        <v>8.3477100244379372</v>
      </c>
      <c r="E40" s="77">
        <v>54.048638696656148</v>
      </c>
      <c r="F40" s="72">
        <v>69.299805747788284</v>
      </c>
      <c r="G40" s="77" t="s">
        <v>98</v>
      </c>
      <c r="H40" s="72" t="s">
        <v>98</v>
      </c>
      <c r="I40" s="8"/>
    </row>
    <row r="41" spans="1:9">
      <c r="A41" s="52"/>
      <c r="B41" s="156" t="s">
        <v>352</v>
      </c>
      <c r="C41" s="16">
        <v>63.244351230827171</v>
      </c>
      <c r="D41" s="142">
        <v>7.9205391856734622</v>
      </c>
      <c r="E41" s="77">
        <v>57.958136914168314</v>
      </c>
      <c r="F41" s="72">
        <v>68.53056554748602</v>
      </c>
      <c r="G41" s="77">
        <v>59.167884420841666</v>
      </c>
      <c r="H41" s="72">
        <v>67.320818040812668</v>
      </c>
      <c r="I41" s="8"/>
    </row>
    <row r="42" spans="1:9">
      <c r="A42" s="52"/>
      <c r="B42" s="156" t="s">
        <v>353</v>
      </c>
      <c r="C42" s="7">
        <v>5.4722114335970788</v>
      </c>
      <c r="D42" s="57">
        <v>0.28182257025636737</v>
      </c>
      <c r="E42" s="76">
        <v>5.1919178879022532</v>
      </c>
      <c r="F42" s="70">
        <v>5.7525049792919045</v>
      </c>
      <c r="G42" s="76">
        <v>5.2089543918699599</v>
      </c>
      <c r="H42" s="70">
        <v>5.7354684753241978</v>
      </c>
      <c r="I42" s="8"/>
    </row>
    <row r="43" spans="1:9">
      <c r="A43" s="52"/>
      <c r="B43" s="156" t="s">
        <v>354</v>
      </c>
      <c r="C43" s="6">
        <v>0.18723425177424335</v>
      </c>
      <c r="D43" s="57">
        <v>7.5027449412522155E-3</v>
      </c>
      <c r="E43" s="78">
        <v>0.18364910266355888</v>
      </c>
      <c r="F43" s="73">
        <v>0.19081940088492783</v>
      </c>
      <c r="G43" s="78">
        <v>0.17875724173846333</v>
      </c>
      <c r="H43" s="73">
        <v>0.19571126181002338</v>
      </c>
      <c r="I43" s="8"/>
    </row>
    <row r="44" spans="1:9">
      <c r="A44" s="52"/>
      <c r="B44" s="156" t="s">
        <v>355</v>
      </c>
      <c r="C44" s="7">
        <v>3.6237637130896396</v>
      </c>
      <c r="D44" s="74">
        <v>0.42392273752040299</v>
      </c>
      <c r="E44" s="76">
        <v>3.251104874467702</v>
      </c>
      <c r="F44" s="70">
        <v>3.9964225517115772</v>
      </c>
      <c r="G44" s="76">
        <v>3.4591216308917425</v>
      </c>
      <c r="H44" s="70">
        <v>3.7884057952875367</v>
      </c>
      <c r="I44" s="8"/>
    </row>
    <row r="45" spans="1:9">
      <c r="A45" s="52"/>
      <c r="B45" s="156" t="s">
        <v>356</v>
      </c>
      <c r="C45" s="7">
        <v>1.5527248082853831</v>
      </c>
      <c r="D45" s="74">
        <v>0.18970894487792503</v>
      </c>
      <c r="E45" s="76">
        <v>1.3398252131491228</v>
      </c>
      <c r="F45" s="70">
        <v>1.7656244034216433</v>
      </c>
      <c r="G45" s="76" t="s">
        <v>98</v>
      </c>
      <c r="H45" s="70" t="s">
        <v>98</v>
      </c>
      <c r="I45" s="8"/>
    </row>
    <row r="46" spans="1:9">
      <c r="A46" s="52"/>
      <c r="B46" s="156" t="s">
        <v>357</v>
      </c>
      <c r="C46" s="42">
        <v>45.371403017911511</v>
      </c>
      <c r="D46" s="74">
        <v>3.6369334583456472</v>
      </c>
      <c r="E46" s="79">
        <v>42.003756265557769</v>
      </c>
      <c r="F46" s="75">
        <v>48.739049770265254</v>
      </c>
      <c r="G46" s="79">
        <v>42.817625647201105</v>
      </c>
      <c r="H46" s="75">
        <v>47.925180388621918</v>
      </c>
      <c r="I46" s="14"/>
    </row>
    <row r="47" spans="1:9">
      <c r="A47" s="52"/>
      <c r="B47" s="156" t="s">
        <v>358</v>
      </c>
      <c r="C47" s="7">
        <v>2.9288249952640713</v>
      </c>
      <c r="D47" s="57">
        <v>0.25257297989902555</v>
      </c>
      <c r="E47" s="76">
        <v>2.6025330344402797</v>
      </c>
      <c r="F47" s="70">
        <v>3.2551169560878628</v>
      </c>
      <c r="G47" s="76" t="s">
        <v>98</v>
      </c>
      <c r="H47" s="70" t="s">
        <v>98</v>
      </c>
      <c r="I47" s="8"/>
    </row>
    <row r="48" spans="1:9">
      <c r="A48" s="52"/>
      <c r="B48" s="156" t="s">
        <v>359</v>
      </c>
      <c r="C48" s="42">
        <v>12.365724835189917</v>
      </c>
      <c r="D48" s="74">
        <v>1.0407918750642686</v>
      </c>
      <c r="E48" s="79">
        <v>11.348263699636771</v>
      </c>
      <c r="F48" s="75">
        <v>13.383185970743064</v>
      </c>
      <c r="G48" s="79">
        <v>11.823195610290364</v>
      </c>
      <c r="H48" s="75">
        <v>12.908254060089471</v>
      </c>
      <c r="I48" s="8"/>
    </row>
    <row r="49" spans="1:9">
      <c r="A49" s="52"/>
      <c r="B49" s="156" t="s">
        <v>360</v>
      </c>
      <c r="C49" s="7">
        <v>1.1686666666666665</v>
      </c>
      <c r="D49" s="74">
        <v>0.14956373948692189</v>
      </c>
      <c r="E49" s="76">
        <v>1.0487962416447376</v>
      </c>
      <c r="F49" s="70">
        <v>1.2885370916885954</v>
      </c>
      <c r="G49" s="76" t="s">
        <v>98</v>
      </c>
      <c r="H49" s="70" t="s">
        <v>98</v>
      </c>
      <c r="I49" s="8"/>
    </row>
    <row r="50" spans="1:9">
      <c r="A50" s="52"/>
      <c r="B50" s="156" t="s">
        <v>361</v>
      </c>
      <c r="C50" s="7">
        <v>9.8984607196969687</v>
      </c>
      <c r="D50" s="57">
        <v>0.39070188577498122</v>
      </c>
      <c r="E50" s="76">
        <v>9.6538051628041153</v>
      </c>
      <c r="F50" s="70">
        <v>10.143116276589822</v>
      </c>
      <c r="G50" s="76">
        <v>9.650068924844792</v>
      </c>
      <c r="H50" s="70">
        <v>10.146852514549145</v>
      </c>
      <c r="I50" s="8"/>
    </row>
    <row r="51" spans="1:9">
      <c r="A51" s="52"/>
      <c r="B51" s="237" t="s">
        <v>140</v>
      </c>
      <c r="C51" s="141"/>
      <c r="D51" s="40"/>
      <c r="E51" s="141"/>
      <c r="F51" s="141"/>
      <c r="G51" s="141"/>
      <c r="H51" s="236"/>
      <c r="I51" s="8"/>
    </row>
    <row r="52" spans="1:9">
      <c r="A52" s="52"/>
      <c r="B52" s="156" t="s">
        <v>321</v>
      </c>
      <c r="C52" s="16">
        <v>102.41785833333331</v>
      </c>
      <c r="D52" s="142">
        <v>3.2750868578084562</v>
      </c>
      <c r="E52" s="77">
        <v>101.05607463637882</v>
      </c>
      <c r="F52" s="72">
        <v>103.7796420302878</v>
      </c>
      <c r="G52" s="77">
        <v>100.46680626239689</v>
      </c>
      <c r="H52" s="72">
        <v>104.36891040426974</v>
      </c>
      <c r="I52" s="8"/>
    </row>
    <row r="53" spans="1:9">
      <c r="A53" s="52"/>
      <c r="B53" s="156" t="s">
        <v>322</v>
      </c>
      <c r="C53" s="7">
        <v>5.7677289223053254</v>
      </c>
      <c r="D53" s="57">
        <v>0.29108144018180399</v>
      </c>
      <c r="E53" s="76">
        <v>5.6135171264172499</v>
      </c>
      <c r="F53" s="70">
        <v>5.921940718193401</v>
      </c>
      <c r="G53" s="76">
        <v>5.5793438138114864</v>
      </c>
      <c r="H53" s="70">
        <v>5.9561140307991645</v>
      </c>
      <c r="I53" s="8"/>
    </row>
    <row r="54" spans="1:9">
      <c r="A54" s="52"/>
      <c r="B54" s="156" t="s">
        <v>323</v>
      </c>
      <c r="C54" s="16">
        <v>108.98577362236794</v>
      </c>
      <c r="D54" s="142">
        <v>5.6240431447953956</v>
      </c>
      <c r="E54" s="77">
        <v>106.49753250381067</v>
      </c>
      <c r="F54" s="72">
        <v>111.47401474092521</v>
      </c>
      <c r="G54" s="77">
        <v>105.96977234873113</v>
      </c>
      <c r="H54" s="72">
        <v>112.00177489600476</v>
      </c>
      <c r="I54" s="8"/>
    </row>
    <row r="55" spans="1:9">
      <c r="A55" s="52"/>
      <c r="B55" s="156" t="s">
        <v>362</v>
      </c>
      <c r="C55" s="7">
        <v>1.0493747203915758</v>
      </c>
      <c r="D55" s="74">
        <v>0.11250415522435718</v>
      </c>
      <c r="E55" s="76">
        <v>0.9909258937759069</v>
      </c>
      <c r="F55" s="70">
        <v>1.1078235470072446</v>
      </c>
      <c r="G55" s="76" t="s">
        <v>98</v>
      </c>
      <c r="H55" s="70" t="s">
        <v>98</v>
      </c>
      <c r="I55" s="8"/>
    </row>
    <row r="56" spans="1:9">
      <c r="A56" s="52"/>
      <c r="B56" s="156" t="s">
        <v>325</v>
      </c>
      <c r="C56" s="7">
        <v>5.0492134876513184</v>
      </c>
      <c r="D56" s="57">
        <v>0.2198300955385642</v>
      </c>
      <c r="E56" s="76">
        <v>4.9210918051546715</v>
      </c>
      <c r="F56" s="70">
        <v>5.1773351701479653</v>
      </c>
      <c r="G56" s="76">
        <v>4.8995703103142532</v>
      </c>
      <c r="H56" s="70">
        <v>5.1988566649883836</v>
      </c>
      <c r="I56" s="8"/>
    </row>
    <row r="57" spans="1:9">
      <c r="A57" s="52"/>
      <c r="B57" s="156" t="s">
        <v>326</v>
      </c>
      <c r="C57" s="7">
        <v>2.1356793070175435</v>
      </c>
      <c r="D57" s="57">
        <v>7.9564380575064E-2</v>
      </c>
      <c r="E57" s="76">
        <v>2.1027594127083753</v>
      </c>
      <c r="F57" s="70">
        <v>2.1685992013267117</v>
      </c>
      <c r="G57" s="76">
        <v>2.0845174337122048</v>
      </c>
      <c r="H57" s="70">
        <v>2.1868411803228822</v>
      </c>
      <c r="I57" s="8"/>
    </row>
    <row r="58" spans="1:9">
      <c r="A58" s="52"/>
      <c r="B58" s="156" t="s">
        <v>327</v>
      </c>
      <c r="C58" s="16">
        <v>459.5146797000707</v>
      </c>
      <c r="D58" s="142">
        <v>18.365955801651495</v>
      </c>
      <c r="E58" s="77">
        <v>451.67020278294541</v>
      </c>
      <c r="F58" s="72">
        <v>467.35915661719599</v>
      </c>
      <c r="G58" s="77">
        <v>450.58970703111231</v>
      </c>
      <c r="H58" s="72">
        <v>468.43965236902909</v>
      </c>
      <c r="I58" s="8"/>
    </row>
    <row r="59" spans="1:9">
      <c r="A59" s="52"/>
      <c r="B59" s="156" t="s">
        <v>328</v>
      </c>
      <c r="C59" s="42">
        <v>30.078565815296919</v>
      </c>
      <c r="D59" s="71">
        <v>3.6798888519293018</v>
      </c>
      <c r="E59" s="79">
        <v>27.450930071586939</v>
      </c>
      <c r="F59" s="75">
        <v>32.7062015590069</v>
      </c>
      <c r="G59" s="79">
        <v>28.518847028211905</v>
      </c>
      <c r="H59" s="75">
        <v>31.638284602381933</v>
      </c>
      <c r="I59" s="8"/>
    </row>
    <row r="60" spans="1:9">
      <c r="A60" s="52"/>
      <c r="B60" s="156" t="s">
        <v>329</v>
      </c>
      <c r="C60" s="42">
        <v>35.964194205036328</v>
      </c>
      <c r="D60" s="71">
        <v>3.9220440928911344</v>
      </c>
      <c r="E60" s="79">
        <v>34.617777453860135</v>
      </c>
      <c r="F60" s="75">
        <v>37.310610956212521</v>
      </c>
      <c r="G60" s="79">
        <v>34.607026527104352</v>
      </c>
      <c r="H60" s="75">
        <v>37.321361882968304</v>
      </c>
      <c r="I60" s="8"/>
    </row>
    <row r="61" spans="1:9">
      <c r="A61" s="52"/>
      <c r="B61" s="156" t="s">
        <v>330</v>
      </c>
      <c r="C61" s="42">
        <v>33.890236794835488</v>
      </c>
      <c r="D61" s="71">
        <v>5.9041741278612507</v>
      </c>
      <c r="E61" s="79">
        <v>31.353659933332285</v>
      </c>
      <c r="F61" s="75">
        <v>36.426813656338695</v>
      </c>
      <c r="G61" s="79">
        <v>31.416608700476274</v>
      </c>
      <c r="H61" s="75">
        <v>36.363864889194701</v>
      </c>
      <c r="I61" s="8"/>
    </row>
    <row r="62" spans="1:9">
      <c r="A62" s="52"/>
      <c r="B62" s="156" t="s">
        <v>331</v>
      </c>
      <c r="C62" s="7">
        <v>1.721629443450619</v>
      </c>
      <c r="D62" s="57">
        <v>6.9888266756994874E-2</v>
      </c>
      <c r="E62" s="76">
        <v>1.6666233028135218</v>
      </c>
      <c r="F62" s="70">
        <v>1.7766355840877162</v>
      </c>
      <c r="G62" s="76">
        <v>1.6609900144936101</v>
      </c>
      <c r="H62" s="70">
        <v>1.7822688724076279</v>
      </c>
      <c r="I62" s="8"/>
    </row>
    <row r="63" spans="1:9">
      <c r="A63" s="52"/>
      <c r="B63" s="156" t="s">
        <v>332</v>
      </c>
      <c r="C63" s="6">
        <v>0.48566022320745572</v>
      </c>
      <c r="D63" s="57">
        <v>8.3322234539533989E-3</v>
      </c>
      <c r="E63" s="78">
        <v>0.48279703165152693</v>
      </c>
      <c r="F63" s="73">
        <v>0.48852341476338451</v>
      </c>
      <c r="G63" s="78">
        <v>0.47500361531180491</v>
      </c>
      <c r="H63" s="73">
        <v>0.49631683110310654</v>
      </c>
      <c r="I63" s="8"/>
    </row>
    <row r="64" spans="1:9">
      <c r="A64" s="52"/>
      <c r="B64" s="156" t="s">
        <v>333</v>
      </c>
      <c r="C64" s="7">
        <v>4.3113319339305951</v>
      </c>
      <c r="D64" s="57">
        <v>0.25100980851099836</v>
      </c>
      <c r="E64" s="76">
        <v>4.2016953058560542</v>
      </c>
      <c r="F64" s="70">
        <v>4.420968562005136</v>
      </c>
      <c r="G64" s="76">
        <v>4.2129196536014613</v>
      </c>
      <c r="H64" s="70">
        <v>4.409744214259729</v>
      </c>
      <c r="I64" s="8"/>
    </row>
    <row r="65" spans="1:9">
      <c r="A65" s="52"/>
      <c r="B65" s="156" t="s">
        <v>334</v>
      </c>
      <c r="C65" s="42">
        <v>24.499241267784495</v>
      </c>
      <c r="D65" s="74">
        <v>1.0751162959168257</v>
      </c>
      <c r="E65" s="79">
        <v>23.82903220853067</v>
      </c>
      <c r="F65" s="75">
        <v>25.169450327038319</v>
      </c>
      <c r="G65" s="79">
        <v>23.545892518562496</v>
      </c>
      <c r="H65" s="75">
        <v>25.452590017006493</v>
      </c>
      <c r="I65" s="8"/>
    </row>
    <row r="66" spans="1:9">
      <c r="A66" s="52"/>
      <c r="B66" s="156" t="s">
        <v>363</v>
      </c>
      <c r="C66" s="7">
        <v>3.2484416134479264</v>
      </c>
      <c r="D66" s="57">
        <v>0.31058524485885231</v>
      </c>
      <c r="E66" s="76">
        <v>3.0418509503682802</v>
      </c>
      <c r="F66" s="70">
        <v>3.4550322765275725</v>
      </c>
      <c r="G66" s="76">
        <v>3.1463622593087934</v>
      </c>
      <c r="H66" s="70">
        <v>3.3505209675870593</v>
      </c>
      <c r="I66" s="8"/>
    </row>
    <row r="67" spans="1:9">
      <c r="A67" s="52"/>
      <c r="B67" s="156" t="s">
        <v>335</v>
      </c>
      <c r="C67" s="7">
        <v>4.6320322446950959</v>
      </c>
      <c r="D67" s="57">
        <v>0.22921192111303459</v>
      </c>
      <c r="E67" s="76">
        <v>4.4685678670611049</v>
      </c>
      <c r="F67" s="70">
        <v>4.7954966223290869</v>
      </c>
      <c r="G67" s="76">
        <v>4.4869552037391669</v>
      </c>
      <c r="H67" s="70">
        <v>4.7771092856510249</v>
      </c>
      <c r="I67" s="8"/>
    </row>
    <row r="68" spans="1:9">
      <c r="A68" s="52"/>
      <c r="B68" s="156" t="s">
        <v>336</v>
      </c>
      <c r="C68" s="7">
        <v>1.7240977272727276</v>
      </c>
      <c r="D68" s="57">
        <v>0.12950793366866339</v>
      </c>
      <c r="E68" s="76">
        <v>1.6678515015087447</v>
      </c>
      <c r="F68" s="70">
        <v>1.7803439530367104</v>
      </c>
      <c r="G68" s="76">
        <v>1.6775362083780405</v>
      </c>
      <c r="H68" s="70">
        <v>1.7706592461674147</v>
      </c>
      <c r="I68" s="8"/>
    </row>
    <row r="69" spans="1:9">
      <c r="A69" s="52"/>
      <c r="B69" s="156" t="s">
        <v>337</v>
      </c>
      <c r="C69" s="42">
        <v>14.122190530428533</v>
      </c>
      <c r="D69" s="71">
        <v>2.7532578886445576</v>
      </c>
      <c r="E69" s="79">
        <v>12.245409271055269</v>
      </c>
      <c r="F69" s="75">
        <v>15.998971789801796</v>
      </c>
      <c r="G69" s="79">
        <v>13.445019088047264</v>
      </c>
      <c r="H69" s="75">
        <v>14.799361972809802</v>
      </c>
      <c r="I69" s="8"/>
    </row>
    <row r="70" spans="1:9">
      <c r="A70" s="52"/>
      <c r="B70" s="156" t="s">
        <v>338</v>
      </c>
      <c r="C70" s="7">
        <v>8.6667670914914172</v>
      </c>
      <c r="D70" s="74">
        <v>0.92632951029975874</v>
      </c>
      <c r="E70" s="76">
        <v>8.1101443100758885</v>
      </c>
      <c r="F70" s="70">
        <v>9.2233898729069459</v>
      </c>
      <c r="G70" s="76">
        <v>8.3321753821159987</v>
      </c>
      <c r="H70" s="70">
        <v>9.0013588008668357</v>
      </c>
      <c r="I70" s="8"/>
    </row>
    <row r="71" spans="1:9">
      <c r="A71" s="52"/>
      <c r="B71" s="156" t="s">
        <v>364</v>
      </c>
      <c r="C71" s="7">
        <v>0.17502160747018711</v>
      </c>
      <c r="D71" s="57">
        <v>8.9244220330517328E-3</v>
      </c>
      <c r="E71" s="76">
        <v>0.17021775090054195</v>
      </c>
      <c r="F71" s="70">
        <v>0.17982546403983227</v>
      </c>
      <c r="G71" s="76" t="s">
        <v>98</v>
      </c>
      <c r="H71" s="70" t="s">
        <v>98</v>
      </c>
      <c r="I71" s="8"/>
    </row>
    <row r="72" spans="1:9">
      <c r="A72" s="52"/>
      <c r="B72" s="156" t="s">
        <v>339</v>
      </c>
      <c r="C72" s="6">
        <v>0.56225292344174871</v>
      </c>
      <c r="D72" s="57">
        <v>4.1238624865437813E-2</v>
      </c>
      <c r="E72" s="78">
        <v>0.54096945024406351</v>
      </c>
      <c r="F72" s="73">
        <v>0.58353639663943391</v>
      </c>
      <c r="G72" s="78">
        <v>0.54437385614332279</v>
      </c>
      <c r="H72" s="73">
        <v>0.58013199074017463</v>
      </c>
      <c r="I72" s="8"/>
    </row>
    <row r="73" spans="1:9">
      <c r="A73" s="52"/>
      <c r="B73" s="156" t="s">
        <v>340</v>
      </c>
      <c r="C73" s="6">
        <v>5.9930136105263161E-2</v>
      </c>
      <c r="D73" s="57">
        <v>2.8738951570634972E-3</v>
      </c>
      <c r="E73" s="78">
        <v>5.8646097259304038E-2</v>
      </c>
      <c r="F73" s="73">
        <v>6.1214174951222271E-2</v>
      </c>
      <c r="G73" s="78">
        <v>5.8671137674898698E-2</v>
      </c>
      <c r="H73" s="73">
        <v>6.1189134535627611E-2</v>
      </c>
      <c r="I73" s="8"/>
    </row>
    <row r="74" spans="1:9">
      <c r="A74" s="52"/>
      <c r="B74" s="156" t="s">
        <v>341</v>
      </c>
      <c r="C74" s="42">
        <v>17.417387054126991</v>
      </c>
      <c r="D74" s="74">
        <v>1.6303944963955865</v>
      </c>
      <c r="E74" s="79">
        <v>16.623444516680888</v>
      </c>
      <c r="F74" s="75">
        <v>18.211329591573094</v>
      </c>
      <c r="G74" s="79">
        <v>17.043753436639978</v>
      </c>
      <c r="H74" s="75">
        <v>17.791020671614003</v>
      </c>
      <c r="I74" s="8"/>
    </row>
    <row r="75" spans="1:9">
      <c r="A75" s="52"/>
      <c r="B75" s="156" t="s">
        <v>365</v>
      </c>
      <c r="C75" s="6">
        <v>0.72861982367118705</v>
      </c>
      <c r="D75" s="57">
        <v>5.4159440276149301E-2</v>
      </c>
      <c r="E75" s="78">
        <v>0.70453111591966366</v>
      </c>
      <c r="F75" s="73">
        <v>0.75270853142271044</v>
      </c>
      <c r="G75" s="78">
        <v>0.71199265136621614</v>
      </c>
      <c r="H75" s="73">
        <v>0.74524699597615796</v>
      </c>
      <c r="I75" s="8"/>
    </row>
    <row r="76" spans="1:9">
      <c r="A76" s="52"/>
      <c r="B76" s="156" t="s">
        <v>342</v>
      </c>
      <c r="C76" s="7">
        <v>4.6183403706360373</v>
      </c>
      <c r="D76" s="74">
        <v>0.55912324667781088</v>
      </c>
      <c r="E76" s="76">
        <v>4.2524001640089732</v>
      </c>
      <c r="F76" s="70">
        <v>4.9842805772631014</v>
      </c>
      <c r="G76" s="76">
        <v>4.276520334106924</v>
      </c>
      <c r="H76" s="70">
        <v>4.9601604071651506</v>
      </c>
      <c r="I76" s="8"/>
    </row>
    <row r="77" spans="1:9">
      <c r="A77" s="52"/>
      <c r="B77" s="156" t="s">
        <v>344</v>
      </c>
      <c r="C77" s="42">
        <v>27.949959735061519</v>
      </c>
      <c r="D77" s="74">
        <v>2.620355796105303</v>
      </c>
      <c r="E77" s="79">
        <v>27.021973645738623</v>
      </c>
      <c r="F77" s="75">
        <v>28.877945824384415</v>
      </c>
      <c r="G77" s="79">
        <v>26.268714641624175</v>
      </c>
      <c r="H77" s="75">
        <v>29.631204828498863</v>
      </c>
      <c r="I77" s="8"/>
    </row>
    <row r="78" spans="1:9">
      <c r="A78" s="52"/>
      <c r="B78" s="156" t="s">
        <v>366</v>
      </c>
      <c r="C78" s="6">
        <v>3.3319328947368422E-2</v>
      </c>
      <c r="D78" s="57">
        <v>4.0162151486387368E-3</v>
      </c>
      <c r="E78" s="78">
        <v>3.1438855083010642E-2</v>
      </c>
      <c r="F78" s="73">
        <v>3.5199802811726202E-2</v>
      </c>
      <c r="G78" s="78">
        <v>3.1742375230494016E-2</v>
      </c>
      <c r="H78" s="73">
        <v>3.4896282664242828E-2</v>
      </c>
      <c r="I78" s="8"/>
    </row>
    <row r="79" spans="1:9">
      <c r="A79" s="52"/>
      <c r="B79" s="156" t="s">
        <v>345</v>
      </c>
      <c r="C79" s="7">
        <v>2.2140909375</v>
      </c>
      <c r="D79" s="57">
        <v>6.717017343484552E-2</v>
      </c>
      <c r="E79" s="76">
        <v>2.1869168725370254</v>
      </c>
      <c r="F79" s="70">
        <v>2.2412650024629746</v>
      </c>
      <c r="G79" s="76">
        <v>2.1715547345259623</v>
      </c>
      <c r="H79" s="70">
        <v>2.2566271404740377</v>
      </c>
      <c r="I79" s="8"/>
    </row>
    <row r="80" spans="1:9">
      <c r="A80" s="52"/>
      <c r="B80" s="156" t="s">
        <v>347</v>
      </c>
      <c r="C80" s="16">
        <v>54.654288986186202</v>
      </c>
      <c r="D80" s="71">
        <v>3.6702802766297902</v>
      </c>
      <c r="E80" s="77">
        <v>52.346867830919507</v>
      </c>
      <c r="F80" s="72">
        <v>56.961710141452897</v>
      </c>
      <c r="G80" s="77">
        <v>52.993377127863909</v>
      </c>
      <c r="H80" s="72">
        <v>56.315200844508496</v>
      </c>
      <c r="I80" s="8"/>
    </row>
    <row r="81" spans="1:9">
      <c r="A81" s="52"/>
      <c r="B81" s="156" t="s">
        <v>320</v>
      </c>
      <c r="C81" s="7">
        <v>7.7143384880952386</v>
      </c>
      <c r="D81" s="57">
        <v>0.20084510379332401</v>
      </c>
      <c r="E81" s="76">
        <v>7.6153981686621437</v>
      </c>
      <c r="F81" s="70">
        <v>7.8132788075283335</v>
      </c>
      <c r="G81" s="76">
        <v>7.5767236486588398</v>
      </c>
      <c r="H81" s="70">
        <v>7.8519533275316373</v>
      </c>
      <c r="I81" s="8"/>
    </row>
    <row r="82" spans="1:9">
      <c r="A82" s="52"/>
      <c r="B82" s="156" t="s">
        <v>348</v>
      </c>
      <c r="C82" s="16">
        <v>194.92955404448517</v>
      </c>
      <c r="D82" s="142">
        <v>12.94795350207316</v>
      </c>
      <c r="E82" s="77">
        <v>189.31060004571697</v>
      </c>
      <c r="F82" s="72">
        <v>200.54850804325338</v>
      </c>
      <c r="G82" s="77">
        <v>189.59253930855976</v>
      </c>
      <c r="H82" s="72">
        <v>200.26656878041058</v>
      </c>
      <c r="I82" s="8"/>
    </row>
    <row r="83" spans="1:9">
      <c r="A83" s="52"/>
      <c r="B83" s="156" t="s">
        <v>349</v>
      </c>
      <c r="C83" s="7">
        <v>6.8176756385410888</v>
      </c>
      <c r="D83" s="57">
        <v>0.62662108104582936</v>
      </c>
      <c r="E83" s="76">
        <v>6.4543796539952805</v>
      </c>
      <c r="F83" s="70">
        <v>7.1809716230868972</v>
      </c>
      <c r="G83" s="76">
        <v>6.6107665856081042</v>
      </c>
      <c r="H83" s="70">
        <v>7.0245846914740735</v>
      </c>
      <c r="I83" s="8"/>
    </row>
    <row r="84" spans="1:9">
      <c r="A84" s="52"/>
      <c r="B84" s="156" t="s">
        <v>367</v>
      </c>
      <c r="C84" s="7">
        <v>7.8086687168225932</v>
      </c>
      <c r="D84" s="74">
        <v>1.3242963151698079</v>
      </c>
      <c r="E84" s="76">
        <v>6.6928771603010944</v>
      </c>
      <c r="F84" s="70">
        <v>8.9244602733440939</v>
      </c>
      <c r="G84" s="76" t="s">
        <v>98</v>
      </c>
      <c r="H84" s="70" t="s">
        <v>98</v>
      </c>
      <c r="I84" s="8"/>
    </row>
    <row r="85" spans="1:9">
      <c r="A85" s="52"/>
      <c r="B85" s="156" t="s">
        <v>351</v>
      </c>
      <c r="C85" s="7">
        <v>7.006217020967572</v>
      </c>
      <c r="D85" s="74">
        <v>1.0502504619489157</v>
      </c>
      <c r="E85" s="76">
        <v>6.4230436807497657</v>
      </c>
      <c r="F85" s="70">
        <v>7.5893903611853784</v>
      </c>
      <c r="G85" s="76">
        <v>6.4316992858026749</v>
      </c>
      <c r="H85" s="70">
        <v>7.5807347561324692</v>
      </c>
      <c r="I85" s="8"/>
    </row>
    <row r="86" spans="1:9">
      <c r="A86" s="52"/>
      <c r="B86" s="156" t="s">
        <v>352</v>
      </c>
      <c r="C86" s="16">
        <v>51.881407354698936</v>
      </c>
      <c r="D86" s="142">
        <v>6.939722402931908</v>
      </c>
      <c r="E86" s="77">
        <v>48.833964458430707</v>
      </c>
      <c r="F86" s="72">
        <v>54.928850250967166</v>
      </c>
      <c r="G86" s="77">
        <v>50.256839278418354</v>
      </c>
      <c r="H86" s="72">
        <v>53.505975430979518</v>
      </c>
      <c r="I86" s="8"/>
    </row>
    <row r="87" spans="1:9">
      <c r="A87" s="52"/>
      <c r="B87" s="156" t="s">
        <v>368</v>
      </c>
      <c r="C87" s="7">
        <v>0.42272222222222222</v>
      </c>
      <c r="D87" s="74">
        <v>9.3654809115390397E-2</v>
      </c>
      <c r="E87" s="76">
        <v>0.3509820446995125</v>
      </c>
      <c r="F87" s="70">
        <v>0.49446239974493195</v>
      </c>
      <c r="G87" s="76">
        <v>0.37882917442581654</v>
      </c>
      <c r="H87" s="70">
        <v>0.4666152700186279</v>
      </c>
      <c r="I87" s="8"/>
    </row>
    <row r="88" spans="1:9">
      <c r="A88" s="52"/>
      <c r="B88" s="156" t="s">
        <v>369</v>
      </c>
      <c r="C88" s="7">
        <v>0.32490175157569212</v>
      </c>
      <c r="D88" s="74">
        <v>4.9747286778945035E-2</v>
      </c>
      <c r="E88" s="76">
        <v>0.28320921759279255</v>
      </c>
      <c r="F88" s="70">
        <v>0.36659428555859169</v>
      </c>
      <c r="G88" s="76">
        <v>0.30951103443970679</v>
      </c>
      <c r="H88" s="70">
        <v>0.34029246871167745</v>
      </c>
      <c r="I88" s="8"/>
    </row>
    <row r="89" spans="1:9">
      <c r="A89" s="52"/>
      <c r="B89" s="156" t="s">
        <v>370</v>
      </c>
      <c r="C89" s="7" t="s">
        <v>113</v>
      </c>
      <c r="D89" s="74" t="s">
        <v>98</v>
      </c>
      <c r="E89" s="76" t="s">
        <v>98</v>
      </c>
      <c r="F89" s="70" t="s">
        <v>98</v>
      </c>
      <c r="G89" s="76" t="s">
        <v>98</v>
      </c>
      <c r="H89" s="70" t="s">
        <v>98</v>
      </c>
      <c r="I89" s="8"/>
    </row>
    <row r="90" spans="1:9">
      <c r="A90" s="52"/>
      <c r="B90" s="156" t="s">
        <v>353</v>
      </c>
      <c r="C90" s="7">
        <v>4.7096202281211923</v>
      </c>
      <c r="D90" s="74">
        <v>0.54684735833635711</v>
      </c>
      <c r="E90" s="76">
        <v>4.3636964290948228</v>
      </c>
      <c r="F90" s="70">
        <v>5.0555440271475618</v>
      </c>
      <c r="G90" s="76">
        <v>4.4867425409747863</v>
      </c>
      <c r="H90" s="70">
        <v>4.9324979152675983</v>
      </c>
      <c r="I90" s="8"/>
    </row>
    <row r="91" spans="1:9">
      <c r="A91" s="52"/>
      <c r="B91" s="156" t="s">
        <v>354</v>
      </c>
      <c r="C91" s="6">
        <v>0.14665641655422129</v>
      </c>
      <c r="D91" s="57">
        <v>2.7576910681487155E-2</v>
      </c>
      <c r="E91" s="78">
        <v>0.13411138536107084</v>
      </c>
      <c r="F91" s="73">
        <v>0.15920144774737174</v>
      </c>
      <c r="G91" s="78">
        <v>0.13919959507172283</v>
      </c>
      <c r="H91" s="73">
        <v>0.15411323803671975</v>
      </c>
      <c r="I91" s="8"/>
    </row>
    <row r="92" spans="1:9">
      <c r="A92" s="52"/>
      <c r="B92" s="156" t="s">
        <v>355</v>
      </c>
      <c r="C92" s="7">
        <v>3.651927970484226</v>
      </c>
      <c r="D92" s="74">
        <v>0.42453326030904343</v>
      </c>
      <c r="E92" s="76">
        <v>3.3567498629994903</v>
      </c>
      <c r="F92" s="70">
        <v>3.9471060779689617</v>
      </c>
      <c r="G92" s="76">
        <v>3.543256929370147</v>
      </c>
      <c r="H92" s="70">
        <v>3.760599011598305</v>
      </c>
      <c r="I92" s="8"/>
    </row>
    <row r="93" spans="1:9">
      <c r="A93" s="52"/>
      <c r="B93" s="156" t="s">
        <v>356</v>
      </c>
      <c r="C93" s="7">
        <v>1.5699817405381316</v>
      </c>
      <c r="D93" s="57">
        <v>9.5268406133162065E-2</v>
      </c>
      <c r="E93" s="76">
        <v>1.5091014795214226</v>
      </c>
      <c r="F93" s="70">
        <v>1.6308620015548405</v>
      </c>
      <c r="G93" s="76">
        <v>1.5189158368384268</v>
      </c>
      <c r="H93" s="70">
        <v>1.6210476442378363</v>
      </c>
      <c r="I93" s="8"/>
    </row>
    <row r="94" spans="1:9">
      <c r="A94" s="52"/>
      <c r="B94" s="156" t="s">
        <v>357</v>
      </c>
      <c r="C94" s="42">
        <v>40.002750915765695</v>
      </c>
      <c r="D94" s="74">
        <v>1.379749951164329</v>
      </c>
      <c r="E94" s="79">
        <v>39.377609959821413</v>
      </c>
      <c r="F94" s="75">
        <v>40.627891871709977</v>
      </c>
      <c r="G94" s="79">
        <v>38.445890241364019</v>
      </c>
      <c r="H94" s="75">
        <v>41.559611590167371</v>
      </c>
      <c r="I94" s="8"/>
    </row>
    <row r="95" spans="1:9">
      <c r="A95" s="52"/>
      <c r="B95" s="156" t="s">
        <v>358</v>
      </c>
      <c r="C95" s="7">
        <v>2.481363598250419</v>
      </c>
      <c r="D95" s="74">
        <v>0.27975885028650688</v>
      </c>
      <c r="E95" s="76">
        <v>2.2928996167820159</v>
      </c>
      <c r="F95" s="70">
        <v>2.669827579718822</v>
      </c>
      <c r="G95" s="76">
        <v>2.2776640510358988</v>
      </c>
      <c r="H95" s="70">
        <v>2.6850631454649392</v>
      </c>
      <c r="I95" s="8"/>
    </row>
    <row r="96" spans="1:9">
      <c r="A96" s="52"/>
      <c r="B96" s="156" t="s">
        <v>359</v>
      </c>
      <c r="C96" s="7">
        <v>9.7597602723593884</v>
      </c>
      <c r="D96" s="57">
        <v>0.63350249283188464</v>
      </c>
      <c r="E96" s="76">
        <v>9.4001499810107241</v>
      </c>
      <c r="F96" s="70">
        <v>10.119370563708053</v>
      </c>
      <c r="G96" s="76">
        <v>9.4675961459072493</v>
      </c>
      <c r="H96" s="70">
        <v>10.051924398811527</v>
      </c>
      <c r="I96" s="8"/>
    </row>
    <row r="97" spans="1:9">
      <c r="A97" s="52"/>
      <c r="B97" s="156" t="s">
        <v>360</v>
      </c>
      <c r="C97" s="7">
        <v>1.1071281520277716</v>
      </c>
      <c r="D97" s="74">
        <v>0.11688571064143422</v>
      </c>
      <c r="E97" s="76">
        <v>0.99969199207587345</v>
      </c>
      <c r="F97" s="70">
        <v>1.2145643119796699</v>
      </c>
      <c r="G97" s="76" t="s">
        <v>98</v>
      </c>
      <c r="H97" s="70" t="s">
        <v>98</v>
      </c>
      <c r="I97" s="8"/>
    </row>
    <row r="98" spans="1:9">
      <c r="A98" s="52"/>
      <c r="B98" s="156" t="s">
        <v>361</v>
      </c>
      <c r="C98" s="7">
        <v>10.239127456140348</v>
      </c>
      <c r="D98" s="57">
        <v>0.18236632660512558</v>
      </c>
      <c r="E98" s="76">
        <v>10.174452937258692</v>
      </c>
      <c r="F98" s="70">
        <v>10.303801975022004</v>
      </c>
      <c r="G98" s="76">
        <v>10.056801534688043</v>
      </c>
      <c r="H98" s="70">
        <v>10.421453377592654</v>
      </c>
      <c r="I98" s="8"/>
    </row>
    <row r="99" spans="1:9">
      <c r="A99" s="52"/>
      <c r="B99" s="156" t="s">
        <v>371</v>
      </c>
      <c r="C99" s="16">
        <v>124.21061816412802</v>
      </c>
      <c r="D99" s="142">
        <v>5.1191963298458001</v>
      </c>
      <c r="E99" s="77">
        <v>121.2299380927879</v>
      </c>
      <c r="F99" s="72">
        <v>127.19129823546811</v>
      </c>
      <c r="G99" s="77">
        <v>120.61668033787409</v>
      </c>
      <c r="H99" s="72">
        <v>127.80455599038193</v>
      </c>
      <c r="I99" s="8"/>
    </row>
    <row r="100" spans="1:9">
      <c r="A100" s="52"/>
      <c r="B100" s="237" t="s">
        <v>141</v>
      </c>
      <c r="C100" s="141"/>
      <c r="D100" s="40"/>
      <c r="E100" s="141"/>
      <c r="F100" s="141"/>
      <c r="G100" s="141"/>
      <c r="H100" s="236"/>
      <c r="I100" s="8"/>
    </row>
    <row r="101" spans="1:9">
      <c r="A101" s="52"/>
      <c r="B101" s="156" t="s">
        <v>321</v>
      </c>
      <c r="C101" s="16">
        <v>101.52807407407407</v>
      </c>
      <c r="D101" s="142">
        <v>3.6681719207282253</v>
      </c>
      <c r="E101" s="77">
        <v>98.984940103867316</v>
      </c>
      <c r="F101" s="72">
        <v>104.07120804428082</v>
      </c>
      <c r="G101" s="77">
        <v>98.666393411125071</v>
      </c>
      <c r="H101" s="72">
        <v>104.38975473702307</v>
      </c>
      <c r="I101" s="8"/>
    </row>
    <row r="102" spans="1:9">
      <c r="A102" s="52"/>
      <c r="B102" s="156" t="s">
        <v>323</v>
      </c>
      <c r="C102" s="16">
        <v>105.67702358333332</v>
      </c>
      <c r="D102" s="142">
        <v>6.8944377431720749</v>
      </c>
      <c r="E102" s="77">
        <v>101.38926065425028</v>
      </c>
      <c r="F102" s="72">
        <v>109.96478651241637</v>
      </c>
      <c r="G102" s="77">
        <v>100.01529835371177</v>
      </c>
      <c r="H102" s="72">
        <v>111.33874881295488</v>
      </c>
      <c r="I102" s="8"/>
    </row>
    <row r="103" spans="1:9">
      <c r="A103" s="52"/>
      <c r="B103" s="156" t="s">
        <v>332</v>
      </c>
      <c r="C103" s="6">
        <v>0.48109685331944446</v>
      </c>
      <c r="D103" s="57">
        <v>7.7551047690857348E-3</v>
      </c>
      <c r="E103" s="78">
        <v>0.47784016385813233</v>
      </c>
      <c r="F103" s="73">
        <v>0.4843535427807566</v>
      </c>
      <c r="G103" s="78">
        <v>0.46741929052030118</v>
      </c>
      <c r="H103" s="73">
        <v>0.49477441611858775</v>
      </c>
      <c r="I103" s="8"/>
    </row>
    <row r="104" spans="1:9">
      <c r="A104" s="52"/>
      <c r="B104" s="156" t="s">
        <v>333</v>
      </c>
      <c r="C104" s="7">
        <v>4.1497619047619043</v>
      </c>
      <c r="D104" s="57">
        <v>7.6833986870775181E-2</v>
      </c>
      <c r="E104" s="76">
        <v>4.0983115357265492</v>
      </c>
      <c r="F104" s="70">
        <v>4.2012122737972595</v>
      </c>
      <c r="G104" s="76">
        <v>4.0449521071130503</v>
      </c>
      <c r="H104" s="70">
        <v>4.2545717024107583</v>
      </c>
      <c r="I104" s="8"/>
    </row>
    <row r="105" spans="1:9">
      <c r="A105" s="52"/>
      <c r="B105" s="156" t="s">
        <v>341</v>
      </c>
      <c r="C105" s="42">
        <v>17.135619047619048</v>
      </c>
      <c r="D105" s="71">
        <v>2.6677683442273583</v>
      </c>
      <c r="E105" s="79">
        <v>15.350733199128946</v>
      </c>
      <c r="F105" s="75">
        <v>18.920504896109151</v>
      </c>
      <c r="G105" s="79" t="s">
        <v>98</v>
      </c>
      <c r="H105" s="75" t="s">
        <v>98</v>
      </c>
      <c r="I105" s="8"/>
    </row>
    <row r="106" spans="1:9">
      <c r="A106" s="52"/>
      <c r="B106" s="156" t="s">
        <v>345</v>
      </c>
      <c r="C106" s="7">
        <v>2.2107803749999997</v>
      </c>
      <c r="D106" s="57">
        <v>5.0666264281145054E-2</v>
      </c>
      <c r="E106" s="76">
        <v>2.1741342953643921</v>
      </c>
      <c r="F106" s="70">
        <v>2.2474264546356073</v>
      </c>
      <c r="G106" s="76">
        <v>2.1482806277308653</v>
      </c>
      <c r="H106" s="70">
        <v>2.2732801222691341</v>
      </c>
      <c r="I106" s="8"/>
    </row>
    <row r="107" spans="1:9">
      <c r="A107" s="52"/>
      <c r="B107" s="156" t="s">
        <v>361</v>
      </c>
      <c r="C107" s="7">
        <v>10.250096296296297</v>
      </c>
      <c r="D107" s="57">
        <v>0.18494469057855389</v>
      </c>
      <c r="E107" s="76">
        <v>10.077513555024048</v>
      </c>
      <c r="F107" s="70">
        <v>10.422679037568546</v>
      </c>
      <c r="G107" s="76">
        <v>10.055004032927187</v>
      </c>
      <c r="H107" s="70">
        <v>10.445188559665407</v>
      </c>
      <c r="I107" s="8"/>
    </row>
    <row r="108" spans="1:9">
      <c r="A108" s="52"/>
      <c r="B108" s="237" t="s">
        <v>142</v>
      </c>
      <c r="C108" s="141"/>
      <c r="D108" s="40"/>
      <c r="E108" s="141"/>
      <c r="F108" s="141"/>
      <c r="G108" s="141"/>
      <c r="H108" s="236"/>
      <c r="I108" s="8"/>
    </row>
    <row r="109" spans="1:9">
      <c r="A109" s="52"/>
      <c r="B109" s="156" t="s">
        <v>321</v>
      </c>
      <c r="C109" s="16">
        <v>100.62609126984128</v>
      </c>
      <c r="D109" s="142">
        <v>3.5026230658449222</v>
      </c>
      <c r="E109" s="77">
        <v>99.146937501058503</v>
      </c>
      <c r="F109" s="72">
        <v>102.10524503862406</v>
      </c>
      <c r="G109" s="77">
        <v>98.713051690435194</v>
      </c>
      <c r="H109" s="72">
        <v>102.53913084924737</v>
      </c>
      <c r="I109" s="8"/>
    </row>
    <row r="110" spans="1:9">
      <c r="A110" s="52"/>
      <c r="B110" s="156" t="s">
        <v>322</v>
      </c>
      <c r="C110" s="7">
        <v>1.7541241249999999</v>
      </c>
      <c r="D110" s="57">
        <v>0.13839596674124352</v>
      </c>
      <c r="E110" s="76">
        <v>1.6963602050703324</v>
      </c>
      <c r="F110" s="70">
        <v>1.8118880449296675</v>
      </c>
      <c r="G110" s="76">
        <v>1.699677014965352</v>
      </c>
      <c r="H110" s="70">
        <v>1.8085712350346479</v>
      </c>
      <c r="I110" s="8"/>
    </row>
    <row r="111" spans="1:9">
      <c r="A111" s="52"/>
      <c r="B111" s="156" t="s">
        <v>323</v>
      </c>
      <c r="C111" s="16">
        <v>105.86757911989991</v>
      </c>
      <c r="D111" s="142">
        <v>8.6826302049053954</v>
      </c>
      <c r="E111" s="77">
        <v>102.60340997003411</v>
      </c>
      <c r="F111" s="72">
        <v>109.13174826976572</v>
      </c>
      <c r="G111" s="77">
        <v>102.25133885776593</v>
      </c>
      <c r="H111" s="72">
        <v>109.4838193820339</v>
      </c>
      <c r="I111" s="8"/>
    </row>
    <row r="112" spans="1:9">
      <c r="A112" s="52"/>
      <c r="B112" s="156" t="s">
        <v>319</v>
      </c>
      <c r="C112" s="7">
        <v>1.7831292455374022</v>
      </c>
      <c r="D112" s="57">
        <v>7.0656679390923668E-2</v>
      </c>
      <c r="E112" s="76">
        <v>1.7490455313204012</v>
      </c>
      <c r="F112" s="70">
        <v>1.8172129597544031</v>
      </c>
      <c r="G112" s="76">
        <v>1.7609659816970804</v>
      </c>
      <c r="H112" s="70">
        <v>1.8052925093777239</v>
      </c>
      <c r="I112" s="8"/>
    </row>
    <row r="113" spans="1:9">
      <c r="A113" s="52"/>
      <c r="B113" s="156" t="s">
        <v>372</v>
      </c>
      <c r="C113" s="42" t="s">
        <v>100</v>
      </c>
      <c r="D113" s="71" t="s">
        <v>98</v>
      </c>
      <c r="E113" s="79" t="s">
        <v>98</v>
      </c>
      <c r="F113" s="75" t="s">
        <v>98</v>
      </c>
      <c r="G113" s="79" t="s">
        <v>98</v>
      </c>
      <c r="H113" s="75" t="s">
        <v>98</v>
      </c>
      <c r="I113" s="8"/>
    </row>
    <row r="114" spans="1:9">
      <c r="A114" s="52"/>
      <c r="B114" s="156" t="s">
        <v>362</v>
      </c>
      <c r="C114" s="7">
        <v>0.38009001536596909</v>
      </c>
      <c r="D114" s="74">
        <v>5.9315141495274316E-2</v>
      </c>
      <c r="E114" s="76">
        <v>0.31489222484532009</v>
      </c>
      <c r="F114" s="70">
        <v>0.44528780588661809</v>
      </c>
      <c r="G114" s="76" t="s">
        <v>98</v>
      </c>
      <c r="H114" s="70" t="s">
        <v>98</v>
      </c>
      <c r="I114" s="8"/>
    </row>
    <row r="115" spans="1:9">
      <c r="A115" s="52"/>
      <c r="B115" s="156" t="s">
        <v>325</v>
      </c>
      <c r="C115" s="7">
        <v>4.8058843198729893</v>
      </c>
      <c r="D115" s="74">
        <v>0.51234977119139491</v>
      </c>
      <c r="E115" s="76">
        <v>4.5215878095173379</v>
      </c>
      <c r="F115" s="70">
        <v>5.0901808302286407</v>
      </c>
      <c r="G115" s="76">
        <v>4.6619875941631133</v>
      </c>
      <c r="H115" s="70">
        <v>4.9497810455828652</v>
      </c>
      <c r="I115" s="8"/>
    </row>
    <row r="116" spans="1:9">
      <c r="A116" s="52"/>
      <c r="B116" s="156" t="s">
        <v>326</v>
      </c>
      <c r="C116" s="7">
        <v>1.8036841666666672</v>
      </c>
      <c r="D116" s="57">
        <v>8.1069544008066582E-2</v>
      </c>
      <c r="E116" s="76">
        <v>1.7726832122369296</v>
      </c>
      <c r="F116" s="70">
        <v>1.8346851210964048</v>
      </c>
      <c r="G116" s="76">
        <v>1.7592147915458345</v>
      </c>
      <c r="H116" s="70">
        <v>1.8481535417874999</v>
      </c>
      <c r="I116" s="8"/>
    </row>
    <row r="117" spans="1:9">
      <c r="A117" s="52"/>
      <c r="B117" s="156" t="s">
        <v>327</v>
      </c>
      <c r="C117" s="16">
        <v>449.92005705784703</v>
      </c>
      <c r="D117" s="142">
        <v>25.244515786473695</v>
      </c>
      <c r="E117" s="77">
        <v>438.07018811474842</v>
      </c>
      <c r="F117" s="72">
        <v>461.76992600094565</v>
      </c>
      <c r="G117" s="77">
        <v>438.07135246959342</v>
      </c>
      <c r="H117" s="72">
        <v>461.76876164610064</v>
      </c>
      <c r="I117" s="8"/>
    </row>
    <row r="118" spans="1:9">
      <c r="A118" s="52"/>
      <c r="B118" s="156" t="s">
        <v>328</v>
      </c>
      <c r="C118" s="42">
        <v>26.607779921420516</v>
      </c>
      <c r="D118" s="71">
        <v>3.812161803198677</v>
      </c>
      <c r="E118" s="79">
        <v>24.041714837852496</v>
      </c>
      <c r="F118" s="75">
        <v>29.173845004988536</v>
      </c>
      <c r="G118" s="79">
        <v>25.452549982775921</v>
      </c>
      <c r="H118" s="75">
        <v>27.763009860065111</v>
      </c>
      <c r="I118" s="8"/>
    </row>
    <row r="119" spans="1:9">
      <c r="A119" s="52"/>
      <c r="B119" s="156" t="s">
        <v>329</v>
      </c>
      <c r="C119" s="42">
        <v>36.235784645881907</v>
      </c>
      <c r="D119" s="74">
        <v>2.7845338603429304</v>
      </c>
      <c r="E119" s="79">
        <v>34.988447359315359</v>
      </c>
      <c r="F119" s="75">
        <v>37.483121932448455</v>
      </c>
      <c r="G119" s="79">
        <v>34.520142782908621</v>
      </c>
      <c r="H119" s="75">
        <v>37.951426508855192</v>
      </c>
      <c r="I119" s="8"/>
    </row>
    <row r="120" spans="1:9">
      <c r="A120" s="52"/>
      <c r="B120" s="156" t="s">
        <v>330</v>
      </c>
      <c r="C120" s="42">
        <v>25.823318970894228</v>
      </c>
      <c r="D120" s="74">
        <v>1.8557646087422299</v>
      </c>
      <c r="E120" s="79">
        <v>25.146342996727267</v>
      </c>
      <c r="F120" s="75">
        <v>26.500294945061189</v>
      </c>
      <c r="G120" s="79">
        <v>23.973028803263098</v>
      </c>
      <c r="H120" s="75">
        <v>27.673609138525357</v>
      </c>
      <c r="I120" s="8"/>
    </row>
    <row r="121" spans="1:9">
      <c r="A121" s="52"/>
      <c r="B121" s="156" t="s">
        <v>331</v>
      </c>
      <c r="C121" s="7">
        <v>0.64562586142690048</v>
      </c>
      <c r="D121" s="74">
        <v>7.7666977707422216E-2</v>
      </c>
      <c r="E121" s="76">
        <v>0.58380051918910236</v>
      </c>
      <c r="F121" s="70">
        <v>0.7074512036646986</v>
      </c>
      <c r="G121" s="76">
        <v>0.62112738863900108</v>
      </c>
      <c r="H121" s="70">
        <v>0.67012433421479989</v>
      </c>
      <c r="I121" s="8"/>
    </row>
    <row r="122" spans="1:9">
      <c r="A122" s="52"/>
      <c r="B122" s="156" t="s">
        <v>332</v>
      </c>
      <c r="C122" s="6">
        <v>0.48425123491134092</v>
      </c>
      <c r="D122" s="57">
        <v>1.3328562069690186E-2</v>
      </c>
      <c r="E122" s="78">
        <v>0.47987407487416917</v>
      </c>
      <c r="F122" s="73">
        <v>0.48862839494851268</v>
      </c>
      <c r="G122" s="78">
        <v>0.47304296136653445</v>
      </c>
      <c r="H122" s="73">
        <v>0.49545950845614739</v>
      </c>
      <c r="I122" s="8"/>
    </row>
    <row r="123" spans="1:9">
      <c r="A123" s="52"/>
      <c r="B123" s="156" t="s">
        <v>333</v>
      </c>
      <c r="C123" s="7">
        <v>4.0463416564837882</v>
      </c>
      <c r="D123" s="57">
        <v>0.17879728692204755</v>
      </c>
      <c r="E123" s="76">
        <v>3.9771822361457856</v>
      </c>
      <c r="F123" s="70">
        <v>4.1155010768217908</v>
      </c>
      <c r="G123" s="76">
        <v>3.9298298377685885</v>
      </c>
      <c r="H123" s="70">
        <v>4.1628534751989879</v>
      </c>
      <c r="I123" s="8"/>
    </row>
    <row r="124" spans="1:9">
      <c r="A124" s="52"/>
      <c r="B124" s="156" t="s">
        <v>334</v>
      </c>
      <c r="C124" s="7">
        <v>9.9658119587975147</v>
      </c>
      <c r="D124" s="57">
        <v>0.61271077771231386</v>
      </c>
      <c r="E124" s="76">
        <v>9.5854645039462305</v>
      </c>
      <c r="F124" s="70">
        <v>10.346159413648799</v>
      </c>
      <c r="G124" s="76">
        <v>9.6223884879368775</v>
      </c>
      <c r="H124" s="70">
        <v>10.309235429658152</v>
      </c>
      <c r="I124" s="8"/>
    </row>
    <row r="125" spans="1:9">
      <c r="A125" s="52"/>
      <c r="B125" s="156" t="s">
        <v>363</v>
      </c>
      <c r="C125" s="7">
        <v>1.1975514274611161</v>
      </c>
      <c r="D125" s="74">
        <v>0.20170179489848933</v>
      </c>
      <c r="E125" s="76">
        <v>1.0211838273105545</v>
      </c>
      <c r="F125" s="70">
        <v>1.3739190276116777</v>
      </c>
      <c r="G125" s="76">
        <v>1.1343245935440442</v>
      </c>
      <c r="H125" s="70">
        <v>1.2607782613781879</v>
      </c>
      <c r="I125" s="8"/>
    </row>
    <row r="126" spans="1:9">
      <c r="A126" s="52"/>
      <c r="B126" s="156" t="s">
        <v>373</v>
      </c>
      <c r="C126" s="7">
        <v>5.3656196996066097</v>
      </c>
      <c r="D126" s="57">
        <v>0.34715488432903829</v>
      </c>
      <c r="E126" s="76">
        <v>5.1960971924560075</v>
      </c>
      <c r="F126" s="70">
        <v>5.5351422067572118</v>
      </c>
      <c r="G126" s="76">
        <v>5.2143014578178057</v>
      </c>
      <c r="H126" s="70">
        <v>5.5169379413954136</v>
      </c>
      <c r="I126" s="8"/>
    </row>
    <row r="127" spans="1:9">
      <c r="A127" s="52"/>
      <c r="B127" s="156" t="s">
        <v>335</v>
      </c>
      <c r="C127" s="7">
        <v>4.2332317430735511</v>
      </c>
      <c r="D127" s="57">
        <v>0.20114897357280648</v>
      </c>
      <c r="E127" s="76">
        <v>4.0697430879170327</v>
      </c>
      <c r="F127" s="70">
        <v>4.3967203982300695</v>
      </c>
      <c r="G127" s="76">
        <v>4.0639706001939064</v>
      </c>
      <c r="H127" s="70">
        <v>4.4024928859531958</v>
      </c>
      <c r="I127" s="8"/>
    </row>
    <row r="128" spans="1:9">
      <c r="A128" s="52"/>
      <c r="B128" s="156" t="s">
        <v>336</v>
      </c>
      <c r="C128" s="6">
        <v>0.29324833333333333</v>
      </c>
      <c r="D128" s="57">
        <v>4.1500294589079244E-2</v>
      </c>
      <c r="E128" s="78">
        <v>0.27438551426469943</v>
      </c>
      <c r="F128" s="73">
        <v>0.31211115240196724</v>
      </c>
      <c r="G128" s="78">
        <v>0.27902931612480825</v>
      </c>
      <c r="H128" s="73">
        <v>0.30746735054185842</v>
      </c>
      <c r="I128" s="8"/>
    </row>
    <row r="129" spans="1:9">
      <c r="A129" s="52"/>
      <c r="B129" s="156" t="s">
        <v>337</v>
      </c>
      <c r="C129" s="42">
        <v>12.93713463834588</v>
      </c>
      <c r="D129" s="71">
        <v>1.8563720383922957</v>
      </c>
      <c r="E129" s="79">
        <v>11.841331126817517</v>
      </c>
      <c r="F129" s="75">
        <v>14.032938149874242</v>
      </c>
      <c r="G129" s="79">
        <v>12.550417339338873</v>
      </c>
      <c r="H129" s="75">
        <v>13.323851937352886</v>
      </c>
      <c r="I129" s="8"/>
    </row>
    <row r="130" spans="1:9">
      <c r="A130" s="52"/>
      <c r="B130" s="156" t="s">
        <v>338</v>
      </c>
      <c r="C130" s="7">
        <v>5.4205467402153822</v>
      </c>
      <c r="D130" s="74">
        <v>0.72577321668793393</v>
      </c>
      <c r="E130" s="76">
        <v>4.8591690200928195</v>
      </c>
      <c r="F130" s="70">
        <v>5.9819244603379449</v>
      </c>
      <c r="G130" s="76">
        <v>5.0720269702725718</v>
      </c>
      <c r="H130" s="70">
        <v>5.7690665101581926</v>
      </c>
      <c r="I130" s="8"/>
    </row>
    <row r="131" spans="1:9">
      <c r="A131" s="52"/>
      <c r="B131" s="156" t="s">
        <v>364</v>
      </c>
      <c r="C131" s="6">
        <v>8.6873937134052531E-2</v>
      </c>
      <c r="D131" s="57">
        <v>1.4567963581945799E-2</v>
      </c>
      <c r="E131" s="78">
        <v>7.4356571698686841E-2</v>
      </c>
      <c r="F131" s="73">
        <v>9.9391302569418222E-2</v>
      </c>
      <c r="G131" s="78" t="s">
        <v>98</v>
      </c>
      <c r="H131" s="73" t="s">
        <v>98</v>
      </c>
      <c r="I131" s="8"/>
    </row>
    <row r="132" spans="1:9">
      <c r="A132" s="52"/>
      <c r="B132" s="156" t="s">
        <v>339</v>
      </c>
      <c r="C132" s="6">
        <v>0.50563249999999993</v>
      </c>
      <c r="D132" s="57">
        <v>4.0993574338444402E-2</v>
      </c>
      <c r="E132" s="78">
        <v>0.48723924438521327</v>
      </c>
      <c r="F132" s="73">
        <v>0.52402575561478659</v>
      </c>
      <c r="G132" s="78">
        <v>0.48859321200683398</v>
      </c>
      <c r="H132" s="73">
        <v>0.52267178799316594</v>
      </c>
      <c r="I132" s="8"/>
    </row>
    <row r="133" spans="1:9">
      <c r="A133" s="52"/>
      <c r="B133" s="156" t="s">
        <v>340</v>
      </c>
      <c r="C133" s="6">
        <v>5.6984955330192454E-2</v>
      </c>
      <c r="D133" s="57">
        <v>2.8063742420875236E-3</v>
      </c>
      <c r="E133" s="78">
        <v>5.5931097304066993E-2</v>
      </c>
      <c r="F133" s="73">
        <v>5.8038813356317914E-2</v>
      </c>
      <c r="G133" s="78">
        <v>5.5293544492176695E-2</v>
      </c>
      <c r="H133" s="73">
        <v>5.8676366168208212E-2</v>
      </c>
      <c r="I133" s="8"/>
    </row>
    <row r="134" spans="1:9">
      <c r="A134" s="52"/>
      <c r="B134" s="156" t="s">
        <v>341</v>
      </c>
      <c r="C134" s="42">
        <v>15.844168735312445</v>
      </c>
      <c r="D134" s="71">
        <v>1.7790021973325427</v>
      </c>
      <c r="E134" s="79">
        <v>15.055539340488471</v>
      </c>
      <c r="F134" s="75">
        <v>16.632798130136418</v>
      </c>
      <c r="G134" s="79">
        <v>15.185588274867914</v>
      </c>
      <c r="H134" s="75">
        <v>16.502749195756977</v>
      </c>
      <c r="I134" s="8"/>
    </row>
    <row r="135" spans="1:9">
      <c r="A135" s="52"/>
      <c r="B135" s="156" t="s">
        <v>365</v>
      </c>
      <c r="C135" s="6">
        <v>0.16248033333333337</v>
      </c>
      <c r="D135" s="57">
        <v>2.4847934502173482E-2</v>
      </c>
      <c r="E135" s="78">
        <v>0.15118499125559726</v>
      </c>
      <c r="F135" s="73">
        <v>0.17377567541106947</v>
      </c>
      <c r="G135" s="78">
        <v>0.15665614841448081</v>
      </c>
      <c r="H135" s="73">
        <v>0.16830451825218593</v>
      </c>
      <c r="I135" s="8"/>
    </row>
    <row r="136" spans="1:9">
      <c r="A136" s="52"/>
      <c r="B136" s="156" t="s">
        <v>342</v>
      </c>
      <c r="C136" s="7" t="s">
        <v>144</v>
      </c>
      <c r="D136" s="74" t="s">
        <v>98</v>
      </c>
      <c r="E136" s="76" t="s">
        <v>98</v>
      </c>
      <c r="F136" s="70" t="s">
        <v>98</v>
      </c>
      <c r="G136" s="76" t="s">
        <v>98</v>
      </c>
      <c r="H136" s="70" t="s">
        <v>98</v>
      </c>
      <c r="I136" s="8"/>
    </row>
    <row r="137" spans="1:9">
      <c r="A137" s="52"/>
      <c r="B137" s="156" t="s">
        <v>344</v>
      </c>
      <c r="C137" s="42">
        <v>26.334663455085437</v>
      </c>
      <c r="D137" s="74">
        <v>2.386414223016017</v>
      </c>
      <c r="E137" s="79">
        <v>25.530848849002982</v>
      </c>
      <c r="F137" s="75">
        <v>27.138478061167891</v>
      </c>
      <c r="G137" s="79">
        <v>24.591351033607772</v>
      </c>
      <c r="H137" s="75">
        <v>28.077975876563102</v>
      </c>
      <c r="I137" s="8"/>
    </row>
    <row r="138" spans="1:9">
      <c r="A138" s="52"/>
      <c r="B138" s="156" t="s">
        <v>366</v>
      </c>
      <c r="C138" s="6">
        <v>3.208870370370371E-2</v>
      </c>
      <c r="D138" s="57">
        <v>3.4040794657800347E-3</v>
      </c>
      <c r="E138" s="78">
        <v>3.0567815543697304E-2</v>
      </c>
      <c r="F138" s="73">
        <v>3.3609591863710118E-2</v>
      </c>
      <c r="G138" s="78">
        <v>3.0851708023630939E-2</v>
      </c>
      <c r="H138" s="73">
        <v>3.3325699383776476E-2</v>
      </c>
      <c r="I138" s="8"/>
    </row>
    <row r="139" spans="1:9">
      <c r="A139" s="52"/>
      <c r="B139" s="156" t="s">
        <v>345</v>
      </c>
      <c r="C139" s="7">
        <v>2.1917562611111112</v>
      </c>
      <c r="D139" s="57">
        <v>5.9827716382164713E-2</v>
      </c>
      <c r="E139" s="76">
        <v>2.1676258789822138</v>
      </c>
      <c r="F139" s="70">
        <v>2.2158866432400086</v>
      </c>
      <c r="G139" s="76">
        <v>2.1386806365927384</v>
      </c>
      <c r="H139" s="70">
        <v>2.244831885629484</v>
      </c>
      <c r="I139" s="8"/>
    </row>
    <row r="140" spans="1:9">
      <c r="A140" s="52"/>
      <c r="B140" s="156" t="s">
        <v>320</v>
      </c>
      <c r="C140" s="7">
        <v>7.4987645995755994</v>
      </c>
      <c r="D140" s="57">
        <v>0.63626403581097501</v>
      </c>
      <c r="E140" s="76">
        <v>7.0568229819756931</v>
      </c>
      <c r="F140" s="70">
        <v>7.9407062171755074</v>
      </c>
      <c r="G140" s="76">
        <v>7.1909761688094571</v>
      </c>
      <c r="H140" s="70">
        <v>7.8065530303417434</v>
      </c>
      <c r="I140" s="8"/>
    </row>
    <row r="141" spans="1:9">
      <c r="A141" s="52"/>
      <c r="B141" s="156" t="s">
        <v>348</v>
      </c>
      <c r="C141" s="16">
        <v>151.9408204577008</v>
      </c>
      <c r="D141" s="142">
        <v>26.081334570657315</v>
      </c>
      <c r="E141" s="77">
        <v>140.26541803631176</v>
      </c>
      <c r="F141" s="72">
        <v>163.61622287908983</v>
      </c>
      <c r="G141" s="77">
        <v>145.3175678689372</v>
      </c>
      <c r="H141" s="72">
        <v>158.56407304646439</v>
      </c>
      <c r="I141" s="8"/>
    </row>
    <row r="142" spans="1:9">
      <c r="A142" s="52"/>
      <c r="B142" s="156" t="s">
        <v>349</v>
      </c>
      <c r="C142" s="7">
        <v>2.1196235894292097</v>
      </c>
      <c r="D142" s="57">
        <v>0.20213090895640876</v>
      </c>
      <c r="E142" s="76">
        <v>1.9850675644409741</v>
      </c>
      <c r="F142" s="70">
        <v>2.2541796144174455</v>
      </c>
      <c r="G142" s="76">
        <v>1.9937286575486399</v>
      </c>
      <c r="H142" s="70">
        <v>2.2455185213097795</v>
      </c>
      <c r="I142" s="8"/>
    </row>
    <row r="143" spans="1:9">
      <c r="A143" s="52"/>
      <c r="B143" s="156" t="s">
        <v>367</v>
      </c>
      <c r="C143" s="7">
        <v>9.1910886685164748</v>
      </c>
      <c r="D143" s="74">
        <v>1.8319633708411798</v>
      </c>
      <c r="E143" s="76">
        <v>7.7681095446276736</v>
      </c>
      <c r="F143" s="70">
        <v>10.614067792405276</v>
      </c>
      <c r="G143" s="76">
        <v>8.3108352294525858</v>
      </c>
      <c r="H143" s="70">
        <v>10.071342107580364</v>
      </c>
      <c r="I143" s="8"/>
    </row>
    <row r="144" spans="1:9">
      <c r="A144" s="52"/>
      <c r="B144" s="156" t="s">
        <v>351</v>
      </c>
      <c r="C144" s="7">
        <v>3.3740540630115317</v>
      </c>
      <c r="D144" s="57">
        <v>0.25987326924828003</v>
      </c>
      <c r="E144" s="76">
        <v>3.1631154688838863</v>
      </c>
      <c r="F144" s="70">
        <v>3.584992657139177</v>
      </c>
      <c r="G144" s="76">
        <v>3.1573299381921451</v>
      </c>
      <c r="H144" s="70">
        <v>3.5907781878309182</v>
      </c>
      <c r="I144" s="8"/>
    </row>
    <row r="145" spans="1:9">
      <c r="A145" s="52"/>
      <c r="B145" s="156" t="s">
        <v>352</v>
      </c>
      <c r="C145" s="42">
        <v>15.563785259124439</v>
      </c>
      <c r="D145" s="71">
        <v>1.7302529809638127</v>
      </c>
      <c r="E145" s="79">
        <v>14.874161066368144</v>
      </c>
      <c r="F145" s="75">
        <v>16.253409451880735</v>
      </c>
      <c r="G145" s="79">
        <v>14.803792781053378</v>
      </c>
      <c r="H145" s="75">
        <v>16.323777737195499</v>
      </c>
      <c r="I145" s="8"/>
    </row>
    <row r="146" spans="1:9">
      <c r="A146" s="52"/>
      <c r="B146" s="156" t="s">
        <v>368</v>
      </c>
      <c r="C146" s="6" t="s">
        <v>145</v>
      </c>
      <c r="D146" s="57" t="s">
        <v>98</v>
      </c>
      <c r="E146" s="78" t="s">
        <v>98</v>
      </c>
      <c r="F146" s="73" t="s">
        <v>98</v>
      </c>
      <c r="G146" s="78" t="s">
        <v>98</v>
      </c>
      <c r="H146" s="73" t="s">
        <v>98</v>
      </c>
      <c r="I146" s="8"/>
    </row>
    <row r="147" spans="1:9">
      <c r="A147" s="52"/>
      <c r="B147" s="156" t="s">
        <v>369</v>
      </c>
      <c r="C147" s="7">
        <v>0.23562527813188874</v>
      </c>
      <c r="D147" s="74">
        <v>3.8738018993500122E-2</v>
      </c>
      <c r="E147" s="76">
        <v>0.20172930208100123</v>
      </c>
      <c r="F147" s="70">
        <v>0.26952125418277628</v>
      </c>
      <c r="G147" s="76" t="s">
        <v>98</v>
      </c>
      <c r="H147" s="70" t="s">
        <v>98</v>
      </c>
      <c r="I147" s="8"/>
    </row>
    <row r="148" spans="1:9">
      <c r="A148" s="52"/>
      <c r="B148" s="156" t="s">
        <v>353</v>
      </c>
      <c r="C148" s="7">
        <v>3.936380877168459</v>
      </c>
      <c r="D148" s="57">
        <v>0.26232396663981877</v>
      </c>
      <c r="E148" s="76">
        <v>3.7417411762812938</v>
      </c>
      <c r="F148" s="70">
        <v>4.1310205780556233</v>
      </c>
      <c r="G148" s="76">
        <v>3.7669081768468846</v>
      </c>
      <c r="H148" s="70">
        <v>4.1058535774900324</v>
      </c>
      <c r="I148" s="8"/>
    </row>
    <row r="149" spans="1:9">
      <c r="A149" s="52"/>
      <c r="B149" s="156" t="s">
        <v>354</v>
      </c>
      <c r="C149" s="6">
        <v>2.01E-2</v>
      </c>
      <c r="D149" s="57">
        <v>3.2163315644370546E-3</v>
      </c>
      <c r="E149" s="78">
        <v>1.8082677870675735E-2</v>
      </c>
      <c r="F149" s="73">
        <v>2.2117322129324265E-2</v>
      </c>
      <c r="G149" s="78">
        <v>1.9280898960814846E-2</v>
      </c>
      <c r="H149" s="73">
        <v>2.0919101039185154E-2</v>
      </c>
      <c r="I149" s="8"/>
    </row>
    <row r="150" spans="1:9">
      <c r="A150" s="52"/>
      <c r="B150" s="156" t="s">
        <v>355</v>
      </c>
      <c r="C150" s="7">
        <v>1.8950508823482148</v>
      </c>
      <c r="D150" s="74">
        <v>0.19627778873876478</v>
      </c>
      <c r="E150" s="76">
        <v>1.7519939969539693</v>
      </c>
      <c r="F150" s="70">
        <v>2.0381077677424604</v>
      </c>
      <c r="G150" s="76">
        <v>1.8419597135006094</v>
      </c>
      <c r="H150" s="70">
        <v>1.9481420511958203</v>
      </c>
      <c r="I150" s="8"/>
    </row>
    <row r="151" spans="1:9">
      <c r="A151" s="52"/>
      <c r="B151" s="156" t="s">
        <v>356</v>
      </c>
      <c r="C151" s="7">
        <v>0.90564303079322483</v>
      </c>
      <c r="D151" s="74">
        <v>0.11576370340714562</v>
      </c>
      <c r="E151" s="76">
        <v>0.81164876908133121</v>
      </c>
      <c r="F151" s="70">
        <v>0.99963729250511846</v>
      </c>
      <c r="G151" s="76">
        <v>0.85274894432259529</v>
      </c>
      <c r="H151" s="70">
        <v>0.95853711726385438</v>
      </c>
      <c r="I151" s="8"/>
    </row>
    <row r="152" spans="1:9">
      <c r="A152" s="52"/>
      <c r="B152" s="156" t="s">
        <v>357</v>
      </c>
      <c r="C152" s="42">
        <v>12.267223731704467</v>
      </c>
      <c r="D152" s="71">
        <v>1.4535364711224594</v>
      </c>
      <c r="E152" s="79">
        <v>11.600476470214026</v>
      </c>
      <c r="F152" s="75">
        <v>12.933970993194908</v>
      </c>
      <c r="G152" s="79" t="s">
        <v>98</v>
      </c>
      <c r="H152" s="75" t="s">
        <v>98</v>
      </c>
      <c r="I152" s="8"/>
    </row>
    <row r="153" spans="1:9">
      <c r="A153" s="52"/>
      <c r="B153" s="156" t="s">
        <v>358</v>
      </c>
      <c r="C153" s="7">
        <v>1.1913916797219197</v>
      </c>
      <c r="D153" s="74">
        <v>0.13906477884437699</v>
      </c>
      <c r="E153" s="76">
        <v>1.0867098169726384</v>
      </c>
      <c r="F153" s="70">
        <v>1.2960735424712011</v>
      </c>
      <c r="G153" s="76" t="s">
        <v>98</v>
      </c>
      <c r="H153" s="70" t="s">
        <v>98</v>
      </c>
      <c r="I153" s="8"/>
    </row>
    <row r="154" spans="1:9">
      <c r="A154" s="52"/>
      <c r="B154" s="156" t="s">
        <v>359</v>
      </c>
      <c r="C154" s="7">
        <v>5.9176698190377683</v>
      </c>
      <c r="D154" s="74">
        <v>0.74725202170893368</v>
      </c>
      <c r="E154" s="76">
        <v>5.3716620135374331</v>
      </c>
      <c r="F154" s="70">
        <v>6.4636776245381036</v>
      </c>
      <c r="G154" s="76">
        <v>5.6219744024592702</v>
      </c>
      <c r="H154" s="70">
        <v>6.2133652356162665</v>
      </c>
      <c r="I154" s="8"/>
    </row>
    <row r="155" spans="1:9">
      <c r="A155" s="52"/>
      <c r="B155" s="156" t="s">
        <v>360</v>
      </c>
      <c r="C155" s="7">
        <v>0.58549209764266097</v>
      </c>
      <c r="D155" s="74">
        <v>0.1093893901637729</v>
      </c>
      <c r="E155" s="76">
        <v>0.49217282523673889</v>
      </c>
      <c r="F155" s="70">
        <v>0.67881137004858305</v>
      </c>
      <c r="G155" s="76" t="s">
        <v>98</v>
      </c>
      <c r="H155" s="70" t="s">
        <v>98</v>
      </c>
      <c r="I155" s="8"/>
    </row>
    <row r="156" spans="1:9">
      <c r="A156" s="52"/>
      <c r="B156" s="156" t="s">
        <v>361</v>
      </c>
      <c r="C156" s="7">
        <v>10.010983329928035</v>
      </c>
      <c r="D156" s="57">
        <v>0.2581437241325103</v>
      </c>
      <c r="E156" s="76">
        <v>9.9008146233959859</v>
      </c>
      <c r="F156" s="70">
        <v>10.121152036460083</v>
      </c>
      <c r="G156" s="76">
        <v>9.8128624768940877</v>
      </c>
      <c r="H156" s="70">
        <v>10.209104182961982</v>
      </c>
      <c r="I156" s="8"/>
    </row>
    <row r="157" spans="1:9">
      <c r="A157" s="52"/>
      <c r="B157" s="177" t="s">
        <v>371</v>
      </c>
      <c r="C157" s="178">
        <v>48.164424984349672</v>
      </c>
      <c r="D157" s="179">
        <v>5.0171853303785614</v>
      </c>
      <c r="E157" s="81">
        <v>44.543302537849783</v>
      </c>
      <c r="F157" s="180">
        <v>51.785547430849562</v>
      </c>
      <c r="G157" s="81">
        <v>46.519234382611849</v>
      </c>
      <c r="H157" s="180">
        <v>49.809615586087496</v>
      </c>
      <c r="I157" s="8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50 C52:H99 C101:H107 C109:H157 A7 A4:H4 A5 A6:H6 A8:H8 A51:H51 A9:A50 A100:H100 A52:A99 A108:H108 A101:A107 A109:A157">
    <cfRule type="expression" dxfId="978" priority="300">
      <formula>IF(CertVal_IsBlnkRow*CertVal_IsBlnkRowNext=1,TRUE,FALSE)</formula>
    </cfRule>
  </conditionalFormatting>
  <conditionalFormatting sqref="B4:B157">
    <cfRule type="expression" dxfId="977" priority="295">
      <formula>IF(CertVal_IsBlnkRow*CertVal_IsBlnkRowNext=1,TRUE,FALSE)</formula>
    </cfRule>
  </conditionalFormatting>
  <conditionalFormatting sqref="B7">
    <cfRule type="expression" dxfId="976" priority="293">
      <formula>IF(CertVal_IsBlnkRow*CertVal_IsBlnkRowNext=1,TRUE,FALSE)</formula>
    </cfRule>
  </conditionalFormatting>
  <conditionalFormatting sqref="B9">
    <cfRule type="expression" dxfId="975" priority="291">
      <formula>IF(CertVal_IsBlnkRow*CertVal_IsBlnkRowNext=1,TRUE,FALSE)</formula>
    </cfRule>
  </conditionalFormatting>
  <conditionalFormatting sqref="B10">
    <cfRule type="expression" dxfId="974" priority="289">
      <formula>IF(CertVal_IsBlnkRow*CertVal_IsBlnkRowNext=1,TRUE,FALSE)</formula>
    </cfRule>
  </conditionalFormatting>
  <conditionalFormatting sqref="B11">
    <cfRule type="expression" dxfId="973" priority="287">
      <formula>IF(CertVal_IsBlnkRow*CertVal_IsBlnkRowNext=1,TRUE,FALSE)</formula>
    </cfRule>
  </conditionalFormatting>
  <conditionalFormatting sqref="B12">
    <cfRule type="expression" dxfId="972" priority="285">
      <formula>IF(CertVal_IsBlnkRow*CertVal_IsBlnkRowNext=1,TRUE,FALSE)</formula>
    </cfRule>
  </conditionalFormatting>
  <conditionalFormatting sqref="B13">
    <cfRule type="expression" dxfId="971" priority="283">
      <formula>IF(CertVal_IsBlnkRow*CertVal_IsBlnkRowNext=1,TRUE,FALSE)</formula>
    </cfRule>
  </conditionalFormatting>
  <conditionalFormatting sqref="B14">
    <cfRule type="expression" dxfId="970" priority="281">
      <formula>IF(CertVal_IsBlnkRow*CertVal_IsBlnkRowNext=1,TRUE,FALSE)</formula>
    </cfRule>
  </conditionalFormatting>
  <conditionalFormatting sqref="B15">
    <cfRule type="expression" dxfId="969" priority="279">
      <formula>IF(CertVal_IsBlnkRow*CertVal_IsBlnkRowNext=1,TRUE,FALSE)</formula>
    </cfRule>
  </conditionalFormatting>
  <conditionalFormatting sqref="B16">
    <cfRule type="expression" dxfId="968" priority="277">
      <formula>IF(CertVal_IsBlnkRow*CertVal_IsBlnkRowNext=1,TRUE,FALSE)</formula>
    </cfRule>
  </conditionalFormatting>
  <conditionalFormatting sqref="B17">
    <cfRule type="expression" dxfId="967" priority="275">
      <formula>IF(CertVal_IsBlnkRow*CertVal_IsBlnkRowNext=1,TRUE,FALSE)</formula>
    </cfRule>
  </conditionalFormatting>
  <conditionalFormatting sqref="B18">
    <cfRule type="expression" dxfId="966" priority="273">
      <formula>IF(CertVal_IsBlnkRow*CertVal_IsBlnkRowNext=1,TRUE,FALSE)</formula>
    </cfRule>
  </conditionalFormatting>
  <conditionalFormatting sqref="B19">
    <cfRule type="expression" dxfId="965" priority="271">
      <formula>IF(CertVal_IsBlnkRow*CertVal_IsBlnkRowNext=1,TRUE,FALSE)</formula>
    </cfRule>
  </conditionalFormatting>
  <conditionalFormatting sqref="B20">
    <cfRule type="expression" dxfId="964" priority="269">
      <formula>IF(CertVal_IsBlnkRow*CertVal_IsBlnkRowNext=1,TRUE,FALSE)</formula>
    </cfRule>
  </conditionalFormatting>
  <conditionalFormatting sqref="B21">
    <cfRule type="expression" dxfId="963" priority="267">
      <formula>IF(CertVal_IsBlnkRow*CertVal_IsBlnkRowNext=1,TRUE,FALSE)</formula>
    </cfRule>
  </conditionalFormatting>
  <conditionalFormatting sqref="B22">
    <cfRule type="expression" dxfId="962" priority="265">
      <formula>IF(CertVal_IsBlnkRow*CertVal_IsBlnkRowNext=1,TRUE,FALSE)</formula>
    </cfRule>
  </conditionalFormatting>
  <conditionalFormatting sqref="B23">
    <cfRule type="expression" dxfId="961" priority="263">
      <formula>IF(CertVal_IsBlnkRow*CertVal_IsBlnkRowNext=1,TRUE,FALSE)</formula>
    </cfRule>
  </conditionalFormatting>
  <conditionalFormatting sqref="B24">
    <cfRule type="expression" dxfId="960" priority="261">
      <formula>IF(CertVal_IsBlnkRow*CertVal_IsBlnkRowNext=1,TRUE,FALSE)</formula>
    </cfRule>
  </conditionalFormatting>
  <conditionalFormatting sqref="B25">
    <cfRule type="expression" dxfId="959" priority="259">
      <formula>IF(CertVal_IsBlnkRow*CertVal_IsBlnkRowNext=1,TRUE,FALSE)</formula>
    </cfRule>
  </conditionalFormatting>
  <conditionalFormatting sqref="B26">
    <cfRule type="expression" dxfId="958" priority="257">
      <formula>IF(CertVal_IsBlnkRow*CertVal_IsBlnkRowNext=1,TRUE,FALSE)</formula>
    </cfRule>
  </conditionalFormatting>
  <conditionalFormatting sqref="B27">
    <cfRule type="expression" dxfId="957" priority="255">
      <formula>IF(CertVal_IsBlnkRow*CertVal_IsBlnkRowNext=1,TRUE,FALSE)</formula>
    </cfRule>
  </conditionalFormatting>
  <conditionalFormatting sqref="B28">
    <cfRule type="expression" dxfId="956" priority="253">
      <formula>IF(CertVal_IsBlnkRow*CertVal_IsBlnkRowNext=1,TRUE,FALSE)</formula>
    </cfRule>
  </conditionalFormatting>
  <conditionalFormatting sqref="B29">
    <cfRule type="expression" dxfId="955" priority="251">
      <formula>IF(CertVal_IsBlnkRow*CertVal_IsBlnkRowNext=1,TRUE,FALSE)</formula>
    </cfRule>
  </conditionalFormatting>
  <conditionalFormatting sqref="B30">
    <cfRule type="expression" dxfId="954" priority="249">
      <formula>IF(CertVal_IsBlnkRow*CertVal_IsBlnkRowNext=1,TRUE,FALSE)</formula>
    </cfRule>
  </conditionalFormatting>
  <conditionalFormatting sqref="B31">
    <cfRule type="expression" dxfId="953" priority="247">
      <formula>IF(CertVal_IsBlnkRow*CertVal_IsBlnkRowNext=1,TRUE,FALSE)</formula>
    </cfRule>
  </conditionalFormatting>
  <conditionalFormatting sqref="B32">
    <cfRule type="expression" dxfId="952" priority="245">
      <formula>IF(CertVal_IsBlnkRow*CertVal_IsBlnkRowNext=1,TRUE,FALSE)</formula>
    </cfRule>
  </conditionalFormatting>
  <conditionalFormatting sqref="B33">
    <cfRule type="expression" dxfId="951" priority="243">
      <formula>IF(CertVal_IsBlnkRow*CertVal_IsBlnkRowNext=1,TRUE,FALSE)</formula>
    </cfRule>
  </conditionalFormatting>
  <conditionalFormatting sqref="B34">
    <cfRule type="expression" dxfId="950" priority="241">
      <formula>IF(CertVal_IsBlnkRow*CertVal_IsBlnkRowNext=1,TRUE,FALSE)</formula>
    </cfRule>
  </conditionalFormatting>
  <conditionalFormatting sqref="B35">
    <cfRule type="expression" dxfId="949" priority="239">
      <formula>IF(CertVal_IsBlnkRow*CertVal_IsBlnkRowNext=1,TRUE,FALSE)</formula>
    </cfRule>
  </conditionalFormatting>
  <conditionalFormatting sqref="B36">
    <cfRule type="expression" dxfId="948" priority="237">
      <formula>IF(CertVal_IsBlnkRow*CertVal_IsBlnkRowNext=1,TRUE,FALSE)</formula>
    </cfRule>
  </conditionalFormatting>
  <conditionalFormatting sqref="B37">
    <cfRule type="expression" dxfId="947" priority="235">
      <formula>IF(CertVal_IsBlnkRow*CertVal_IsBlnkRowNext=1,TRUE,FALSE)</formula>
    </cfRule>
  </conditionalFormatting>
  <conditionalFormatting sqref="B38">
    <cfRule type="expression" dxfId="946" priority="233">
      <formula>IF(CertVal_IsBlnkRow*CertVal_IsBlnkRowNext=1,TRUE,FALSE)</formula>
    </cfRule>
  </conditionalFormatting>
  <conditionalFormatting sqref="B39">
    <cfRule type="expression" dxfId="945" priority="231">
      <formula>IF(CertVal_IsBlnkRow*CertVal_IsBlnkRowNext=1,TRUE,FALSE)</formula>
    </cfRule>
  </conditionalFormatting>
  <conditionalFormatting sqref="B40">
    <cfRule type="expression" dxfId="944" priority="229">
      <formula>IF(CertVal_IsBlnkRow*CertVal_IsBlnkRowNext=1,TRUE,FALSE)</formula>
    </cfRule>
  </conditionalFormatting>
  <conditionalFormatting sqref="B41">
    <cfRule type="expression" dxfId="943" priority="227">
      <formula>IF(CertVal_IsBlnkRow*CertVal_IsBlnkRowNext=1,TRUE,FALSE)</formula>
    </cfRule>
  </conditionalFormatting>
  <conditionalFormatting sqref="B42">
    <cfRule type="expression" dxfId="942" priority="225">
      <formula>IF(CertVal_IsBlnkRow*CertVal_IsBlnkRowNext=1,TRUE,FALSE)</formula>
    </cfRule>
  </conditionalFormatting>
  <conditionalFormatting sqref="B43">
    <cfRule type="expression" dxfId="941" priority="223">
      <formula>IF(CertVal_IsBlnkRow*CertVal_IsBlnkRowNext=1,TRUE,FALSE)</formula>
    </cfRule>
  </conditionalFormatting>
  <conditionalFormatting sqref="B44">
    <cfRule type="expression" dxfId="940" priority="221">
      <formula>IF(CertVal_IsBlnkRow*CertVal_IsBlnkRowNext=1,TRUE,FALSE)</formula>
    </cfRule>
  </conditionalFormatting>
  <conditionalFormatting sqref="B45">
    <cfRule type="expression" dxfId="939" priority="219">
      <formula>IF(CertVal_IsBlnkRow*CertVal_IsBlnkRowNext=1,TRUE,FALSE)</formula>
    </cfRule>
  </conditionalFormatting>
  <conditionalFormatting sqref="B46">
    <cfRule type="expression" dxfId="938" priority="217">
      <formula>IF(CertVal_IsBlnkRow*CertVal_IsBlnkRowNext=1,TRUE,FALSE)</formula>
    </cfRule>
  </conditionalFormatting>
  <conditionalFormatting sqref="B47">
    <cfRule type="expression" dxfId="937" priority="215">
      <formula>IF(CertVal_IsBlnkRow*CertVal_IsBlnkRowNext=1,TRUE,FALSE)</formula>
    </cfRule>
  </conditionalFormatting>
  <conditionalFormatting sqref="B48">
    <cfRule type="expression" dxfId="936" priority="213">
      <formula>IF(CertVal_IsBlnkRow*CertVal_IsBlnkRowNext=1,TRUE,FALSE)</formula>
    </cfRule>
  </conditionalFormatting>
  <conditionalFormatting sqref="B49">
    <cfRule type="expression" dxfId="935" priority="211">
      <formula>IF(CertVal_IsBlnkRow*CertVal_IsBlnkRowNext=1,TRUE,FALSE)</formula>
    </cfRule>
  </conditionalFormatting>
  <conditionalFormatting sqref="B50">
    <cfRule type="expression" dxfId="934" priority="209">
      <formula>IF(CertVal_IsBlnkRow*CertVal_IsBlnkRowNext=1,TRUE,FALSE)</formula>
    </cfRule>
  </conditionalFormatting>
  <conditionalFormatting sqref="B52">
    <cfRule type="expression" dxfId="933" priority="207">
      <formula>IF(CertVal_IsBlnkRow*CertVal_IsBlnkRowNext=1,TRUE,FALSE)</formula>
    </cfRule>
  </conditionalFormatting>
  <conditionalFormatting sqref="B53">
    <cfRule type="expression" dxfId="932" priority="205">
      <formula>IF(CertVal_IsBlnkRow*CertVal_IsBlnkRowNext=1,TRUE,FALSE)</formula>
    </cfRule>
  </conditionalFormatting>
  <conditionalFormatting sqref="B54">
    <cfRule type="expression" dxfId="931" priority="203">
      <formula>IF(CertVal_IsBlnkRow*CertVal_IsBlnkRowNext=1,TRUE,FALSE)</formula>
    </cfRule>
  </conditionalFormatting>
  <conditionalFormatting sqref="B55">
    <cfRule type="expression" dxfId="930" priority="201">
      <formula>IF(CertVal_IsBlnkRow*CertVal_IsBlnkRowNext=1,TRUE,FALSE)</formula>
    </cfRule>
  </conditionalFormatting>
  <conditionalFormatting sqref="B56">
    <cfRule type="expression" dxfId="929" priority="199">
      <formula>IF(CertVal_IsBlnkRow*CertVal_IsBlnkRowNext=1,TRUE,FALSE)</formula>
    </cfRule>
  </conditionalFormatting>
  <conditionalFormatting sqref="B57">
    <cfRule type="expression" dxfId="928" priority="197">
      <formula>IF(CertVal_IsBlnkRow*CertVal_IsBlnkRowNext=1,TRUE,FALSE)</formula>
    </cfRule>
  </conditionalFormatting>
  <conditionalFormatting sqref="B58">
    <cfRule type="expression" dxfId="927" priority="195">
      <formula>IF(CertVal_IsBlnkRow*CertVal_IsBlnkRowNext=1,TRUE,FALSE)</formula>
    </cfRule>
  </conditionalFormatting>
  <conditionalFormatting sqref="B59">
    <cfRule type="expression" dxfId="926" priority="193">
      <formula>IF(CertVal_IsBlnkRow*CertVal_IsBlnkRowNext=1,TRUE,FALSE)</formula>
    </cfRule>
  </conditionalFormatting>
  <conditionalFormatting sqref="B60">
    <cfRule type="expression" dxfId="925" priority="191">
      <formula>IF(CertVal_IsBlnkRow*CertVal_IsBlnkRowNext=1,TRUE,FALSE)</formula>
    </cfRule>
  </conditionalFormatting>
  <conditionalFormatting sqref="B61">
    <cfRule type="expression" dxfId="924" priority="189">
      <formula>IF(CertVal_IsBlnkRow*CertVal_IsBlnkRowNext=1,TRUE,FALSE)</formula>
    </cfRule>
  </conditionalFormatting>
  <conditionalFormatting sqref="B62">
    <cfRule type="expression" dxfId="923" priority="187">
      <formula>IF(CertVal_IsBlnkRow*CertVal_IsBlnkRowNext=1,TRUE,FALSE)</formula>
    </cfRule>
  </conditionalFormatting>
  <conditionalFormatting sqref="B63">
    <cfRule type="expression" dxfId="922" priority="185">
      <formula>IF(CertVal_IsBlnkRow*CertVal_IsBlnkRowNext=1,TRUE,FALSE)</formula>
    </cfRule>
  </conditionalFormatting>
  <conditionalFormatting sqref="B64">
    <cfRule type="expression" dxfId="921" priority="183">
      <formula>IF(CertVal_IsBlnkRow*CertVal_IsBlnkRowNext=1,TRUE,FALSE)</formula>
    </cfRule>
  </conditionalFormatting>
  <conditionalFormatting sqref="B65">
    <cfRule type="expression" dxfId="920" priority="181">
      <formula>IF(CertVal_IsBlnkRow*CertVal_IsBlnkRowNext=1,TRUE,FALSE)</formula>
    </cfRule>
  </conditionalFormatting>
  <conditionalFormatting sqref="B66">
    <cfRule type="expression" dxfId="919" priority="179">
      <formula>IF(CertVal_IsBlnkRow*CertVal_IsBlnkRowNext=1,TRUE,FALSE)</formula>
    </cfRule>
  </conditionalFormatting>
  <conditionalFormatting sqref="B67">
    <cfRule type="expression" dxfId="918" priority="177">
      <formula>IF(CertVal_IsBlnkRow*CertVal_IsBlnkRowNext=1,TRUE,FALSE)</formula>
    </cfRule>
  </conditionalFormatting>
  <conditionalFormatting sqref="B68">
    <cfRule type="expression" dxfId="917" priority="175">
      <formula>IF(CertVal_IsBlnkRow*CertVal_IsBlnkRowNext=1,TRUE,FALSE)</formula>
    </cfRule>
  </conditionalFormatting>
  <conditionalFormatting sqref="B69">
    <cfRule type="expression" dxfId="916" priority="173">
      <formula>IF(CertVal_IsBlnkRow*CertVal_IsBlnkRowNext=1,TRUE,FALSE)</formula>
    </cfRule>
  </conditionalFormatting>
  <conditionalFormatting sqref="B70">
    <cfRule type="expression" dxfId="915" priority="171">
      <formula>IF(CertVal_IsBlnkRow*CertVal_IsBlnkRowNext=1,TRUE,FALSE)</formula>
    </cfRule>
  </conditionalFormatting>
  <conditionalFormatting sqref="B71">
    <cfRule type="expression" dxfId="914" priority="169">
      <formula>IF(CertVal_IsBlnkRow*CertVal_IsBlnkRowNext=1,TRUE,FALSE)</formula>
    </cfRule>
  </conditionalFormatting>
  <conditionalFormatting sqref="B72">
    <cfRule type="expression" dxfId="913" priority="167">
      <formula>IF(CertVal_IsBlnkRow*CertVal_IsBlnkRowNext=1,TRUE,FALSE)</formula>
    </cfRule>
  </conditionalFormatting>
  <conditionalFormatting sqref="B73">
    <cfRule type="expression" dxfId="912" priority="165">
      <formula>IF(CertVal_IsBlnkRow*CertVal_IsBlnkRowNext=1,TRUE,FALSE)</formula>
    </cfRule>
  </conditionalFormatting>
  <conditionalFormatting sqref="B74">
    <cfRule type="expression" dxfId="911" priority="163">
      <formula>IF(CertVal_IsBlnkRow*CertVal_IsBlnkRowNext=1,TRUE,FALSE)</formula>
    </cfRule>
  </conditionalFormatting>
  <conditionalFormatting sqref="B75">
    <cfRule type="expression" dxfId="910" priority="161">
      <formula>IF(CertVal_IsBlnkRow*CertVal_IsBlnkRowNext=1,TRUE,FALSE)</formula>
    </cfRule>
  </conditionalFormatting>
  <conditionalFormatting sqref="B76">
    <cfRule type="expression" dxfId="909" priority="159">
      <formula>IF(CertVal_IsBlnkRow*CertVal_IsBlnkRowNext=1,TRUE,FALSE)</formula>
    </cfRule>
  </conditionalFormatting>
  <conditionalFormatting sqref="B77">
    <cfRule type="expression" dxfId="908" priority="157">
      <formula>IF(CertVal_IsBlnkRow*CertVal_IsBlnkRowNext=1,TRUE,FALSE)</formula>
    </cfRule>
  </conditionalFormatting>
  <conditionalFormatting sqref="B78">
    <cfRule type="expression" dxfId="907" priority="155">
      <formula>IF(CertVal_IsBlnkRow*CertVal_IsBlnkRowNext=1,TRUE,FALSE)</formula>
    </cfRule>
  </conditionalFormatting>
  <conditionalFormatting sqref="B79">
    <cfRule type="expression" dxfId="906" priority="153">
      <formula>IF(CertVal_IsBlnkRow*CertVal_IsBlnkRowNext=1,TRUE,FALSE)</formula>
    </cfRule>
  </conditionalFormatting>
  <conditionalFormatting sqref="B80">
    <cfRule type="expression" dxfId="905" priority="151">
      <formula>IF(CertVal_IsBlnkRow*CertVal_IsBlnkRowNext=1,TRUE,FALSE)</formula>
    </cfRule>
  </conditionalFormatting>
  <conditionalFormatting sqref="B81">
    <cfRule type="expression" dxfId="904" priority="149">
      <formula>IF(CertVal_IsBlnkRow*CertVal_IsBlnkRowNext=1,TRUE,FALSE)</formula>
    </cfRule>
  </conditionalFormatting>
  <conditionalFormatting sqref="B82">
    <cfRule type="expression" dxfId="903" priority="147">
      <formula>IF(CertVal_IsBlnkRow*CertVal_IsBlnkRowNext=1,TRUE,FALSE)</formula>
    </cfRule>
  </conditionalFormatting>
  <conditionalFormatting sqref="B83">
    <cfRule type="expression" dxfId="902" priority="145">
      <formula>IF(CertVal_IsBlnkRow*CertVal_IsBlnkRowNext=1,TRUE,FALSE)</formula>
    </cfRule>
  </conditionalFormatting>
  <conditionalFormatting sqref="B84">
    <cfRule type="expression" dxfId="901" priority="143">
      <formula>IF(CertVal_IsBlnkRow*CertVal_IsBlnkRowNext=1,TRUE,FALSE)</formula>
    </cfRule>
  </conditionalFormatting>
  <conditionalFormatting sqref="B85">
    <cfRule type="expression" dxfId="900" priority="141">
      <formula>IF(CertVal_IsBlnkRow*CertVal_IsBlnkRowNext=1,TRUE,FALSE)</formula>
    </cfRule>
  </conditionalFormatting>
  <conditionalFormatting sqref="B86">
    <cfRule type="expression" dxfId="899" priority="139">
      <formula>IF(CertVal_IsBlnkRow*CertVal_IsBlnkRowNext=1,TRUE,FALSE)</formula>
    </cfRule>
  </conditionalFormatting>
  <conditionalFormatting sqref="B87">
    <cfRule type="expression" dxfId="898" priority="137">
      <formula>IF(CertVal_IsBlnkRow*CertVal_IsBlnkRowNext=1,TRUE,FALSE)</formula>
    </cfRule>
  </conditionalFormatting>
  <conditionalFormatting sqref="B88">
    <cfRule type="expression" dxfId="897" priority="135">
      <formula>IF(CertVal_IsBlnkRow*CertVal_IsBlnkRowNext=1,TRUE,FALSE)</formula>
    </cfRule>
  </conditionalFormatting>
  <conditionalFormatting sqref="B89">
    <cfRule type="expression" dxfId="896" priority="133">
      <formula>IF(CertVal_IsBlnkRow*CertVal_IsBlnkRowNext=1,TRUE,FALSE)</formula>
    </cfRule>
  </conditionalFormatting>
  <conditionalFormatting sqref="B90">
    <cfRule type="expression" dxfId="895" priority="131">
      <formula>IF(CertVal_IsBlnkRow*CertVal_IsBlnkRowNext=1,TRUE,FALSE)</formula>
    </cfRule>
  </conditionalFormatting>
  <conditionalFormatting sqref="B91">
    <cfRule type="expression" dxfId="894" priority="129">
      <formula>IF(CertVal_IsBlnkRow*CertVal_IsBlnkRowNext=1,TRUE,FALSE)</formula>
    </cfRule>
  </conditionalFormatting>
  <conditionalFormatting sqref="B92">
    <cfRule type="expression" dxfId="893" priority="127">
      <formula>IF(CertVal_IsBlnkRow*CertVal_IsBlnkRowNext=1,TRUE,FALSE)</formula>
    </cfRule>
  </conditionalFormatting>
  <conditionalFormatting sqref="B93">
    <cfRule type="expression" dxfId="892" priority="125">
      <formula>IF(CertVal_IsBlnkRow*CertVal_IsBlnkRowNext=1,TRUE,FALSE)</formula>
    </cfRule>
  </conditionalFormatting>
  <conditionalFormatting sqref="B94">
    <cfRule type="expression" dxfId="891" priority="123">
      <formula>IF(CertVal_IsBlnkRow*CertVal_IsBlnkRowNext=1,TRUE,FALSE)</formula>
    </cfRule>
  </conditionalFormatting>
  <conditionalFormatting sqref="B95">
    <cfRule type="expression" dxfId="890" priority="121">
      <formula>IF(CertVal_IsBlnkRow*CertVal_IsBlnkRowNext=1,TRUE,FALSE)</formula>
    </cfRule>
  </conditionalFormatting>
  <conditionalFormatting sqref="B96">
    <cfRule type="expression" dxfId="889" priority="119">
      <formula>IF(CertVal_IsBlnkRow*CertVal_IsBlnkRowNext=1,TRUE,FALSE)</formula>
    </cfRule>
  </conditionalFormatting>
  <conditionalFormatting sqref="B97">
    <cfRule type="expression" dxfId="888" priority="117">
      <formula>IF(CertVal_IsBlnkRow*CertVal_IsBlnkRowNext=1,TRUE,FALSE)</formula>
    </cfRule>
  </conditionalFormatting>
  <conditionalFormatting sqref="B98">
    <cfRule type="expression" dxfId="887" priority="115">
      <formula>IF(CertVal_IsBlnkRow*CertVal_IsBlnkRowNext=1,TRUE,FALSE)</formula>
    </cfRule>
  </conditionalFormatting>
  <conditionalFormatting sqref="B99">
    <cfRule type="expression" dxfId="886" priority="113">
      <formula>IF(CertVal_IsBlnkRow*CertVal_IsBlnkRowNext=1,TRUE,FALSE)</formula>
    </cfRule>
  </conditionalFormatting>
  <conditionalFormatting sqref="B101">
    <cfRule type="expression" dxfId="885" priority="111">
      <formula>IF(CertVal_IsBlnkRow*CertVal_IsBlnkRowNext=1,TRUE,FALSE)</formula>
    </cfRule>
  </conditionalFormatting>
  <conditionalFormatting sqref="B102">
    <cfRule type="expression" dxfId="884" priority="109">
      <formula>IF(CertVal_IsBlnkRow*CertVal_IsBlnkRowNext=1,TRUE,FALSE)</formula>
    </cfRule>
  </conditionalFormatting>
  <conditionalFormatting sqref="B103">
    <cfRule type="expression" dxfId="883" priority="107">
      <formula>IF(CertVal_IsBlnkRow*CertVal_IsBlnkRowNext=1,TRUE,FALSE)</formula>
    </cfRule>
  </conditionalFormatting>
  <conditionalFormatting sqref="B104">
    <cfRule type="expression" dxfId="882" priority="105">
      <formula>IF(CertVal_IsBlnkRow*CertVal_IsBlnkRowNext=1,TRUE,FALSE)</formula>
    </cfRule>
  </conditionalFormatting>
  <conditionalFormatting sqref="B105">
    <cfRule type="expression" dxfId="881" priority="103">
      <formula>IF(CertVal_IsBlnkRow*CertVal_IsBlnkRowNext=1,TRUE,FALSE)</formula>
    </cfRule>
  </conditionalFormatting>
  <conditionalFormatting sqref="B106">
    <cfRule type="expression" dxfId="880" priority="101">
      <formula>IF(CertVal_IsBlnkRow*CertVal_IsBlnkRowNext=1,TRUE,FALSE)</formula>
    </cfRule>
  </conditionalFormatting>
  <conditionalFormatting sqref="B107">
    <cfRule type="expression" dxfId="879" priority="99">
      <formula>IF(CertVal_IsBlnkRow*CertVal_IsBlnkRowNext=1,TRUE,FALSE)</formula>
    </cfRule>
  </conditionalFormatting>
  <conditionalFormatting sqref="B109">
    <cfRule type="expression" dxfId="878" priority="97">
      <formula>IF(CertVal_IsBlnkRow*CertVal_IsBlnkRowNext=1,TRUE,FALSE)</formula>
    </cfRule>
  </conditionalFormatting>
  <conditionalFormatting sqref="B110">
    <cfRule type="expression" dxfId="877" priority="95">
      <formula>IF(CertVal_IsBlnkRow*CertVal_IsBlnkRowNext=1,TRUE,FALSE)</formula>
    </cfRule>
  </conditionalFormatting>
  <conditionalFormatting sqref="B111">
    <cfRule type="expression" dxfId="876" priority="93">
      <formula>IF(CertVal_IsBlnkRow*CertVal_IsBlnkRowNext=1,TRUE,FALSE)</formula>
    </cfRule>
  </conditionalFormatting>
  <conditionalFormatting sqref="B112">
    <cfRule type="expression" dxfId="875" priority="91">
      <formula>IF(CertVal_IsBlnkRow*CertVal_IsBlnkRowNext=1,TRUE,FALSE)</formula>
    </cfRule>
  </conditionalFormatting>
  <conditionalFormatting sqref="B113">
    <cfRule type="expression" dxfId="874" priority="89">
      <formula>IF(CertVal_IsBlnkRow*CertVal_IsBlnkRowNext=1,TRUE,FALSE)</formula>
    </cfRule>
  </conditionalFormatting>
  <conditionalFormatting sqref="B114">
    <cfRule type="expression" dxfId="873" priority="87">
      <formula>IF(CertVal_IsBlnkRow*CertVal_IsBlnkRowNext=1,TRUE,FALSE)</formula>
    </cfRule>
  </conditionalFormatting>
  <conditionalFormatting sqref="B115">
    <cfRule type="expression" dxfId="872" priority="85">
      <formula>IF(CertVal_IsBlnkRow*CertVal_IsBlnkRowNext=1,TRUE,FALSE)</formula>
    </cfRule>
  </conditionalFormatting>
  <conditionalFormatting sqref="B116">
    <cfRule type="expression" dxfId="871" priority="83">
      <formula>IF(CertVal_IsBlnkRow*CertVal_IsBlnkRowNext=1,TRUE,FALSE)</formula>
    </cfRule>
  </conditionalFormatting>
  <conditionalFormatting sqref="B117">
    <cfRule type="expression" dxfId="870" priority="81">
      <formula>IF(CertVal_IsBlnkRow*CertVal_IsBlnkRowNext=1,TRUE,FALSE)</formula>
    </cfRule>
  </conditionalFormatting>
  <conditionalFormatting sqref="B118">
    <cfRule type="expression" dxfId="869" priority="79">
      <formula>IF(CertVal_IsBlnkRow*CertVal_IsBlnkRowNext=1,TRUE,FALSE)</formula>
    </cfRule>
  </conditionalFormatting>
  <conditionalFormatting sqref="B119">
    <cfRule type="expression" dxfId="868" priority="77">
      <formula>IF(CertVal_IsBlnkRow*CertVal_IsBlnkRowNext=1,TRUE,FALSE)</formula>
    </cfRule>
  </conditionalFormatting>
  <conditionalFormatting sqref="B120">
    <cfRule type="expression" dxfId="867" priority="75">
      <formula>IF(CertVal_IsBlnkRow*CertVal_IsBlnkRowNext=1,TRUE,FALSE)</formula>
    </cfRule>
  </conditionalFormatting>
  <conditionalFormatting sqref="B121">
    <cfRule type="expression" dxfId="866" priority="73">
      <formula>IF(CertVal_IsBlnkRow*CertVal_IsBlnkRowNext=1,TRUE,FALSE)</formula>
    </cfRule>
  </conditionalFormatting>
  <conditionalFormatting sqref="B122">
    <cfRule type="expression" dxfId="865" priority="71">
      <formula>IF(CertVal_IsBlnkRow*CertVal_IsBlnkRowNext=1,TRUE,FALSE)</formula>
    </cfRule>
  </conditionalFormatting>
  <conditionalFormatting sqref="B123">
    <cfRule type="expression" dxfId="864" priority="69">
      <formula>IF(CertVal_IsBlnkRow*CertVal_IsBlnkRowNext=1,TRUE,FALSE)</formula>
    </cfRule>
  </conditionalFormatting>
  <conditionalFormatting sqref="B124">
    <cfRule type="expression" dxfId="863" priority="67">
      <formula>IF(CertVal_IsBlnkRow*CertVal_IsBlnkRowNext=1,TRUE,FALSE)</formula>
    </cfRule>
  </conditionalFormatting>
  <conditionalFormatting sqref="B125">
    <cfRule type="expression" dxfId="862" priority="65">
      <formula>IF(CertVal_IsBlnkRow*CertVal_IsBlnkRowNext=1,TRUE,FALSE)</formula>
    </cfRule>
  </conditionalFormatting>
  <conditionalFormatting sqref="B126">
    <cfRule type="expression" dxfId="861" priority="63">
      <formula>IF(CertVal_IsBlnkRow*CertVal_IsBlnkRowNext=1,TRUE,FALSE)</formula>
    </cfRule>
  </conditionalFormatting>
  <conditionalFormatting sqref="B127">
    <cfRule type="expression" dxfId="860" priority="61">
      <formula>IF(CertVal_IsBlnkRow*CertVal_IsBlnkRowNext=1,TRUE,FALSE)</formula>
    </cfRule>
  </conditionalFormatting>
  <conditionalFormatting sqref="B128">
    <cfRule type="expression" dxfId="859" priority="59">
      <formula>IF(CertVal_IsBlnkRow*CertVal_IsBlnkRowNext=1,TRUE,FALSE)</formula>
    </cfRule>
  </conditionalFormatting>
  <conditionalFormatting sqref="B129">
    <cfRule type="expression" dxfId="858" priority="57">
      <formula>IF(CertVal_IsBlnkRow*CertVal_IsBlnkRowNext=1,TRUE,FALSE)</formula>
    </cfRule>
  </conditionalFormatting>
  <conditionalFormatting sqref="B130">
    <cfRule type="expression" dxfId="857" priority="55">
      <formula>IF(CertVal_IsBlnkRow*CertVal_IsBlnkRowNext=1,TRUE,FALSE)</formula>
    </cfRule>
  </conditionalFormatting>
  <conditionalFormatting sqref="B131">
    <cfRule type="expression" dxfId="856" priority="53">
      <formula>IF(CertVal_IsBlnkRow*CertVal_IsBlnkRowNext=1,TRUE,FALSE)</formula>
    </cfRule>
  </conditionalFormatting>
  <conditionalFormatting sqref="B132">
    <cfRule type="expression" dxfId="855" priority="51">
      <formula>IF(CertVal_IsBlnkRow*CertVal_IsBlnkRowNext=1,TRUE,FALSE)</formula>
    </cfRule>
  </conditionalFormatting>
  <conditionalFormatting sqref="B133">
    <cfRule type="expression" dxfId="854" priority="49">
      <formula>IF(CertVal_IsBlnkRow*CertVal_IsBlnkRowNext=1,TRUE,FALSE)</formula>
    </cfRule>
  </conditionalFormatting>
  <conditionalFormatting sqref="B134">
    <cfRule type="expression" dxfId="853" priority="47">
      <formula>IF(CertVal_IsBlnkRow*CertVal_IsBlnkRowNext=1,TRUE,FALSE)</formula>
    </cfRule>
  </conditionalFormatting>
  <conditionalFormatting sqref="B135">
    <cfRule type="expression" dxfId="852" priority="45">
      <formula>IF(CertVal_IsBlnkRow*CertVal_IsBlnkRowNext=1,TRUE,FALSE)</formula>
    </cfRule>
  </conditionalFormatting>
  <conditionalFormatting sqref="B136">
    <cfRule type="expression" dxfId="851" priority="43">
      <formula>IF(CertVal_IsBlnkRow*CertVal_IsBlnkRowNext=1,TRUE,FALSE)</formula>
    </cfRule>
  </conditionalFormatting>
  <conditionalFormatting sqref="B137">
    <cfRule type="expression" dxfId="850" priority="41">
      <formula>IF(CertVal_IsBlnkRow*CertVal_IsBlnkRowNext=1,TRUE,FALSE)</formula>
    </cfRule>
  </conditionalFormatting>
  <conditionalFormatting sqref="B138">
    <cfRule type="expression" dxfId="849" priority="39">
      <formula>IF(CertVal_IsBlnkRow*CertVal_IsBlnkRowNext=1,TRUE,FALSE)</formula>
    </cfRule>
  </conditionalFormatting>
  <conditionalFormatting sqref="B139">
    <cfRule type="expression" dxfId="848" priority="37">
      <formula>IF(CertVal_IsBlnkRow*CertVal_IsBlnkRowNext=1,TRUE,FALSE)</formula>
    </cfRule>
  </conditionalFormatting>
  <conditionalFormatting sqref="B140">
    <cfRule type="expression" dxfId="847" priority="35">
      <formula>IF(CertVal_IsBlnkRow*CertVal_IsBlnkRowNext=1,TRUE,FALSE)</formula>
    </cfRule>
  </conditionalFormatting>
  <conditionalFormatting sqref="B141">
    <cfRule type="expression" dxfId="846" priority="33">
      <formula>IF(CertVal_IsBlnkRow*CertVal_IsBlnkRowNext=1,TRUE,FALSE)</formula>
    </cfRule>
  </conditionalFormatting>
  <conditionalFormatting sqref="B142">
    <cfRule type="expression" dxfId="845" priority="31">
      <formula>IF(CertVal_IsBlnkRow*CertVal_IsBlnkRowNext=1,TRUE,FALSE)</formula>
    </cfRule>
  </conditionalFormatting>
  <conditionalFormatting sqref="B143">
    <cfRule type="expression" dxfId="844" priority="29">
      <formula>IF(CertVal_IsBlnkRow*CertVal_IsBlnkRowNext=1,TRUE,FALSE)</formula>
    </cfRule>
  </conditionalFormatting>
  <conditionalFormatting sqref="B144">
    <cfRule type="expression" dxfId="843" priority="27">
      <formula>IF(CertVal_IsBlnkRow*CertVal_IsBlnkRowNext=1,TRUE,FALSE)</formula>
    </cfRule>
  </conditionalFormatting>
  <conditionalFormatting sqref="B145">
    <cfRule type="expression" dxfId="842" priority="25">
      <formula>IF(CertVal_IsBlnkRow*CertVal_IsBlnkRowNext=1,TRUE,FALSE)</formula>
    </cfRule>
  </conditionalFormatting>
  <conditionalFormatting sqref="B146">
    <cfRule type="expression" dxfId="841" priority="23">
      <formula>IF(CertVal_IsBlnkRow*CertVal_IsBlnkRowNext=1,TRUE,FALSE)</formula>
    </cfRule>
  </conditionalFormatting>
  <conditionalFormatting sqref="B147">
    <cfRule type="expression" dxfId="840" priority="21">
      <formula>IF(CertVal_IsBlnkRow*CertVal_IsBlnkRowNext=1,TRUE,FALSE)</formula>
    </cfRule>
  </conditionalFormatting>
  <conditionalFormatting sqref="B148">
    <cfRule type="expression" dxfId="839" priority="19">
      <formula>IF(CertVal_IsBlnkRow*CertVal_IsBlnkRowNext=1,TRUE,FALSE)</formula>
    </cfRule>
  </conditionalFormatting>
  <conditionalFormatting sqref="B149">
    <cfRule type="expression" dxfId="838" priority="17">
      <formula>IF(CertVal_IsBlnkRow*CertVal_IsBlnkRowNext=1,TRUE,FALSE)</formula>
    </cfRule>
  </conditionalFormatting>
  <conditionalFormatting sqref="B150">
    <cfRule type="expression" dxfId="837" priority="15">
      <formula>IF(CertVal_IsBlnkRow*CertVal_IsBlnkRowNext=1,TRUE,FALSE)</formula>
    </cfRule>
  </conditionalFormatting>
  <conditionalFormatting sqref="B151">
    <cfRule type="expression" dxfId="836" priority="13">
      <formula>IF(CertVal_IsBlnkRow*CertVal_IsBlnkRowNext=1,TRUE,FALSE)</formula>
    </cfRule>
  </conditionalFormatting>
  <conditionalFormatting sqref="B152">
    <cfRule type="expression" dxfId="835" priority="11">
      <formula>IF(CertVal_IsBlnkRow*CertVal_IsBlnkRowNext=1,TRUE,FALSE)</formula>
    </cfRule>
  </conditionalFormatting>
  <conditionalFormatting sqref="B153">
    <cfRule type="expression" dxfId="834" priority="9">
      <formula>IF(CertVal_IsBlnkRow*CertVal_IsBlnkRowNext=1,TRUE,FALSE)</formula>
    </cfRule>
  </conditionalFormatting>
  <conditionalFormatting sqref="B154">
    <cfRule type="expression" dxfId="833" priority="7">
      <formula>IF(CertVal_IsBlnkRow*CertVal_IsBlnkRowNext=1,TRUE,FALSE)</formula>
    </cfRule>
  </conditionalFormatting>
  <conditionalFormatting sqref="B155">
    <cfRule type="expression" dxfId="832" priority="5">
      <formula>IF(CertVal_IsBlnkRow*CertVal_IsBlnkRowNext=1,TRUE,FALSE)</formula>
    </cfRule>
  </conditionalFormatting>
  <conditionalFormatting sqref="B156">
    <cfRule type="expression" dxfId="831" priority="3">
      <formula>IF(CertVal_IsBlnkRow*CertVal_IsBlnkRowNext=1,TRUE,FALSE)</formula>
    </cfRule>
  </conditionalFormatting>
  <conditionalFormatting sqref="B157">
    <cfRule type="expression" dxfId="830" priority="1">
      <formula>IF(CertVal_IsBlnkRow*CertVal_IsBlnkRowNext=1,TRUE,FALSE)</formula>
    </cfRule>
  </conditionalFormatting>
  <hyperlinks>
    <hyperlink ref="B5" location="'Fire Assay'!$A$1" display="'Fire Assay'!$A$1"/>
    <hyperlink ref="B7" location="'IRC'!$A$18" display="'IRC'!$A$18"/>
    <hyperlink ref="B9" location="'Fusion ICP'!$A$1" display="'Fusion ICP'!$A$1"/>
    <hyperlink ref="B10" location="'Fusion ICP'!$A$18" display="'Fusion ICP'!$A$18"/>
    <hyperlink ref="B11" location="'Fusion ICP'!$A$58" display="'Fusion ICP'!$A$58"/>
    <hyperlink ref="B12" location="'Fusion ICP'!$A$94" display="'Fusion ICP'!$A$94"/>
    <hyperlink ref="B13" location="'Fusion ICP'!$A$130" display="'Fusion ICP'!$A$130"/>
    <hyperlink ref="B14" location="'Fusion ICP'!$A$148" display="'Fusion ICP'!$A$148"/>
    <hyperlink ref="B15" location="'Fusion ICP'!$A$166" display="'Fusion ICP'!$A$166"/>
    <hyperlink ref="B16" location="'Fusion ICP'!$A$184" display="'Fusion ICP'!$A$184"/>
    <hyperlink ref="B17" location="'Fusion ICP'!$A$202" display="'Fusion ICP'!$A$202"/>
    <hyperlink ref="B18" location="'Fusion ICP'!$A$220" display="'Fusion ICP'!$A$220"/>
    <hyperlink ref="B19" location="'Fusion ICP'!$A$238" display="'Fusion ICP'!$A$238"/>
    <hyperlink ref="B20" location="'Fusion ICP'!$A$256" display="'Fusion ICP'!$A$256"/>
    <hyperlink ref="B21" location="'Fusion ICP'!$A$328" display="'Fusion ICP'!$A$328"/>
    <hyperlink ref="B22" location="'Fusion ICP'!$A$346" display="'Fusion ICP'!$A$346"/>
    <hyperlink ref="B23" location="'Fusion ICP'!$A$436" display="'Fusion ICP'!$A$436"/>
    <hyperlink ref="B24" location="'Fusion ICP'!$A$454" display="'Fusion ICP'!$A$454"/>
    <hyperlink ref="B25" location="'Fusion ICP'!$A$472" display="'Fusion ICP'!$A$472"/>
    <hyperlink ref="B26" location="'Fusion ICP'!$A$490" display="'Fusion ICP'!$A$490"/>
    <hyperlink ref="B27" location="'Fusion ICP'!$A$526" display="'Fusion ICP'!$A$526"/>
    <hyperlink ref="B28" location="'Fusion ICP'!$A$544" display="'Fusion ICP'!$A$544"/>
    <hyperlink ref="B29" location="'Fusion ICP'!$A$562" display="'Fusion ICP'!$A$562"/>
    <hyperlink ref="B30" location="'Fusion ICP'!$A$580" display="'Fusion ICP'!$A$580"/>
    <hyperlink ref="B31" location="'Fusion ICP'!$A$598" display="'Fusion ICP'!$A$598"/>
    <hyperlink ref="B32" location="'Fusion ICP'!$A$616" display="'Fusion ICP'!$A$616"/>
    <hyperlink ref="B33" location="'Fusion ICP'!$A$652" display="'Fusion ICP'!$A$652"/>
    <hyperlink ref="B34" location="'Fusion ICP'!$A$670" display="'Fusion ICP'!$A$670"/>
    <hyperlink ref="B35" location="'Fusion ICP'!$A$688" display="'Fusion ICP'!$A$688"/>
    <hyperlink ref="B36" location="'Fusion ICP'!$A$724" display="'Fusion ICP'!$A$724"/>
    <hyperlink ref="B37" location="'Fusion ICP'!$A$742" display="'Fusion ICP'!$A$742"/>
    <hyperlink ref="B38" location="'Fusion ICP'!$A$760" display="'Fusion ICP'!$A$760"/>
    <hyperlink ref="B39" location="'Fusion ICP'!$A$796" display="'Fusion ICP'!$A$796"/>
    <hyperlink ref="B40" location="'Fusion ICP'!$A$832" display="'Fusion ICP'!$A$832"/>
    <hyperlink ref="B41" location="'Fusion ICP'!$A$850" display="'Fusion ICP'!$A$850"/>
    <hyperlink ref="B42" location="'Fusion ICP'!$A$922" display="'Fusion ICP'!$A$922"/>
    <hyperlink ref="B43" location="'Fusion ICP'!$A$940" display="'Fusion ICP'!$A$940"/>
    <hyperlink ref="B44" location="'Fusion ICP'!$A$958" display="'Fusion ICP'!$A$958"/>
    <hyperlink ref="B45" location="'Fusion ICP'!$A$994" display="'Fusion ICP'!$A$994"/>
    <hyperlink ref="B46" location="'Fusion ICP'!$A$1012" display="'Fusion ICP'!$A$1012"/>
    <hyperlink ref="B47" location="'Fusion ICP'!$A$1030" display="'Fusion ICP'!$A$1030"/>
    <hyperlink ref="B48" location="'Fusion ICP'!$A$1048" display="'Fusion ICP'!$A$1048"/>
    <hyperlink ref="B49" location="'Fusion ICP'!$A$1066" display="'Fusion ICP'!$A$1066"/>
    <hyperlink ref="B50" location="'Fusion ICP'!$A$1084" display="'Fusion ICP'!$A$1084"/>
    <hyperlink ref="B52" location="'4-Acid'!$A$1" display="'4-Acid'!$A$1"/>
    <hyperlink ref="B53" location="'4-Acid'!$A$18" display="'4-Acid'!$A$18"/>
    <hyperlink ref="B54" location="'4-Acid'!$A$58" display="'4-Acid'!$A$58"/>
    <hyperlink ref="B55" location="'4-Acid'!$A$112" display="'4-Acid'!$A$112"/>
    <hyperlink ref="B56" location="'4-Acid'!$A$130" display="'4-Acid'!$A$130"/>
    <hyperlink ref="B57" location="'4-Acid'!$A$148" display="'4-Acid'!$A$148"/>
    <hyperlink ref="B58" location="'4-Acid'!$A$166" display="'4-Acid'!$A$166"/>
    <hyperlink ref="B59" location="'4-Acid'!$A$184" display="'4-Acid'!$A$184"/>
    <hyperlink ref="B60" location="'4-Acid'!$A$202" display="'4-Acid'!$A$202"/>
    <hyperlink ref="B61" location="'4-Acid'!$A$220" display="'4-Acid'!$A$220"/>
    <hyperlink ref="B62" location="'4-Acid'!$A$238" display="'4-Acid'!$A$238"/>
    <hyperlink ref="B63" location="'4-Acid'!$A$256" display="'4-Acid'!$A$256"/>
    <hyperlink ref="B64" location="'4-Acid'!$A$328" display="'4-Acid'!$A$328"/>
    <hyperlink ref="B65" location="'4-Acid'!$A$346" display="'4-Acid'!$A$346"/>
    <hyperlink ref="B66" location="'4-Acid'!$A$400" display="'4-Acid'!$A$400"/>
    <hyperlink ref="B67" location="'4-Acid'!$A$454" display="'4-Acid'!$A$454"/>
    <hyperlink ref="B68" location="'4-Acid'!$A$472" display="'4-Acid'!$A$472"/>
    <hyperlink ref="B69" location="'4-Acid'!$A$490" display="'4-Acid'!$A$490"/>
    <hyperlink ref="B70" location="'4-Acid'!$A$508" display="'4-Acid'!$A$508"/>
    <hyperlink ref="B71" location="'4-Acid'!$A$526" display="'4-Acid'!$A$526"/>
    <hyperlink ref="B72" location="'4-Acid'!$A$544" display="'4-Acid'!$A$544"/>
    <hyperlink ref="B73" location="'4-Acid'!$A$562" display="'4-Acid'!$A$562"/>
    <hyperlink ref="B74" location="'4-Acid'!$A$580" display="'4-Acid'!$A$580"/>
    <hyperlink ref="B75" location="'4-Acid'!$A$598" display="'4-Acid'!$A$598"/>
    <hyperlink ref="B76" location="'4-Acid'!$A$616" display="'4-Acid'!$A$616"/>
    <hyperlink ref="B77" location="'4-Acid'!$A$652" display="'4-Acid'!$A$652"/>
    <hyperlink ref="B78" location="'4-Acid'!$A$670" display="'4-Acid'!$A$670"/>
    <hyperlink ref="B79" location="'4-Acid'!$A$688" display="'4-Acid'!$A$688"/>
    <hyperlink ref="B80" location="'4-Acid'!$A$724" display="'4-Acid'!$A$724"/>
    <hyperlink ref="B81" location="'4-Acid'!$A$760" display="'4-Acid'!$A$760"/>
    <hyperlink ref="B82" location="'4-Acid'!$A$778" display="'4-Acid'!$A$778"/>
    <hyperlink ref="B83" location="'4-Acid'!$A$796" display="'4-Acid'!$A$796"/>
    <hyperlink ref="B84" location="'4-Acid'!$A$814" display="'4-Acid'!$A$814"/>
    <hyperlink ref="B85" location="'4-Acid'!$A$850" display="'4-Acid'!$A$850"/>
    <hyperlink ref="B86" location="'4-Acid'!$A$868" display="'4-Acid'!$A$868"/>
    <hyperlink ref="B87" location="'4-Acid'!$A$886" display="'4-Acid'!$A$886"/>
    <hyperlink ref="B88" location="'4-Acid'!$A$904" display="'4-Acid'!$A$904"/>
    <hyperlink ref="B89" location="'4-Acid'!$A$922" display="'4-Acid'!$A$922"/>
    <hyperlink ref="B90" location="'4-Acid'!$A$940" display="'4-Acid'!$A$940"/>
    <hyperlink ref="B91" location="'4-Acid'!$A$958" display="'4-Acid'!$A$958"/>
    <hyperlink ref="B92" location="'4-Acid'!$A$976" display="'4-Acid'!$A$976"/>
    <hyperlink ref="B93" location="'4-Acid'!$A$1012" display="'4-Acid'!$A$1012"/>
    <hyperlink ref="B94" location="'4-Acid'!$A$1030" display="'4-Acid'!$A$1030"/>
    <hyperlink ref="B95" location="'4-Acid'!$A$1048" display="'4-Acid'!$A$1048"/>
    <hyperlink ref="B96" location="'4-Acid'!$A$1066" display="'4-Acid'!$A$1066"/>
    <hyperlink ref="B97" location="'4-Acid'!$A$1084" display="'4-Acid'!$A$1084"/>
    <hyperlink ref="B98" location="'4-Acid'!$A$1102" display="'4-Acid'!$A$1102"/>
    <hyperlink ref="B99" location="'4-Acid'!$A$1122" display="'4-Acid'!$A$1122"/>
    <hyperlink ref="B101" location="'3-Acid'!$A$1" display="'3-Acid'!$A$1"/>
    <hyperlink ref="B102" location="'3-Acid'!$A$18" display="'3-Acid'!$A$18"/>
    <hyperlink ref="B103" location="'3-Acid'!$A$94" display="'3-Acid'!$A$94"/>
    <hyperlink ref="B104" location="'3-Acid'!$A$112" display="'3-Acid'!$A$112"/>
    <hyperlink ref="B105" location="'3-Acid'!$A$130" display="'3-Acid'!$A$130"/>
    <hyperlink ref="B106" location="'3-Acid'!$A$166" display="'3-Acid'!$A$166"/>
    <hyperlink ref="B107" location="'3-Acid'!$A$184" display="'3-Acid'!$A$184"/>
    <hyperlink ref="B109" location="'Aqua Regia'!$A$1" display="'Aqua Regia'!$A$1"/>
    <hyperlink ref="B110" location="'Aqua Regia'!$A$18" display="'Aqua Regia'!$A$18"/>
    <hyperlink ref="B111" location="'Aqua Regia'!$A$58" display="'Aqua Regia'!$A$58"/>
    <hyperlink ref="B112" location="'Aqua Regia'!$A$76" display="'Aqua Regia'!$A$76"/>
    <hyperlink ref="B113" location="'Aqua Regia'!$A$108" display="'Aqua Regia'!$A$108"/>
    <hyperlink ref="B114" location="'Aqua Regia'!$A$144" display="'Aqua Regia'!$A$144"/>
    <hyperlink ref="B115" location="'Aqua Regia'!$A$162" display="'Aqua Regia'!$A$162"/>
    <hyperlink ref="B116" location="'Aqua Regia'!$A$180" display="'Aqua Regia'!$A$180"/>
    <hyperlink ref="B117" location="'Aqua Regia'!$A$198" display="'Aqua Regia'!$A$198"/>
    <hyperlink ref="B118" location="'Aqua Regia'!$A$216" display="'Aqua Regia'!$A$216"/>
    <hyperlink ref="B119" location="'Aqua Regia'!$A$234" display="'Aqua Regia'!$A$234"/>
    <hyperlink ref="B120" location="'Aqua Regia'!$A$252" display="'Aqua Regia'!$A$252"/>
    <hyperlink ref="B121" location="'Aqua Regia'!$A$270" display="'Aqua Regia'!$A$270"/>
    <hyperlink ref="B122" location="'Aqua Regia'!$A$288" display="'Aqua Regia'!$A$288"/>
    <hyperlink ref="B123" location="'Aqua Regia'!$A$360" display="'Aqua Regia'!$A$360"/>
    <hyperlink ref="B124" location="'Aqua Regia'!$A$378" display="'Aqua Regia'!$A$378"/>
    <hyperlink ref="B125" location="'Aqua Regia'!$A$432" display="'Aqua Regia'!$A$432"/>
    <hyperlink ref="B126" location="'Aqua Regia'!$A$450" display="'Aqua Regia'!$A$450"/>
    <hyperlink ref="B127" location="'Aqua Regia'!$A$486" display="'Aqua Regia'!$A$486"/>
    <hyperlink ref="B128" location="'Aqua Regia'!$A$504" display="'Aqua Regia'!$A$504"/>
    <hyperlink ref="B129" location="'Aqua Regia'!$A$522" display="'Aqua Regia'!$A$522"/>
    <hyperlink ref="B130" location="'Aqua Regia'!$A$540" display="'Aqua Regia'!$A$540"/>
    <hyperlink ref="B131" location="'Aqua Regia'!$A$558" display="'Aqua Regia'!$A$558"/>
    <hyperlink ref="B132" location="'Aqua Regia'!$A$576" display="'Aqua Regia'!$A$576"/>
    <hyperlink ref="B133" location="'Aqua Regia'!$A$594" display="'Aqua Regia'!$A$594"/>
    <hyperlink ref="B134" location="'Aqua Regia'!$A$612" display="'Aqua Regia'!$A$612"/>
    <hyperlink ref="B135" location="'Aqua Regia'!$A$630" display="'Aqua Regia'!$A$630"/>
    <hyperlink ref="B136" location="'Aqua Regia'!$A$648" display="'Aqua Regia'!$A$648"/>
    <hyperlink ref="B137" location="'Aqua Regia'!$A$684" display="'Aqua Regia'!$A$684"/>
    <hyperlink ref="B138" location="'Aqua Regia'!$A$702" display="'Aqua Regia'!$A$702"/>
    <hyperlink ref="B139" location="'Aqua Regia'!$A$720" display="'Aqua Regia'!$A$720"/>
    <hyperlink ref="B140" location="'Aqua Regia'!$A$828" display="'Aqua Regia'!$A$828"/>
    <hyperlink ref="B141" location="'Aqua Regia'!$A$846" display="'Aqua Regia'!$A$846"/>
    <hyperlink ref="B142" location="'Aqua Regia'!$A$864" display="'Aqua Regia'!$A$864"/>
    <hyperlink ref="B143" location="'Aqua Regia'!$A$882" display="'Aqua Regia'!$A$882"/>
    <hyperlink ref="B144" location="'Aqua Regia'!$A$918" display="'Aqua Regia'!$A$918"/>
    <hyperlink ref="B145" location="'Aqua Regia'!$A$936" display="'Aqua Regia'!$A$936"/>
    <hyperlink ref="B146" location="'Aqua Regia'!$A$954" display="'Aqua Regia'!$A$954"/>
    <hyperlink ref="B147" location="'Aqua Regia'!$A$972" display="'Aqua Regia'!$A$972"/>
    <hyperlink ref="B148" location="'Aqua Regia'!$A$1008" display="'Aqua Regia'!$A$1008"/>
    <hyperlink ref="B149" location="'Aqua Regia'!$A$1026" display="'Aqua Regia'!$A$1026"/>
    <hyperlink ref="B150" location="'Aqua Regia'!$A$1044" display="'Aqua Regia'!$A$1044"/>
    <hyperlink ref="B151" location="'Aqua Regia'!$A$1080" display="'Aqua Regia'!$A$1080"/>
    <hyperlink ref="B152" location="'Aqua Regia'!$A$1098" display="'Aqua Regia'!$A$1098"/>
    <hyperlink ref="B153" location="'Aqua Regia'!$A$1116" display="'Aqua Regia'!$A$1116"/>
    <hyperlink ref="B154" location="'Aqua Regia'!$A$1134" display="'Aqua Regia'!$A$1134"/>
    <hyperlink ref="B155" location="'Aqua Regia'!$A$1152" display="'Aqua Regia'!$A$1152"/>
    <hyperlink ref="B156" location="'Aqua Regia'!$A$1170" display="'Aqua Regia'!$A$1170"/>
    <hyperlink ref="B157" location="'Aqua Regia'!$A$1188" display="'Aqua Regia'!$A$118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6" t="s">
        <v>572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8" t="s">
        <v>2</v>
      </c>
      <c r="C2" s="63" t="s">
        <v>46</v>
      </c>
      <c r="D2" s="65" t="s">
        <v>47</v>
      </c>
      <c r="E2" s="58" t="s">
        <v>2</v>
      </c>
      <c r="F2" s="64" t="s">
        <v>46</v>
      </c>
      <c r="G2" s="59" t="s">
        <v>47</v>
      </c>
      <c r="H2" s="62" t="s">
        <v>2</v>
      </c>
      <c r="I2" s="64" t="s">
        <v>46</v>
      </c>
      <c r="J2" s="59" t="s">
        <v>47</v>
      </c>
    </row>
    <row r="3" spans="1:11" ht="15.75" customHeight="1">
      <c r="A3" s="17"/>
      <c r="B3" s="144" t="s">
        <v>577</v>
      </c>
      <c r="C3" s="143"/>
      <c r="D3" s="145"/>
      <c r="E3" s="143"/>
      <c r="F3" s="143"/>
      <c r="G3" s="146"/>
      <c r="H3" s="143"/>
      <c r="I3" s="143"/>
      <c r="J3" s="147"/>
    </row>
    <row r="4" spans="1:11">
      <c r="A4" s="17"/>
      <c r="B4" s="148" t="s">
        <v>128</v>
      </c>
      <c r="C4" s="139" t="s">
        <v>83</v>
      </c>
      <c r="D4" s="61" t="s">
        <v>112</v>
      </c>
      <c r="E4" s="148" t="s">
        <v>129</v>
      </c>
      <c r="F4" s="139" t="s">
        <v>83</v>
      </c>
      <c r="G4" s="68" t="s">
        <v>112</v>
      </c>
      <c r="H4" s="66" t="s">
        <v>570</v>
      </c>
      <c r="I4" s="139" t="s">
        <v>570</v>
      </c>
      <c r="J4" s="67" t="s">
        <v>570</v>
      </c>
    </row>
    <row r="5" spans="1:11">
      <c r="A5" s="17"/>
      <c r="B5" s="144" t="s">
        <v>139</v>
      </c>
      <c r="C5" s="143"/>
      <c r="D5" s="145"/>
      <c r="E5" s="143"/>
      <c r="F5" s="143"/>
      <c r="G5" s="146"/>
      <c r="H5" s="143"/>
      <c r="I5" s="143"/>
      <c r="J5" s="147"/>
    </row>
    <row r="6" spans="1:11">
      <c r="A6" s="17"/>
      <c r="B6" s="148" t="s">
        <v>115</v>
      </c>
      <c r="C6" s="139" t="s">
        <v>1</v>
      </c>
      <c r="D6" s="149">
        <v>0.42066666666666702</v>
      </c>
      <c r="E6" s="60" t="s">
        <v>570</v>
      </c>
      <c r="F6" s="139" t="s">
        <v>570</v>
      </c>
      <c r="G6" s="68" t="s">
        <v>570</v>
      </c>
      <c r="H6" s="66" t="s">
        <v>570</v>
      </c>
      <c r="I6" s="139" t="s">
        <v>570</v>
      </c>
      <c r="J6" s="67" t="s">
        <v>570</v>
      </c>
    </row>
    <row r="7" spans="1:11">
      <c r="A7" s="17"/>
      <c r="B7" s="144" t="s">
        <v>578</v>
      </c>
      <c r="C7" s="143"/>
      <c r="D7" s="145"/>
      <c r="E7" s="143"/>
      <c r="F7" s="143"/>
      <c r="G7" s="146"/>
      <c r="H7" s="143"/>
      <c r="I7" s="143"/>
      <c r="J7" s="147"/>
    </row>
    <row r="8" spans="1:11">
      <c r="A8" s="17"/>
      <c r="B8" s="148" t="s">
        <v>49</v>
      </c>
      <c r="C8" s="139" t="s">
        <v>3</v>
      </c>
      <c r="D8" s="150">
        <v>33.3333333333333</v>
      </c>
      <c r="E8" s="148" t="s">
        <v>8</v>
      </c>
      <c r="F8" s="139" t="s">
        <v>3</v>
      </c>
      <c r="G8" s="151">
        <v>3.6378333333333299</v>
      </c>
      <c r="H8" s="152" t="s">
        <v>21</v>
      </c>
      <c r="I8" s="139" t="s">
        <v>3</v>
      </c>
      <c r="J8" s="151">
        <v>0.71342591588257298</v>
      </c>
    </row>
    <row r="9" spans="1:11">
      <c r="A9" s="17"/>
      <c r="B9" s="148" t="s">
        <v>13</v>
      </c>
      <c r="C9" s="139" t="s">
        <v>3</v>
      </c>
      <c r="D9" s="61">
        <v>0.84679336626808099</v>
      </c>
      <c r="E9" s="148" t="s">
        <v>11</v>
      </c>
      <c r="F9" s="139" t="s">
        <v>3</v>
      </c>
      <c r="G9" s="151">
        <v>0.42716666666666703</v>
      </c>
      <c r="H9" s="152" t="s">
        <v>24</v>
      </c>
      <c r="I9" s="139" t="s">
        <v>3</v>
      </c>
      <c r="J9" s="151">
        <v>0.38750000000000001</v>
      </c>
    </row>
    <row r="10" spans="1:11">
      <c r="A10" s="17"/>
      <c r="B10" s="148" t="s">
        <v>33</v>
      </c>
      <c r="C10" s="139" t="s">
        <v>3</v>
      </c>
      <c r="D10" s="61">
        <v>2.20479166666667</v>
      </c>
      <c r="E10" s="148" t="s">
        <v>23</v>
      </c>
      <c r="F10" s="139" t="s">
        <v>3</v>
      </c>
      <c r="G10" s="151">
        <v>0.21325</v>
      </c>
      <c r="H10" s="152" t="s">
        <v>27</v>
      </c>
      <c r="I10" s="139" t="s">
        <v>3</v>
      </c>
      <c r="J10" s="67" t="s">
        <v>110</v>
      </c>
    </row>
    <row r="11" spans="1:11">
      <c r="A11" s="17"/>
      <c r="B11" s="148" t="s">
        <v>36</v>
      </c>
      <c r="C11" s="139" t="s">
        <v>3</v>
      </c>
      <c r="D11" s="61">
        <v>1.2094166666666699</v>
      </c>
      <c r="E11" s="148" t="s">
        <v>58</v>
      </c>
      <c r="F11" s="139" t="s">
        <v>1</v>
      </c>
      <c r="G11" s="153">
        <v>3.97666666666667E-2</v>
      </c>
      <c r="H11" s="152" t="s">
        <v>65</v>
      </c>
      <c r="I11" s="139" t="s">
        <v>3</v>
      </c>
      <c r="J11" s="151">
        <v>0.179416666666667</v>
      </c>
    </row>
    <row r="12" spans="1:11">
      <c r="A12" s="17"/>
      <c r="B12" s="148" t="s">
        <v>39</v>
      </c>
      <c r="C12" s="139" t="s">
        <v>3</v>
      </c>
      <c r="D12" s="61">
        <v>1.12791666666667</v>
      </c>
      <c r="E12" s="148" t="s">
        <v>59</v>
      </c>
      <c r="F12" s="139" t="s">
        <v>3</v>
      </c>
      <c r="G12" s="68" t="s">
        <v>113</v>
      </c>
      <c r="H12" s="152" t="s">
        <v>45</v>
      </c>
      <c r="I12" s="139" t="s">
        <v>3</v>
      </c>
      <c r="J12" s="67">
        <v>134.79499999999999</v>
      </c>
    </row>
    <row r="13" spans="1:11">
      <c r="A13" s="17"/>
      <c r="B13" s="148" t="s">
        <v>5</v>
      </c>
      <c r="C13" s="139" t="s">
        <v>3</v>
      </c>
      <c r="D13" s="61">
        <v>2.5715833333333298</v>
      </c>
      <c r="E13" s="148" t="s">
        <v>61</v>
      </c>
      <c r="F13" s="139" t="s">
        <v>3</v>
      </c>
      <c r="G13" s="68" t="s">
        <v>109</v>
      </c>
      <c r="H13" s="66" t="s">
        <v>570</v>
      </c>
      <c r="I13" s="139" t="s">
        <v>570</v>
      </c>
      <c r="J13" s="67" t="s">
        <v>570</v>
      </c>
    </row>
    <row r="14" spans="1:11">
      <c r="A14" s="17"/>
      <c r="B14" s="148" t="s">
        <v>82</v>
      </c>
      <c r="C14" s="139" t="s">
        <v>3</v>
      </c>
      <c r="D14" s="61">
        <v>5.6084867263365599</v>
      </c>
      <c r="E14" s="148" t="s">
        <v>12</v>
      </c>
      <c r="F14" s="139" t="s">
        <v>3</v>
      </c>
      <c r="G14" s="151">
        <v>3</v>
      </c>
      <c r="H14" s="66" t="s">
        <v>570</v>
      </c>
      <c r="I14" s="139" t="s">
        <v>570</v>
      </c>
      <c r="J14" s="67" t="s">
        <v>570</v>
      </c>
    </row>
    <row r="15" spans="1:11">
      <c r="A15" s="17"/>
      <c r="B15" s="144" t="s">
        <v>140</v>
      </c>
      <c r="C15" s="143"/>
      <c r="D15" s="145"/>
      <c r="E15" s="143"/>
      <c r="F15" s="143"/>
      <c r="G15" s="146"/>
      <c r="H15" s="143"/>
      <c r="I15" s="143"/>
      <c r="J15" s="147"/>
    </row>
    <row r="16" spans="1:11">
      <c r="A16" s="17"/>
      <c r="B16" s="148" t="s">
        <v>49</v>
      </c>
      <c r="C16" s="139" t="s">
        <v>3</v>
      </c>
      <c r="D16" s="61" t="s">
        <v>110</v>
      </c>
      <c r="E16" s="148" t="s">
        <v>5</v>
      </c>
      <c r="F16" s="139" t="s">
        <v>3</v>
      </c>
      <c r="G16" s="151">
        <v>2.4110544236678999</v>
      </c>
      <c r="H16" s="152" t="s">
        <v>40</v>
      </c>
      <c r="I16" s="139" t="s">
        <v>3</v>
      </c>
      <c r="J16" s="151">
        <v>3.71445868569324</v>
      </c>
    </row>
    <row r="17" spans="1:10">
      <c r="A17" s="17"/>
      <c r="B17" s="148" t="s">
        <v>10</v>
      </c>
      <c r="C17" s="139" t="s">
        <v>3</v>
      </c>
      <c r="D17" s="154">
        <v>1830.7450222222201</v>
      </c>
      <c r="E17" s="148" t="s">
        <v>82</v>
      </c>
      <c r="F17" s="139" t="s">
        <v>3</v>
      </c>
      <c r="G17" s="151">
        <v>4.1643486051716403</v>
      </c>
      <c r="H17" s="152" t="s">
        <v>59</v>
      </c>
      <c r="I17" s="139" t="s">
        <v>83</v>
      </c>
      <c r="J17" s="67" t="s">
        <v>109</v>
      </c>
    </row>
    <row r="18" spans="1:10" ht="15" customHeight="1">
      <c r="A18" s="17"/>
      <c r="B18" s="148" t="s">
        <v>33</v>
      </c>
      <c r="C18" s="139" t="s">
        <v>3</v>
      </c>
      <c r="D18" s="61">
        <v>2.0230491415612399</v>
      </c>
      <c r="E18" s="148" t="s">
        <v>53</v>
      </c>
      <c r="F18" s="139" t="s">
        <v>3</v>
      </c>
      <c r="G18" s="151">
        <v>0.9</v>
      </c>
      <c r="H18" s="152" t="s">
        <v>12</v>
      </c>
      <c r="I18" s="139" t="s">
        <v>3</v>
      </c>
      <c r="J18" s="151">
        <v>2.7856538907458201</v>
      </c>
    </row>
    <row r="19" spans="1:10" ht="15" customHeight="1">
      <c r="A19" s="17"/>
      <c r="B19" s="148" t="s">
        <v>36</v>
      </c>
      <c r="C19" s="139" t="s">
        <v>3</v>
      </c>
      <c r="D19" s="61">
        <v>1.1397074300143999</v>
      </c>
      <c r="E19" s="148" t="s">
        <v>11</v>
      </c>
      <c r="F19" s="139" t="s">
        <v>3</v>
      </c>
      <c r="G19" s="151">
        <v>0.393901011093372</v>
      </c>
      <c r="H19" s="152" t="s">
        <v>65</v>
      </c>
      <c r="I19" s="139" t="s">
        <v>3</v>
      </c>
      <c r="J19" s="151">
        <v>0.17427561888151799</v>
      </c>
    </row>
    <row r="20" spans="1:10" ht="15" customHeight="1">
      <c r="A20" s="17"/>
      <c r="B20" s="148" t="s">
        <v>39</v>
      </c>
      <c r="C20" s="139" t="s">
        <v>3</v>
      </c>
      <c r="D20" s="61">
        <v>0.96135775576113602</v>
      </c>
      <c r="E20" s="148" t="s">
        <v>31</v>
      </c>
      <c r="F20" s="139" t="s">
        <v>3</v>
      </c>
      <c r="G20" s="68">
        <v>14.0702212122576</v>
      </c>
      <c r="H20" s="66" t="s">
        <v>570</v>
      </c>
      <c r="I20" s="139" t="s">
        <v>570</v>
      </c>
      <c r="J20" s="67" t="s">
        <v>570</v>
      </c>
    </row>
    <row r="21" spans="1:10" ht="15" customHeight="1">
      <c r="A21" s="17"/>
      <c r="B21" s="144" t="s">
        <v>141</v>
      </c>
      <c r="C21" s="143"/>
      <c r="D21" s="145"/>
      <c r="E21" s="143"/>
      <c r="F21" s="143"/>
      <c r="G21" s="146"/>
      <c r="H21" s="143"/>
      <c r="I21" s="143"/>
      <c r="J21" s="147"/>
    </row>
    <row r="22" spans="1:10" ht="15" customHeight="1">
      <c r="A22" s="17"/>
      <c r="B22" s="148" t="s">
        <v>16</v>
      </c>
      <c r="C22" s="139" t="s">
        <v>3</v>
      </c>
      <c r="D22" s="61" t="s">
        <v>100</v>
      </c>
      <c r="E22" s="148" t="s">
        <v>25</v>
      </c>
      <c r="F22" s="139" t="s">
        <v>3</v>
      </c>
      <c r="G22" s="68">
        <v>30</v>
      </c>
      <c r="H22" s="152" t="s">
        <v>34</v>
      </c>
      <c r="I22" s="139" t="s">
        <v>3</v>
      </c>
      <c r="J22" s="68">
        <v>28.3333333333333</v>
      </c>
    </row>
    <row r="23" spans="1:10" ht="15" customHeight="1">
      <c r="A23" s="17"/>
      <c r="B23" s="144" t="s">
        <v>142</v>
      </c>
      <c r="C23" s="143"/>
      <c r="D23" s="145"/>
      <c r="E23" s="143"/>
      <c r="F23" s="143"/>
      <c r="G23" s="146"/>
      <c r="H23" s="143"/>
      <c r="I23" s="143"/>
      <c r="J23" s="147"/>
    </row>
    <row r="24" spans="1:10" ht="15" customHeight="1">
      <c r="A24" s="17"/>
      <c r="B24" s="148" t="s">
        <v>10</v>
      </c>
      <c r="C24" s="139" t="s">
        <v>3</v>
      </c>
      <c r="D24" s="154">
        <v>948.46754522222204</v>
      </c>
      <c r="E24" s="148" t="s">
        <v>11</v>
      </c>
      <c r="F24" s="139" t="s">
        <v>3</v>
      </c>
      <c r="G24" s="151">
        <v>0.28080533198277102</v>
      </c>
      <c r="H24" s="152" t="s">
        <v>59</v>
      </c>
      <c r="I24" s="139" t="s">
        <v>83</v>
      </c>
      <c r="J24" s="67" t="s">
        <v>109</v>
      </c>
    </row>
    <row r="25" spans="1:10" ht="15" customHeight="1">
      <c r="A25" s="17"/>
      <c r="B25" s="148" t="s">
        <v>33</v>
      </c>
      <c r="C25" s="139" t="s">
        <v>3</v>
      </c>
      <c r="D25" s="61">
        <v>1.44618274124993</v>
      </c>
      <c r="E25" s="148" t="s">
        <v>31</v>
      </c>
      <c r="F25" s="139" t="s">
        <v>3</v>
      </c>
      <c r="G25" s="68">
        <v>11.0918349164543</v>
      </c>
      <c r="H25" s="152" t="s">
        <v>12</v>
      </c>
      <c r="I25" s="139" t="s">
        <v>3</v>
      </c>
      <c r="J25" s="151">
        <v>2.1505940318000598</v>
      </c>
    </row>
    <row r="26" spans="1:10" ht="15" customHeight="1">
      <c r="A26" s="17"/>
      <c r="B26" s="148" t="s">
        <v>36</v>
      </c>
      <c r="C26" s="139" t="s">
        <v>3</v>
      </c>
      <c r="D26" s="61">
        <v>0.74225469557831802</v>
      </c>
      <c r="E26" s="148" t="s">
        <v>128</v>
      </c>
      <c r="F26" s="139" t="s">
        <v>83</v>
      </c>
      <c r="G26" s="68" t="s">
        <v>100</v>
      </c>
      <c r="H26" s="152" t="s">
        <v>27</v>
      </c>
      <c r="I26" s="139" t="s">
        <v>3</v>
      </c>
      <c r="J26" s="153">
        <v>6.0180639365145297E-2</v>
      </c>
    </row>
    <row r="27" spans="1:10" ht="15" customHeight="1">
      <c r="A27" s="17"/>
      <c r="B27" s="148" t="s">
        <v>39</v>
      </c>
      <c r="C27" s="139" t="s">
        <v>3</v>
      </c>
      <c r="D27" s="61">
        <v>0.70738382831635305</v>
      </c>
      <c r="E27" s="148" t="s">
        <v>40</v>
      </c>
      <c r="F27" s="139" t="s">
        <v>3</v>
      </c>
      <c r="G27" s="151">
        <v>3.0653363846499699</v>
      </c>
      <c r="H27" s="152" t="s">
        <v>65</v>
      </c>
      <c r="I27" s="139" t="s">
        <v>3</v>
      </c>
      <c r="J27" s="151">
        <v>0.106024078687257</v>
      </c>
    </row>
    <row r="28" spans="1:10" ht="15" customHeight="1">
      <c r="A28" s="17"/>
      <c r="B28" s="148" t="s">
        <v>5</v>
      </c>
      <c r="C28" s="139" t="s">
        <v>3</v>
      </c>
      <c r="D28" s="61">
        <v>1.8740179578695899</v>
      </c>
      <c r="E28" s="148" t="s">
        <v>129</v>
      </c>
      <c r="F28" s="139" t="s">
        <v>83</v>
      </c>
      <c r="G28" s="68" t="s">
        <v>112</v>
      </c>
      <c r="H28" s="66" t="s">
        <v>570</v>
      </c>
      <c r="I28" s="139" t="s">
        <v>570</v>
      </c>
      <c r="J28" s="67" t="s">
        <v>570</v>
      </c>
    </row>
    <row r="29" spans="1:10" ht="15" customHeight="1">
      <c r="A29" s="17"/>
      <c r="B29" s="171" t="s">
        <v>82</v>
      </c>
      <c r="C29" s="172" t="s">
        <v>3</v>
      </c>
      <c r="D29" s="173">
        <v>0.141166666666667</v>
      </c>
      <c r="E29" s="171" t="s">
        <v>43</v>
      </c>
      <c r="F29" s="172" t="s">
        <v>3</v>
      </c>
      <c r="G29" s="174">
        <v>10.1520175331604</v>
      </c>
      <c r="H29" s="175" t="s">
        <v>570</v>
      </c>
      <c r="I29" s="172" t="s">
        <v>570</v>
      </c>
      <c r="J29" s="176" t="s">
        <v>570</v>
      </c>
    </row>
  </sheetData>
  <conditionalFormatting sqref="C3:C29 F3:F29 I3:I29">
    <cfRule type="expression" dxfId="829" priority="32">
      <formula>IndVal_LimitValDiffUOM</formula>
    </cfRule>
  </conditionalFormatting>
  <conditionalFormatting sqref="B3:J29">
    <cfRule type="expression" dxfId="828" priority="20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IRC'!$A$1" display="'IRC'!$A$1"/>
    <hyperlink ref="B8" location="'Fusion ICP'!$A$78" display="'Fusion ICP'!$A$78"/>
    <hyperlink ref="E8" location="'Fusion ICP'!$A$402" display="'Fusion ICP'!$A$402"/>
    <hyperlink ref="H8" location="'Fusion ICP'!$A$870" display="'Fusion ICP'!$A$870"/>
    <hyperlink ref="B9" location="'Fusion ICP'!$A$114" display="'Fusion ICP'!$A$114"/>
    <hyperlink ref="E9" location="'Fusion ICP'!$A$420" display="'Fusion ICP'!$A$420"/>
    <hyperlink ref="H9" location="'Fusion ICP'!$A$888" display="'Fusion ICP'!$A$888"/>
    <hyperlink ref="B10" location="'Fusion ICP'!$A$276" display="'Fusion ICP'!$A$276"/>
    <hyperlink ref="E10" location="'Fusion ICP'!$A$510" display="'Fusion ICP'!$A$510"/>
    <hyperlink ref="H10" location="'Fusion ICP'!$A$906" display="'Fusion ICP'!$A$906"/>
    <hyperlink ref="B11" location="'Fusion ICP'!$A$294" display="'Fusion ICP'!$A$294"/>
    <hyperlink ref="E11" location="'Fusion ICP'!$A$636" display="'Fusion ICP'!$A$636"/>
    <hyperlink ref="H11" location="'Fusion ICP'!$A$978" display="'Fusion ICP'!$A$978"/>
    <hyperlink ref="B12" location="'Fusion ICP'!$A$312" display="'Fusion ICP'!$A$312"/>
    <hyperlink ref="E12" location="'Fusion ICP'!$A$708" display="'Fusion ICP'!$A$708"/>
    <hyperlink ref="H12" location="'Fusion ICP'!$A$1104" display="'Fusion ICP'!$A$1104"/>
    <hyperlink ref="B13" location="'Fusion ICP'!$A$366" display="'Fusion ICP'!$A$366"/>
    <hyperlink ref="E13" location="'Fusion ICP'!$A$780" display="'Fusion ICP'!$A$780"/>
    <hyperlink ref="B14" location="'Fusion ICP'!$A$384" display="'Fusion ICP'!$A$384"/>
    <hyperlink ref="E14" location="'Fusion ICP'!$A$816" display="'Fusion ICP'!$A$816"/>
    <hyperlink ref="B16" location="'4-Acid'!$A$78" display="'4-Acid'!$A$78"/>
    <hyperlink ref="E16" location="'4-Acid'!$A$366" display="'4-Acid'!$A$366"/>
    <hyperlink ref="H16" location="'4-Acid'!$A$708" display="'4-Acid'!$A$708"/>
    <hyperlink ref="B17" location="'4-Acid'!$A$96" display="'4-Acid'!$A$96"/>
    <hyperlink ref="E17" location="'4-Acid'!$A$384" display="'4-Acid'!$A$384"/>
    <hyperlink ref="H17" location="'4-Acid'!$A$744" display="'4-Acid'!$A$744"/>
    <hyperlink ref="B18" location="'4-Acid'!$A$276" display="'4-Acid'!$A$276"/>
    <hyperlink ref="E18" location="'4-Acid'!$A$420" display="'4-Acid'!$A$420"/>
    <hyperlink ref="H18" location="'4-Acid'!$A$834" display="'4-Acid'!$A$834"/>
    <hyperlink ref="B19" location="'4-Acid'!$A$294" display="'4-Acid'!$A$294"/>
    <hyperlink ref="E19" location="'4-Acid'!$A$438" display="'4-Acid'!$A$438"/>
    <hyperlink ref="H19" location="'4-Acid'!$A$996" display="'4-Acid'!$A$996"/>
    <hyperlink ref="B20" location="'4-Acid'!$A$312" display="'4-Acid'!$A$312"/>
    <hyperlink ref="E20" location="'4-Acid'!$A$636" display="'4-Acid'!$A$636"/>
    <hyperlink ref="B22" location="'3-Acid'!$A$60" display="'3-Acid'!$A$60"/>
    <hyperlink ref="E22" location="'3-Acid'!$A$78" display="'3-Acid'!$A$78"/>
    <hyperlink ref="H22" location="'3-Acid'!$A$150" display="'3-Acid'!$A$150"/>
    <hyperlink ref="B24" location="'Aqua Regia'!$A$128" display="'Aqua Regia'!$A$128"/>
    <hyperlink ref="E24" location="'Aqua Regia'!$A$470" display="'Aqua Regia'!$A$470"/>
    <hyperlink ref="H24" location="'Aqua Regia'!$A$812" display="'Aqua Regia'!$A$812"/>
    <hyperlink ref="B25" location="'Aqua Regia'!$A$308" display="'Aqua Regia'!$A$308"/>
    <hyperlink ref="E25" location="'Aqua Regia'!$A$668" display="'Aqua Regia'!$A$668"/>
    <hyperlink ref="H25" location="'Aqua Regia'!$A$902" display="'Aqua Regia'!$A$902"/>
    <hyperlink ref="B26" location="'Aqua Regia'!$A$326" display="'Aqua Regia'!$A$326"/>
    <hyperlink ref="E26" location="'Aqua Regia'!$A$740" display="'Aqua Regia'!$A$740"/>
    <hyperlink ref="H26" location="'Aqua Regia'!$A$992" display="'Aqua Regia'!$A$992"/>
    <hyperlink ref="B27" location="'Aqua Regia'!$A$344" display="'Aqua Regia'!$A$344"/>
    <hyperlink ref="E27" location="'Aqua Regia'!$A$758" display="'Aqua Regia'!$A$758"/>
    <hyperlink ref="H27" location="'Aqua Regia'!$A$1064" display="'Aqua Regia'!$A$1064"/>
    <hyperlink ref="B28" location="'Aqua Regia'!$A$398" display="'Aqua Regia'!$A$398"/>
    <hyperlink ref="E28" location="'Aqua Regia'!$A$776" display="'Aqua Regia'!$A$776"/>
    <hyperlink ref="B29" location="'Aqua Regia'!$A$416" display="'Aqua Regia'!$A$416"/>
    <hyperlink ref="E29" location="'Aqua Regia'!$A$794" display="'Aqua Regia'!$A$79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57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5" customFormat="1" ht="21" customHeight="1">
      <c r="A1" s="54"/>
      <c r="B1" s="245" t="s">
        <v>571</v>
      </c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</row>
    <row r="2" spans="1:13" s="89" customFormat="1" ht="15" customHeight="1">
      <c r="B2" s="247" t="s">
        <v>2</v>
      </c>
      <c r="C2" s="249" t="s">
        <v>71</v>
      </c>
      <c r="D2" s="251" t="s">
        <v>72</v>
      </c>
      <c r="E2" s="252"/>
      <c r="F2" s="252"/>
      <c r="G2" s="252"/>
      <c r="H2" s="253"/>
      <c r="I2" s="254" t="s">
        <v>73</v>
      </c>
      <c r="J2" s="255"/>
      <c r="K2" s="256"/>
      <c r="L2" s="257" t="s">
        <v>74</v>
      </c>
      <c r="M2" s="257"/>
    </row>
    <row r="3" spans="1:13" s="89" customFormat="1" ht="15" customHeight="1">
      <c r="B3" s="248"/>
      <c r="C3" s="250"/>
      <c r="D3" s="91" t="s">
        <v>68</v>
      </c>
      <c r="E3" s="91" t="s">
        <v>75</v>
      </c>
      <c r="F3" s="91" t="s">
        <v>76</v>
      </c>
      <c r="G3" s="91" t="s">
        <v>77</v>
      </c>
      <c r="H3" s="91" t="s">
        <v>78</v>
      </c>
      <c r="I3" s="90" t="s">
        <v>79</v>
      </c>
      <c r="J3" s="91" t="s">
        <v>80</v>
      </c>
      <c r="K3" s="92" t="s">
        <v>81</v>
      </c>
      <c r="L3" s="91" t="s">
        <v>69</v>
      </c>
      <c r="M3" s="91" t="s">
        <v>70</v>
      </c>
    </row>
    <row r="4" spans="1:13" s="89" customFormat="1" ht="15" customHeight="1">
      <c r="A4" s="93"/>
      <c r="B4" s="166" t="s">
        <v>577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167"/>
    </row>
    <row r="5" spans="1:13" s="89" customFormat="1" ht="15" customHeight="1">
      <c r="A5" s="93"/>
      <c r="B5" s="96" t="s">
        <v>146</v>
      </c>
      <c r="C5" s="157">
        <v>1.8509079757936509</v>
      </c>
      <c r="D5" s="94">
        <v>6.5907146977745842E-2</v>
      </c>
      <c r="E5" s="158">
        <v>1.7190936818381592</v>
      </c>
      <c r="F5" s="158">
        <v>1.9827222697491425</v>
      </c>
      <c r="G5" s="158">
        <v>1.6531865348604133</v>
      </c>
      <c r="H5" s="158">
        <v>2.0486294167268886</v>
      </c>
      <c r="I5" s="95">
        <v>3.5608008523214406E-2</v>
      </c>
      <c r="J5" s="95">
        <v>7.1216017046428812E-2</v>
      </c>
      <c r="K5" s="95">
        <v>0.10682402556964321</v>
      </c>
      <c r="L5" s="159">
        <v>1.7583625770039681</v>
      </c>
      <c r="M5" s="158">
        <v>1.9434533745833336</v>
      </c>
    </row>
    <row r="6" spans="1:13" s="89" customFormat="1" ht="15" customHeight="1">
      <c r="A6" s="93"/>
      <c r="B6" s="140" t="s">
        <v>139</v>
      </c>
      <c r="C6" s="40"/>
      <c r="D6" s="169"/>
      <c r="E6" s="169"/>
      <c r="F6" s="169"/>
      <c r="G6" s="169"/>
      <c r="H6" s="169"/>
      <c r="I6" s="170"/>
      <c r="J6" s="170"/>
      <c r="K6" s="170"/>
      <c r="L6" s="169"/>
      <c r="M6" s="168"/>
    </row>
    <row r="7" spans="1:13" s="89" customFormat="1" ht="15" customHeight="1">
      <c r="A7" s="101"/>
      <c r="B7" s="96" t="s">
        <v>147</v>
      </c>
      <c r="C7" s="157">
        <v>7.9475208333333338</v>
      </c>
      <c r="D7" s="94">
        <v>0.14684133973860738</v>
      </c>
      <c r="E7" s="158">
        <v>7.6538381538561193</v>
      </c>
      <c r="F7" s="158">
        <v>8.2412035128105483</v>
      </c>
      <c r="G7" s="158">
        <v>7.5069968141175121</v>
      </c>
      <c r="H7" s="158">
        <v>8.3880448525491556</v>
      </c>
      <c r="I7" s="95">
        <v>1.8476370533403116E-2</v>
      </c>
      <c r="J7" s="95">
        <v>3.6952741066806231E-2</v>
      </c>
      <c r="K7" s="95">
        <v>5.5429111600209344E-2</v>
      </c>
      <c r="L7" s="159">
        <v>7.5501447916666669</v>
      </c>
      <c r="M7" s="158">
        <v>8.3448968750000017</v>
      </c>
    </row>
    <row r="8" spans="1:13" ht="15" customHeight="1">
      <c r="A8" s="93"/>
      <c r="B8" s="140" t="s">
        <v>578</v>
      </c>
      <c r="C8" s="40"/>
      <c r="D8" s="169"/>
      <c r="E8" s="169"/>
      <c r="F8" s="169"/>
      <c r="G8" s="169"/>
      <c r="H8" s="169"/>
      <c r="I8" s="170"/>
      <c r="J8" s="170"/>
      <c r="K8" s="170"/>
      <c r="L8" s="169"/>
      <c r="M8" s="168"/>
    </row>
    <row r="9" spans="1:13" ht="15" customHeight="1">
      <c r="A9" s="93"/>
      <c r="B9" s="96" t="s">
        <v>148</v>
      </c>
      <c r="C9" s="160">
        <v>102.68169444444443</v>
      </c>
      <c r="D9" s="161">
        <v>9.9912376074102429</v>
      </c>
      <c r="E9" s="161">
        <v>82.699219229623949</v>
      </c>
      <c r="F9" s="161">
        <v>122.66416965926491</v>
      </c>
      <c r="G9" s="161">
        <v>72.707981622213708</v>
      </c>
      <c r="H9" s="161">
        <v>132.65540726667516</v>
      </c>
      <c r="I9" s="95">
        <v>9.7303006747867474E-2</v>
      </c>
      <c r="J9" s="95">
        <v>0.19460601349573495</v>
      </c>
      <c r="K9" s="95">
        <v>0.29190902024360244</v>
      </c>
      <c r="L9" s="162">
        <v>97.547609722222205</v>
      </c>
      <c r="M9" s="161">
        <v>107.81577916666666</v>
      </c>
    </row>
    <row r="10" spans="1:13" ht="15" customHeight="1">
      <c r="A10" s="93"/>
      <c r="B10" s="96" t="s">
        <v>149</v>
      </c>
      <c r="C10" s="157">
        <v>5.8258326845726387</v>
      </c>
      <c r="D10" s="94">
        <v>0.14715013266606483</v>
      </c>
      <c r="E10" s="158">
        <v>5.5315324192405093</v>
      </c>
      <c r="F10" s="158">
        <v>6.1201329499047681</v>
      </c>
      <c r="G10" s="158">
        <v>5.3843822865744446</v>
      </c>
      <c r="H10" s="158">
        <v>6.2672830825708328</v>
      </c>
      <c r="I10" s="95">
        <v>2.5258214685041063E-2</v>
      </c>
      <c r="J10" s="95">
        <v>5.0516429370082126E-2</v>
      </c>
      <c r="K10" s="95">
        <v>7.5774644055123186E-2</v>
      </c>
      <c r="L10" s="159">
        <v>5.5345410503440062</v>
      </c>
      <c r="M10" s="158">
        <v>6.1171243188012712</v>
      </c>
    </row>
    <row r="11" spans="1:13" ht="15" customHeight="1">
      <c r="A11" s="93"/>
      <c r="B11" s="96" t="s">
        <v>150</v>
      </c>
      <c r="C11" s="160">
        <v>110.31371442292408</v>
      </c>
      <c r="D11" s="161">
        <v>8.9464053945872255</v>
      </c>
      <c r="E11" s="161">
        <v>92.420903633749631</v>
      </c>
      <c r="F11" s="161">
        <v>128.20652521209854</v>
      </c>
      <c r="G11" s="161">
        <v>83.474498239162401</v>
      </c>
      <c r="H11" s="161">
        <v>137.15293060668574</v>
      </c>
      <c r="I11" s="95">
        <v>8.109966599699675E-2</v>
      </c>
      <c r="J11" s="95">
        <v>0.1621993319939935</v>
      </c>
      <c r="K11" s="95">
        <v>0.24329899799099025</v>
      </c>
      <c r="L11" s="162">
        <v>104.79802870177787</v>
      </c>
      <c r="M11" s="161">
        <v>115.82940014407029</v>
      </c>
    </row>
    <row r="12" spans="1:13" ht="15" customHeight="1">
      <c r="A12" s="93"/>
      <c r="B12" s="96" t="s">
        <v>151</v>
      </c>
      <c r="C12" s="160">
        <v>2311.3356499952633</v>
      </c>
      <c r="D12" s="161">
        <v>55.882323777884544</v>
      </c>
      <c r="E12" s="161">
        <v>2199.5710024394944</v>
      </c>
      <c r="F12" s="161">
        <v>2423.1002975510323</v>
      </c>
      <c r="G12" s="161">
        <v>2143.6886786616096</v>
      </c>
      <c r="H12" s="161">
        <v>2478.982621328917</v>
      </c>
      <c r="I12" s="95">
        <v>2.4177502639220343E-2</v>
      </c>
      <c r="J12" s="95">
        <v>4.8355005278440687E-2</v>
      </c>
      <c r="K12" s="95">
        <v>7.2532507917661027E-2</v>
      </c>
      <c r="L12" s="162">
        <v>2195.7688674955002</v>
      </c>
      <c r="M12" s="161">
        <v>2426.9024324950265</v>
      </c>
    </row>
    <row r="13" spans="1:13" ht="15" customHeight="1">
      <c r="A13" s="93"/>
      <c r="B13" s="96" t="s">
        <v>152</v>
      </c>
      <c r="C13" s="157">
        <v>4.9600747945330808</v>
      </c>
      <c r="D13" s="158">
        <v>0.51613402467771641</v>
      </c>
      <c r="E13" s="158">
        <v>3.9278067451776479</v>
      </c>
      <c r="F13" s="158">
        <v>5.9923428438885136</v>
      </c>
      <c r="G13" s="158">
        <v>3.4116727204999315</v>
      </c>
      <c r="H13" s="158">
        <v>6.5084768685662304</v>
      </c>
      <c r="I13" s="95">
        <v>0.1040577100261858</v>
      </c>
      <c r="J13" s="95">
        <v>0.2081154200523716</v>
      </c>
      <c r="K13" s="95">
        <v>0.3121731300785574</v>
      </c>
      <c r="L13" s="159">
        <v>4.7120710548064269</v>
      </c>
      <c r="M13" s="158">
        <v>5.2080785342597347</v>
      </c>
    </row>
    <row r="14" spans="1:13" ht="15" customHeight="1">
      <c r="A14" s="93"/>
      <c r="B14" s="96" t="s">
        <v>153</v>
      </c>
      <c r="C14" s="157">
        <v>2.1367966881508047</v>
      </c>
      <c r="D14" s="94">
        <v>0.10704143902979904</v>
      </c>
      <c r="E14" s="158">
        <v>1.9227138100912067</v>
      </c>
      <c r="F14" s="158">
        <v>2.3508795662104029</v>
      </c>
      <c r="G14" s="158">
        <v>1.8156723710614076</v>
      </c>
      <c r="H14" s="158">
        <v>2.4579210052402019</v>
      </c>
      <c r="I14" s="95">
        <v>5.0094348996035404E-2</v>
      </c>
      <c r="J14" s="95">
        <v>0.10018869799207081</v>
      </c>
      <c r="K14" s="95">
        <v>0.15028304698810621</v>
      </c>
      <c r="L14" s="159">
        <v>2.0299568537432644</v>
      </c>
      <c r="M14" s="158">
        <v>2.243636522558345</v>
      </c>
    </row>
    <row r="15" spans="1:13" ht="15" customHeight="1">
      <c r="A15" s="93"/>
      <c r="B15" s="96" t="s">
        <v>154</v>
      </c>
      <c r="C15" s="160">
        <v>454.25679907176271</v>
      </c>
      <c r="D15" s="161">
        <v>13.832380065146211</v>
      </c>
      <c r="E15" s="161">
        <v>426.59203894147026</v>
      </c>
      <c r="F15" s="161">
        <v>481.92155920205516</v>
      </c>
      <c r="G15" s="161">
        <v>412.75965887632407</v>
      </c>
      <c r="H15" s="161">
        <v>495.75393926720136</v>
      </c>
      <c r="I15" s="95">
        <v>3.0450573537724849E-2</v>
      </c>
      <c r="J15" s="95">
        <v>6.0901147075449698E-2</v>
      </c>
      <c r="K15" s="95">
        <v>9.135172061317455E-2</v>
      </c>
      <c r="L15" s="162">
        <v>431.54395911817454</v>
      </c>
      <c r="M15" s="161">
        <v>476.96963902535089</v>
      </c>
    </row>
    <row r="16" spans="1:13" ht="15" customHeight="1">
      <c r="A16" s="93"/>
      <c r="B16" s="96" t="s">
        <v>155</v>
      </c>
      <c r="C16" s="163">
        <v>34.801333333333332</v>
      </c>
      <c r="D16" s="158">
        <v>2.8340207125239636</v>
      </c>
      <c r="E16" s="164">
        <v>29.133291908285404</v>
      </c>
      <c r="F16" s="164">
        <v>40.469374758381257</v>
      </c>
      <c r="G16" s="164">
        <v>26.299271195761442</v>
      </c>
      <c r="H16" s="164">
        <v>43.303395470905222</v>
      </c>
      <c r="I16" s="95">
        <v>8.143425671020163E-2</v>
      </c>
      <c r="J16" s="95">
        <v>0.16286851342040326</v>
      </c>
      <c r="K16" s="95">
        <v>0.24430277013060489</v>
      </c>
      <c r="L16" s="165">
        <v>33.061266666666661</v>
      </c>
      <c r="M16" s="164">
        <v>36.541400000000003</v>
      </c>
    </row>
    <row r="17" spans="1:13" ht="15" customHeight="1">
      <c r="A17" s="93"/>
      <c r="B17" s="96" t="s">
        <v>156</v>
      </c>
      <c r="C17" s="163">
        <v>37.683105395665493</v>
      </c>
      <c r="D17" s="164">
        <v>6.0461415867887709</v>
      </c>
      <c r="E17" s="164">
        <v>25.590822222087951</v>
      </c>
      <c r="F17" s="164">
        <v>49.775388569243034</v>
      </c>
      <c r="G17" s="164">
        <v>19.54468063529918</v>
      </c>
      <c r="H17" s="164">
        <v>55.821530156031805</v>
      </c>
      <c r="I17" s="95">
        <v>0.16044700996123928</v>
      </c>
      <c r="J17" s="95">
        <v>0.32089401992247857</v>
      </c>
      <c r="K17" s="95">
        <v>0.48134102988371785</v>
      </c>
      <c r="L17" s="165">
        <v>35.798950125882214</v>
      </c>
      <c r="M17" s="164">
        <v>39.567260665448771</v>
      </c>
    </row>
    <row r="18" spans="1:13" ht="15" customHeight="1">
      <c r="A18" s="93"/>
      <c r="B18" s="96" t="s">
        <v>157</v>
      </c>
      <c r="C18" s="163">
        <v>48.061479166666665</v>
      </c>
      <c r="D18" s="164">
        <v>5.5438072037447776</v>
      </c>
      <c r="E18" s="164">
        <v>36.973864759177111</v>
      </c>
      <c r="F18" s="164">
        <v>59.149093574156218</v>
      </c>
      <c r="G18" s="164">
        <v>31.430057555432331</v>
      </c>
      <c r="H18" s="164">
        <v>64.692900777901002</v>
      </c>
      <c r="I18" s="95">
        <v>0.11534824353865744</v>
      </c>
      <c r="J18" s="95">
        <v>0.23069648707731488</v>
      </c>
      <c r="K18" s="95">
        <v>0.3460447306159723</v>
      </c>
      <c r="L18" s="165">
        <v>45.658405208333328</v>
      </c>
      <c r="M18" s="164">
        <v>50.464553125000002</v>
      </c>
    </row>
    <row r="19" spans="1:13" ht="15" customHeight="1">
      <c r="A19" s="93"/>
      <c r="B19" s="96" t="s">
        <v>158</v>
      </c>
      <c r="C19" s="157">
        <v>1.8825615782183547</v>
      </c>
      <c r="D19" s="158">
        <v>0.26213733194108779</v>
      </c>
      <c r="E19" s="158">
        <v>1.3582869143361791</v>
      </c>
      <c r="F19" s="158">
        <v>2.40683624210053</v>
      </c>
      <c r="G19" s="158">
        <v>1.0961495823950913</v>
      </c>
      <c r="H19" s="158">
        <v>2.6689735740416181</v>
      </c>
      <c r="I19" s="95">
        <v>0.13924502389407789</v>
      </c>
      <c r="J19" s="95">
        <v>0.27849004778815578</v>
      </c>
      <c r="K19" s="95">
        <v>0.41773507168223367</v>
      </c>
      <c r="L19" s="159">
        <v>1.7884334993074369</v>
      </c>
      <c r="M19" s="158">
        <v>1.9766896571292725</v>
      </c>
    </row>
    <row r="20" spans="1:13" ht="15" customHeight="1">
      <c r="A20" s="93"/>
      <c r="B20" s="96" t="s">
        <v>159</v>
      </c>
      <c r="C20" s="97">
        <v>0.48366671180555554</v>
      </c>
      <c r="D20" s="94">
        <v>1.5543933621729749E-2</v>
      </c>
      <c r="E20" s="94">
        <v>0.45257884456209602</v>
      </c>
      <c r="F20" s="94">
        <v>0.514754579049015</v>
      </c>
      <c r="G20" s="94">
        <v>0.43703491094036628</v>
      </c>
      <c r="H20" s="94">
        <v>0.53029851267074479</v>
      </c>
      <c r="I20" s="95">
        <v>3.2137695736188569E-2</v>
      </c>
      <c r="J20" s="95">
        <v>6.4275391472377139E-2</v>
      </c>
      <c r="K20" s="95">
        <v>9.6413087208565701E-2</v>
      </c>
      <c r="L20" s="98">
        <v>0.45948337621527774</v>
      </c>
      <c r="M20" s="94">
        <v>0.50785004739583328</v>
      </c>
    </row>
    <row r="21" spans="1:13" ht="15" customHeight="1">
      <c r="A21" s="93"/>
      <c r="B21" s="96" t="s">
        <v>160</v>
      </c>
      <c r="C21" s="157">
        <v>4.258484222851127</v>
      </c>
      <c r="D21" s="94">
        <v>0.19457959360362204</v>
      </c>
      <c r="E21" s="158">
        <v>3.8693250356438829</v>
      </c>
      <c r="F21" s="158">
        <v>4.6476434100583708</v>
      </c>
      <c r="G21" s="158">
        <v>3.674745442040261</v>
      </c>
      <c r="H21" s="158">
        <v>4.8422230036619931</v>
      </c>
      <c r="I21" s="95">
        <v>4.5692218973010006E-2</v>
      </c>
      <c r="J21" s="95">
        <v>9.1384437946020011E-2</v>
      </c>
      <c r="K21" s="95">
        <v>0.13707665691903001</v>
      </c>
      <c r="L21" s="159">
        <v>4.0455600117085702</v>
      </c>
      <c r="M21" s="158">
        <v>4.4714084339936839</v>
      </c>
    </row>
    <row r="22" spans="1:13" ht="15" customHeight="1">
      <c r="A22" s="93"/>
      <c r="B22" s="96" t="s">
        <v>161</v>
      </c>
      <c r="C22" s="163">
        <v>26.854732415163294</v>
      </c>
      <c r="D22" s="158">
        <v>1.728431502141506</v>
      </c>
      <c r="E22" s="164">
        <v>23.397869410880283</v>
      </c>
      <c r="F22" s="164">
        <v>30.311595419446306</v>
      </c>
      <c r="G22" s="164">
        <v>21.669437908738775</v>
      </c>
      <c r="H22" s="164">
        <v>32.04002692158781</v>
      </c>
      <c r="I22" s="95">
        <v>6.4362268646756718E-2</v>
      </c>
      <c r="J22" s="95">
        <v>0.12872453729351344</v>
      </c>
      <c r="K22" s="95">
        <v>0.19308680594027017</v>
      </c>
      <c r="L22" s="165">
        <v>25.511995794405127</v>
      </c>
      <c r="M22" s="164">
        <v>28.197469035921461</v>
      </c>
    </row>
    <row r="23" spans="1:13" ht="15" customHeight="1">
      <c r="A23" s="93"/>
      <c r="B23" s="96" t="s">
        <v>162</v>
      </c>
      <c r="C23" s="157">
        <v>4.8531428823652982</v>
      </c>
      <c r="D23" s="94">
        <v>0.4665884829686448</v>
      </c>
      <c r="E23" s="158">
        <v>3.9199659164280085</v>
      </c>
      <c r="F23" s="158">
        <v>5.7863198483025879</v>
      </c>
      <c r="G23" s="158">
        <v>3.4533774334593641</v>
      </c>
      <c r="H23" s="158">
        <v>6.2529083312712324</v>
      </c>
      <c r="I23" s="95">
        <v>9.6141509590428845E-2</v>
      </c>
      <c r="J23" s="95">
        <v>0.19228301918085769</v>
      </c>
      <c r="K23" s="95">
        <v>0.28842452877128655</v>
      </c>
      <c r="L23" s="159">
        <v>4.610485738247033</v>
      </c>
      <c r="M23" s="158">
        <v>5.0958000264835634</v>
      </c>
    </row>
    <row r="24" spans="1:13" ht="15" customHeight="1">
      <c r="A24" s="93"/>
      <c r="B24" s="96" t="s">
        <v>163</v>
      </c>
      <c r="C24" s="157">
        <v>1.7825555555555557</v>
      </c>
      <c r="D24" s="94">
        <v>0.13131885259275558</v>
      </c>
      <c r="E24" s="158">
        <v>1.5199178503700446</v>
      </c>
      <c r="F24" s="158">
        <v>2.0451932607410668</v>
      </c>
      <c r="G24" s="158">
        <v>1.3885989977772888</v>
      </c>
      <c r="H24" s="158">
        <v>2.1765121133338226</v>
      </c>
      <c r="I24" s="95">
        <v>7.3668869496652759E-2</v>
      </c>
      <c r="J24" s="95">
        <v>0.14733773899330552</v>
      </c>
      <c r="K24" s="95">
        <v>0.22100660848995829</v>
      </c>
      <c r="L24" s="159">
        <v>1.6934277777777778</v>
      </c>
      <c r="M24" s="158">
        <v>1.8716833333333336</v>
      </c>
    </row>
    <row r="25" spans="1:13" ht="15" customHeight="1">
      <c r="A25" s="93"/>
      <c r="B25" s="96" t="s">
        <v>164</v>
      </c>
      <c r="C25" s="163">
        <v>18.797999999999998</v>
      </c>
      <c r="D25" s="164">
        <v>2.3900431803506672</v>
      </c>
      <c r="E25" s="164">
        <v>14.017913639298664</v>
      </c>
      <c r="F25" s="164">
        <v>23.578086360701334</v>
      </c>
      <c r="G25" s="164">
        <v>11.627870458947996</v>
      </c>
      <c r="H25" s="164">
        <v>25.968129541052001</v>
      </c>
      <c r="I25" s="95">
        <v>0.12714348230400402</v>
      </c>
      <c r="J25" s="95">
        <v>0.25428696460800804</v>
      </c>
      <c r="K25" s="95">
        <v>0.38143044691201206</v>
      </c>
      <c r="L25" s="165">
        <v>17.858099999999997</v>
      </c>
      <c r="M25" s="164">
        <v>19.7379</v>
      </c>
    </row>
    <row r="26" spans="1:13" ht="15" customHeight="1">
      <c r="A26" s="93"/>
      <c r="B26" s="96" t="s">
        <v>165</v>
      </c>
      <c r="C26" s="157">
        <v>9.5633856843421619</v>
      </c>
      <c r="D26" s="158">
        <v>1.3973615227855156</v>
      </c>
      <c r="E26" s="158">
        <v>6.7686626387711311</v>
      </c>
      <c r="F26" s="158">
        <v>12.358108729913193</v>
      </c>
      <c r="G26" s="158">
        <v>5.3713011159856148</v>
      </c>
      <c r="H26" s="158">
        <v>13.755470252698709</v>
      </c>
      <c r="I26" s="95">
        <v>0.14611577624369712</v>
      </c>
      <c r="J26" s="95">
        <v>0.29223155248739424</v>
      </c>
      <c r="K26" s="95">
        <v>0.43834732873109139</v>
      </c>
      <c r="L26" s="159">
        <v>9.0852164001250539</v>
      </c>
      <c r="M26" s="158">
        <v>10.04155496855927</v>
      </c>
    </row>
    <row r="27" spans="1:13" ht="15" customHeight="1">
      <c r="A27" s="93"/>
      <c r="B27" s="96" t="s">
        <v>166</v>
      </c>
      <c r="C27" s="97">
        <v>0.57068189579061634</v>
      </c>
      <c r="D27" s="94">
        <v>1.7504323135234267E-2</v>
      </c>
      <c r="E27" s="94">
        <v>0.53567324952014783</v>
      </c>
      <c r="F27" s="94">
        <v>0.60569054206108486</v>
      </c>
      <c r="G27" s="94">
        <v>0.51816892638491352</v>
      </c>
      <c r="H27" s="94">
        <v>0.62319486519631917</v>
      </c>
      <c r="I27" s="95">
        <v>3.0672644890870373E-2</v>
      </c>
      <c r="J27" s="95">
        <v>6.1345289781740746E-2</v>
      </c>
      <c r="K27" s="95">
        <v>9.2017934672611115E-2</v>
      </c>
      <c r="L27" s="98">
        <v>0.54214780100108551</v>
      </c>
      <c r="M27" s="94">
        <v>0.59921599058014718</v>
      </c>
    </row>
    <row r="28" spans="1:13" ht="15" customHeight="1">
      <c r="A28" s="93"/>
      <c r="B28" s="96" t="s">
        <v>167</v>
      </c>
      <c r="C28" s="97">
        <v>6.1276907170885714E-2</v>
      </c>
      <c r="D28" s="94">
        <v>3.633012720297302E-3</v>
      </c>
      <c r="E28" s="94">
        <v>5.4010881730291116E-2</v>
      </c>
      <c r="F28" s="94">
        <v>6.8542932611480326E-2</v>
      </c>
      <c r="G28" s="94">
        <v>5.0377869009993817E-2</v>
      </c>
      <c r="H28" s="94">
        <v>7.2175945331777625E-2</v>
      </c>
      <c r="I28" s="95">
        <v>5.9288447933015825E-2</v>
      </c>
      <c r="J28" s="95">
        <v>0.11857689586603165</v>
      </c>
      <c r="K28" s="95">
        <v>0.17786534379904748</v>
      </c>
      <c r="L28" s="98">
        <v>5.8213061812341434E-2</v>
      </c>
      <c r="M28" s="94">
        <v>6.4340752529430015E-2</v>
      </c>
    </row>
    <row r="29" spans="1:13" ht="15" customHeight="1">
      <c r="A29" s="93"/>
      <c r="B29" s="96" t="s">
        <v>168</v>
      </c>
      <c r="C29" s="163">
        <v>19.449465682341302</v>
      </c>
      <c r="D29" s="158">
        <v>0.91841538951208213</v>
      </c>
      <c r="E29" s="164">
        <v>17.612634903317137</v>
      </c>
      <c r="F29" s="164">
        <v>21.286296461365467</v>
      </c>
      <c r="G29" s="164">
        <v>16.694219513805056</v>
      </c>
      <c r="H29" s="164">
        <v>22.204711850877548</v>
      </c>
      <c r="I29" s="95">
        <v>4.7220597445303415E-2</v>
      </c>
      <c r="J29" s="95">
        <v>9.444119489060683E-2</v>
      </c>
      <c r="K29" s="95">
        <v>0.14166179233591025</v>
      </c>
      <c r="L29" s="165">
        <v>18.476992398224237</v>
      </c>
      <c r="M29" s="164">
        <v>20.421938966458367</v>
      </c>
    </row>
    <row r="30" spans="1:13" ht="15" customHeight="1">
      <c r="A30" s="93"/>
      <c r="B30" s="96" t="s">
        <v>169</v>
      </c>
      <c r="C30" s="157">
        <v>6.2359448058652109</v>
      </c>
      <c r="D30" s="158">
        <v>0.90370392069700767</v>
      </c>
      <c r="E30" s="158">
        <v>4.4285369644711956</v>
      </c>
      <c r="F30" s="158">
        <v>8.0433526472592263</v>
      </c>
      <c r="G30" s="158">
        <v>3.5248330437741879</v>
      </c>
      <c r="H30" s="158">
        <v>8.9470565679562348</v>
      </c>
      <c r="I30" s="95">
        <v>0.14491852459101787</v>
      </c>
      <c r="J30" s="95">
        <v>0.28983704918203573</v>
      </c>
      <c r="K30" s="95">
        <v>0.43475557377305363</v>
      </c>
      <c r="L30" s="159">
        <v>5.9241475655719498</v>
      </c>
      <c r="M30" s="158">
        <v>6.5477420461584721</v>
      </c>
    </row>
    <row r="31" spans="1:13" ht="15" customHeight="1">
      <c r="A31" s="93"/>
      <c r="B31" s="96" t="s">
        <v>170</v>
      </c>
      <c r="C31" s="163">
        <v>15.723333333333333</v>
      </c>
      <c r="D31" s="164">
        <v>1.6187173356729123</v>
      </c>
      <c r="E31" s="164">
        <v>12.485898661987509</v>
      </c>
      <c r="F31" s="164">
        <v>18.960768004679156</v>
      </c>
      <c r="G31" s="164">
        <v>10.867181326314595</v>
      </c>
      <c r="H31" s="164">
        <v>20.579485340352072</v>
      </c>
      <c r="I31" s="95">
        <v>0.10295001074875423</v>
      </c>
      <c r="J31" s="95">
        <v>0.20590002149750847</v>
      </c>
      <c r="K31" s="95">
        <v>0.30885003224626273</v>
      </c>
      <c r="L31" s="165">
        <v>14.937166666666666</v>
      </c>
      <c r="M31" s="164">
        <v>16.509499999999999</v>
      </c>
    </row>
    <row r="32" spans="1:13" ht="15" customHeight="1">
      <c r="A32" s="93"/>
      <c r="B32" s="96" t="s">
        <v>171</v>
      </c>
      <c r="C32" s="163" t="s">
        <v>143</v>
      </c>
      <c r="D32" s="164" t="s">
        <v>98</v>
      </c>
      <c r="E32" s="164" t="s">
        <v>98</v>
      </c>
      <c r="F32" s="164" t="s">
        <v>98</v>
      </c>
      <c r="G32" s="164" t="s">
        <v>98</v>
      </c>
      <c r="H32" s="164" t="s">
        <v>98</v>
      </c>
      <c r="I32" s="95" t="s">
        <v>98</v>
      </c>
      <c r="J32" s="95" t="s">
        <v>98</v>
      </c>
      <c r="K32" s="95" t="s">
        <v>98</v>
      </c>
      <c r="L32" s="165" t="s">
        <v>98</v>
      </c>
      <c r="M32" s="164" t="s">
        <v>98</v>
      </c>
    </row>
    <row r="33" spans="1:13" ht="15" customHeight="1">
      <c r="A33" s="93"/>
      <c r="B33" s="96" t="s">
        <v>172</v>
      </c>
      <c r="C33" s="157">
        <v>2.1052584604142894</v>
      </c>
      <c r="D33" s="94">
        <v>0.11698091510222032</v>
      </c>
      <c r="E33" s="158">
        <v>1.8712966302098488</v>
      </c>
      <c r="F33" s="158">
        <v>2.33922029061873</v>
      </c>
      <c r="G33" s="158">
        <v>1.7543157151076285</v>
      </c>
      <c r="H33" s="158">
        <v>2.4562012057209506</v>
      </c>
      <c r="I33" s="95">
        <v>5.5566058658279842E-2</v>
      </c>
      <c r="J33" s="95">
        <v>0.11113211731655968</v>
      </c>
      <c r="K33" s="95">
        <v>0.16669817597483952</v>
      </c>
      <c r="L33" s="159">
        <v>1.9999955373935749</v>
      </c>
      <c r="M33" s="158">
        <v>2.2105213834350042</v>
      </c>
    </row>
    <row r="34" spans="1:13" ht="15" customHeight="1">
      <c r="A34" s="93"/>
      <c r="B34" s="96" t="s">
        <v>173</v>
      </c>
      <c r="C34" s="157">
        <v>4.2936000000000005</v>
      </c>
      <c r="D34" s="94">
        <v>0.32317203245574239</v>
      </c>
      <c r="E34" s="158">
        <v>3.6472559350885159</v>
      </c>
      <c r="F34" s="158">
        <v>4.9399440649114856</v>
      </c>
      <c r="G34" s="158">
        <v>3.3240839026327733</v>
      </c>
      <c r="H34" s="158">
        <v>5.2631160973672273</v>
      </c>
      <c r="I34" s="95">
        <v>7.5268313875475668E-2</v>
      </c>
      <c r="J34" s="95">
        <v>0.15053662775095134</v>
      </c>
      <c r="K34" s="95">
        <v>0.225804941626427</v>
      </c>
      <c r="L34" s="159">
        <v>4.0789200000000001</v>
      </c>
      <c r="M34" s="158">
        <v>4.508280000000001</v>
      </c>
    </row>
    <row r="35" spans="1:13" ht="15" customHeight="1">
      <c r="A35" s="93"/>
      <c r="B35" s="96" t="s">
        <v>174</v>
      </c>
      <c r="C35" s="160">
        <v>57.577790132069417</v>
      </c>
      <c r="D35" s="164">
        <v>2.0166963064305738</v>
      </c>
      <c r="E35" s="161">
        <v>53.544397519208268</v>
      </c>
      <c r="F35" s="161">
        <v>61.611182744930566</v>
      </c>
      <c r="G35" s="161">
        <v>51.527701212777693</v>
      </c>
      <c r="H35" s="161">
        <v>63.627879051361141</v>
      </c>
      <c r="I35" s="95">
        <v>3.5025594101558324E-2</v>
      </c>
      <c r="J35" s="95">
        <v>7.0051188203116649E-2</v>
      </c>
      <c r="K35" s="95">
        <v>0.10507678230467497</v>
      </c>
      <c r="L35" s="162">
        <v>54.698900625465946</v>
      </c>
      <c r="M35" s="161">
        <v>60.456679638672888</v>
      </c>
    </row>
    <row r="36" spans="1:13" ht="15" customHeight="1">
      <c r="A36" s="93"/>
      <c r="B36" s="96" t="s">
        <v>147</v>
      </c>
      <c r="C36" s="157">
        <v>7.677819151515151</v>
      </c>
      <c r="D36" s="94">
        <v>0.3284002777988248</v>
      </c>
      <c r="E36" s="158">
        <v>7.0210185959175018</v>
      </c>
      <c r="F36" s="158">
        <v>8.3346197071128003</v>
      </c>
      <c r="G36" s="158">
        <v>6.6926183181186767</v>
      </c>
      <c r="H36" s="158">
        <v>8.6630199849116245</v>
      </c>
      <c r="I36" s="95">
        <v>4.277259874426944E-2</v>
      </c>
      <c r="J36" s="95">
        <v>8.5545197488538879E-2</v>
      </c>
      <c r="K36" s="95">
        <v>0.12831779623280831</v>
      </c>
      <c r="L36" s="159">
        <v>7.2939281939393927</v>
      </c>
      <c r="M36" s="158">
        <v>8.0617101090909085</v>
      </c>
    </row>
    <row r="37" spans="1:13" ht="15" customHeight="1">
      <c r="A37" s="93"/>
      <c r="B37" s="96" t="s">
        <v>175</v>
      </c>
      <c r="C37" s="160">
        <v>197.73548226953037</v>
      </c>
      <c r="D37" s="161">
        <v>16.67926459799143</v>
      </c>
      <c r="E37" s="161">
        <v>164.3769530735475</v>
      </c>
      <c r="F37" s="161">
        <v>231.09401146551323</v>
      </c>
      <c r="G37" s="161">
        <v>147.69768847555608</v>
      </c>
      <c r="H37" s="161">
        <v>247.77327606350465</v>
      </c>
      <c r="I37" s="95">
        <v>8.4351399185180975E-2</v>
      </c>
      <c r="J37" s="95">
        <v>0.16870279837036195</v>
      </c>
      <c r="K37" s="95">
        <v>0.25305419755554293</v>
      </c>
      <c r="L37" s="162">
        <v>187.84870815605385</v>
      </c>
      <c r="M37" s="161">
        <v>207.62225638300689</v>
      </c>
    </row>
    <row r="38" spans="1:13" ht="15" customHeight="1">
      <c r="A38" s="93"/>
      <c r="B38" s="96" t="s">
        <v>176</v>
      </c>
      <c r="C38" s="163" t="s">
        <v>100</v>
      </c>
      <c r="D38" s="164" t="s">
        <v>98</v>
      </c>
      <c r="E38" s="164" t="s">
        <v>98</v>
      </c>
      <c r="F38" s="164" t="s">
        <v>98</v>
      </c>
      <c r="G38" s="164" t="s">
        <v>98</v>
      </c>
      <c r="H38" s="164" t="s">
        <v>98</v>
      </c>
      <c r="I38" s="95" t="s">
        <v>98</v>
      </c>
      <c r="J38" s="95" t="s">
        <v>98</v>
      </c>
      <c r="K38" s="95" t="s">
        <v>98</v>
      </c>
      <c r="L38" s="165" t="s">
        <v>98</v>
      </c>
      <c r="M38" s="164" t="s">
        <v>98</v>
      </c>
    </row>
    <row r="39" spans="1:13" ht="15" customHeight="1">
      <c r="A39" s="93"/>
      <c r="B39" s="96" t="s">
        <v>177</v>
      </c>
      <c r="C39" s="157">
        <v>25.086890240744204</v>
      </c>
      <c r="D39" s="94">
        <v>0.82527678712846286</v>
      </c>
      <c r="E39" s="158">
        <v>23.436336666487279</v>
      </c>
      <c r="F39" s="158">
        <v>26.737443815001129</v>
      </c>
      <c r="G39" s="158">
        <v>22.611059879358816</v>
      </c>
      <c r="H39" s="158">
        <v>27.562720602129591</v>
      </c>
      <c r="I39" s="95">
        <v>3.2896735275227997E-2</v>
      </c>
      <c r="J39" s="95">
        <v>6.5793470550455993E-2</v>
      </c>
      <c r="K39" s="95">
        <v>9.8690205825683996E-2</v>
      </c>
      <c r="L39" s="159">
        <v>23.832545728706993</v>
      </c>
      <c r="M39" s="158">
        <v>26.341234752781414</v>
      </c>
    </row>
    <row r="40" spans="1:13" ht="15" customHeight="1">
      <c r="A40" s="93"/>
      <c r="B40" s="96" t="s">
        <v>178</v>
      </c>
      <c r="C40" s="160">
        <v>61.674222222222227</v>
      </c>
      <c r="D40" s="161">
        <v>8.3477100244379372</v>
      </c>
      <c r="E40" s="161">
        <v>44.978802173346345</v>
      </c>
      <c r="F40" s="161">
        <v>78.369642271098087</v>
      </c>
      <c r="G40" s="161">
        <v>36.631092148908408</v>
      </c>
      <c r="H40" s="161">
        <v>86.717352295536031</v>
      </c>
      <c r="I40" s="95">
        <v>0.13535168703643777</v>
      </c>
      <c r="J40" s="95">
        <v>0.27070337407287554</v>
      </c>
      <c r="K40" s="95">
        <v>0.40605506110931333</v>
      </c>
      <c r="L40" s="162">
        <v>58.590511111111105</v>
      </c>
      <c r="M40" s="161">
        <v>64.757933333333327</v>
      </c>
    </row>
    <row r="41" spans="1:13" ht="15" customHeight="1">
      <c r="A41" s="93"/>
      <c r="B41" s="96" t="s">
        <v>179</v>
      </c>
      <c r="C41" s="160">
        <v>63.244351230827171</v>
      </c>
      <c r="D41" s="161">
        <v>7.9205391856734622</v>
      </c>
      <c r="E41" s="161">
        <v>47.403272859480246</v>
      </c>
      <c r="F41" s="161">
        <v>79.085429602174088</v>
      </c>
      <c r="G41" s="161">
        <v>39.482733673806784</v>
      </c>
      <c r="H41" s="161">
        <v>87.005968787847564</v>
      </c>
      <c r="I41" s="95">
        <v>0.12523710072960251</v>
      </c>
      <c r="J41" s="95">
        <v>0.25047420145920501</v>
      </c>
      <c r="K41" s="95">
        <v>0.37571130218880755</v>
      </c>
      <c r="L41" s="162">
        <v>60.08213366928581</v>
      </c>
      <c r="M41" s="161">
        <v>66.406568792368532</v>
      </c>
    </row>
    <row r="42" spans="1:13" ht="15" customHeight="1">
      <c r="A42" s="93"/>
      <c r="B42" s="96" t="s">
        <v>180</v>
      </c>
      <c r="C42" s="157">
        <v>5.4722114335970788</v>
      </c>
      <c r="D42" s="94">
        <v>0.28182257025636737</v>
      </c>
      <c r="E42" s="158">
        <v>4.9085662930843439</v>
      </c>
      <c r="F42" s="158">
        <v>6.0358565741098138</v>
      </c>
      <c r="G42" s="158">
        <v>4.6267437228279764</v>
      </c>
      <c r="H42" s="158">
        <v>6.3176791443661813</v>
      </c>
      <c r="I42" s="95">
        <v>5.150067274924635E-2</v>
      </c>
      <c r="J42" s="95">
        <v>0.1030013454984927</v>
      </c>
      <c r="K42" s="95">
        <v>0.15450201824773904</v>
      </c>
      <c r="L42" s="159">
        <v>5.1986008619172246</v>
      </c>
      <c r="M42" s="158">
        <v>5.7458220052769331</v>
      </c>
    </row>
    <row r="43" spans="1:13" ht="15" customHeight="1">
      <c r="A43" s="93"/>
      <c r="B43" s="96" t="s">
        <v>181</v>
      </c>
      <c r="C43" s="97">
        <v>0.18723425177424335</v>
      </c>
      <c r="D43" s="94">
        <v>7.5027449412522155E-3</v>
      </c>
      <c r="E43" s="94">
        <v>0.17222876189173891</v>
      </c>
      <c r="F43" s="94">
        <v>0.2022397416567478</v>
      </c>
      <c r="G43" s="94">
        <v>0.16472601695048672</v>
      </c>
      <c r="H43" s="94">
        <v>0.20974248659799999</v>
      </c>
      <c r="I43" s="95">
        <v>4.0071433886459021E-2</v>
      </c>
      <c r="J43" s="95">
        <v>8.0142867772918042E-2</v>
      </c>
      <c r="K43" s="95">
        <v>0.12021430165937706</v>
      </c>
      <c r="L43" s="98">
        <v>0.17787253918553117</v>
      </c>
      <c r="M43" s="94">
        <v>0.19659596436295554</v>
      </c>
    </row>
    <row r="44" spans="1:13" ht="15" customHeight="1">
      <c r="A44" s="93"/>
      <c r="B44" s="96" t="s">
        <v>182</v>
      </c>
      <c r="C44" s="157">
        <v>3.6237637130896396</v>
      </c>
      <c r="D44" s="158">
        <v>0.42392273752040299</v>
      </c>
      <c r="E44" s="158">
        <v>2.7759182380488339</v>
      </c>
      <c r="F44" s="158">
        <v>4.4716091881304454</v>
      </c>
      <c r="G44" s="158">
        <v>2.3519955005284308</v>
      </c>
      <c r="H44" s="158">
        <v>4.8955319256508485</v>
      </c>
      <c r="I44" s="95">
        <v>0.11698410025717827</v>
      </c>
      <c r="J44" s="95">
        <v>0.23396820051435654</v>
      </c>
      <c r="K44" s="95">
        <v>0.35095230077153483</v>
      </c>
      <c r="L44" s="159">
        <v>3.4425755274351575</v>
      </c>
      <c r="M44" s="158">
        <v>3.8049518987441218</v>
      </c>
    </row>
    <row r="45" spans="1:13" ht="15" customHeight="1">
      <c r="A45" s="93"/>
      <c r="B45" s="96" t="s">
        <v>183</v>
      </c>
      <c r="C45" s="157">
        <v>1.5527248082853831</v>
      </c>
      <c r="D45" s="158">
        <v>0.18970894487792503</v>
      </c>
      <c r="E45" s="158">
        <v>1.1733069185295331</v>
      </c>
      <c r="F45" s="158">
        <v>1.9321426980412331</v>
      </c>
      <c r="G45" s="158">
        <v>0.98359797365160795</v>
      </c>
      <c r="H45" s="158">
        <v>2.1218516429191583</v>
      </c>
      <c r="I45" s="95">
        <v>0.12217808581767535</v>
      </c>
      <c r="J45" s="95">
        <v>0.2443561716353507</v>
      </c>
      <c r="K45" s="95">
        <v>0.36653425745302604</v>
      </c>
      <c r="L45" s="159">
        <v>1.4750885678711139</v>
      </c>
      <c r="M45" s="158">
        <v>1.6303610486996523</v>
      </c>
    </row>
    <row r="46" spans="1:13" ht="15" customHeight="1">
      <c r="A46" s="93"/>
      <c r="B46" s="96" t="s">
        <v>184</v>
      </c>
      <c r="C46" s="163">
        <v>45.371403017911511</v>
      </c>
      <c r="D46" s="158">
        <v>3.6369334583456472</v>
      </c>
      <c r="E46" s="164">
        <v>38.097536101220214</v>
      </c>
      <c r="F46" s="164">
        <v>52.645269934602808</v>
      </c>
      <c r="G46" s="164">
        <v>34.460602642874569</v>
      </c>
      <c r="H46" s="164">
        <v>56.282203392948453</v>
      </c>
      <c r="I46" s="95">
        <v>8.0159157893130953E-2</v>
      </c>
      <c r="J46" s="95">
        <v>0.16031831578626191</v>
      </c>
      <c r="K46" s="95">
        <v>0.24047747367939287</v>
      </c>
      <c r="L46" s="165">
        <v>43.102832867015934</v>
      </c>
      <c r="M46" s="164">
        <v>47.639973168807089</v>
      </c>
    </row>
    <row r="47" spans="1:13" ht="15" customHeight="1">
      <c r="A47" s="93"/>
      <c r="B47" s="96" t="s">
        <v>185</v>
      </c>
      <c r="C47" s="157">
        <v>2.9288249952640713</v>
      </c>
      <c r="D47" s="94">
        <v>0.25257297989902555</v>
      </c>
      <c r="E47" s="158">
        <v>2.4236790354660203</v>
      </c>
      <c r="F47" s="158">
        <v>3.4339709550621222</v>
      </c>
      <c r="G47" s="158">
        <v>2.1711060555669945</v>
      </c>
      <c r="H47" s="158">
        <v>3.686543934961148</v>
      </c>
      <c r="I47" s="95">
        <v>8.6236965440897859E-2</v>
      </c>
      <c r="J47" s="95">
        <v>0.17247393088179572</v>
      </c>
      <c r="K47" s="95">
        <v>0.25871089632269356</v>
      </c>
      <c r="L47" s="159">
        <v>2.7823837455008675</v>
      </c>
      <c r="M47" s="158">
        <v>3.075266245027275</v>
      </c>
    </row>
    <row r="48" spans="1:13" ht="15" customHeight="1">
      <c r="A48" s="93"/>
      <c r="B48" s="96" t="s">
        <v>186</v>
      </c>
      <c r="C48" s="163">
        <v>12.365724835189917</v>
      </c>
      <c r="D48" s="158">
        <v>1.0407918750642686</v>
      </c>
      <c r="E48" s="164">
        <v>10.28414108506138</v>
      </c>
      <c r="F48" s="164">
        <v>14.447308585318455</v>
      </c>
      <c r="G48" s="164">
        <v>9.2433492099971115</v>
      </c>
      <c r="H48" s="164">
        <v>15.488100460382723</v>
      </c>
      <c r="I48" s="95">
        <v>8.4167478165325341E-2</v>
      </c>
      <c r="J48" s="95">
        <v>0.16833495633065068</v>
      </c>
      <c r="K48" s="95">
        <v>0.25250243449597604</v>
      </c>
      <c r="L48" s="165">
        <v>11.74743859343042</v>
      </c>
      <c r="M48" s="164">
        <v>12.984011076949415</v>
      </c>
    </row>
    <row r="49" spans="1:13" ht="15" customHeight="1">
      <c r="A49" s="93"/>
      <c r="B49" s="96" t="s">
        <v>187</v>
      </c>
      <c r="C49" s="157">
        <v>1.1686666666666665</v>
      </c>
      <c r="D49" s="158">
        <v>0.14956373948692189</v>
      </c>
      <c r="E49" s="158">
        <v>0.86953918769282268</v>
      </c>
      <c r="F49" s="158">
        <v>1.4677941456405104</v>
      </c>
      <c r="G49" s="158">
        <v>0.71997544820590087</v>
      </c>
      <c r="H49" s="158">
        <v>1.6173578851274322</v>
      </c>
      <c r="I49" s="95">
        <v>0.12797809996028686</v>
      </c>
      <c r="J49" s="95">
        <v>0.25595619992057372</v>
      </c>
      <c r="K49" s="95">
        <v>0.38393429988086059</v>
      </c>
      <c r="L49" s="159">
        <v>1.1102333333333332</v>
      </c>
      <c r="M49" s="158">
        <v>1.2270999999999999</v>
      </c>
    </row>
    <row r="50" spans="1:13" ht="15" customHeight="1">
      <c r="A50" s="93"/>
      <c r="B50" s="96" t="s">
        <v>188</v>
      </c>
      <c r="C50" s="157">
        <v>9.8984607196969687</v>
      </c>
      <c r="D50" s="94">
        <v>0.39070188577498122</v>
      </c>
      <c r="E50" s="158">
        <v>9.1170569481470061</v>
      </c>
      <c r="F50" s="158">
        <v>10.679864491246931</v>
      </c>
      <c r="G50" s="158">
        <v>8.7263550623720256</v>
      </c>
      <c r="H50" s="158">
        <v>11.070566377021912</v>
      </c>
      <c r="I50" s="95">
        <v>3.9470974006849638E-2</v>
      </c>
      <c r="J50" s="95">
        <v>7.8941948013699276E-2</v>
      </c>
      <c r="K50" s="95">
        <v>0.11841292202054891</v>
      </c>
      <c r="L50" s="159">
        <v>9.4035376837121198</v>
      </c>
      <c r="M50" s="158">
        <v>10.393383755681818</v>
      </c>
    </row>
    <row r="51" spans="1:13" ht="15" customHeight="1">
      <c r="A51" s="93"/>
      <c r="B51" s="140" t="s">
        <v>140</v>
      </c>
      <c r="C51" s="40"/>
      <c r="D51" s="169"/>
      <c r="E51" s="169"/>
      <c r="F51" s="169"/>
      <c r="G51" s="169"/>
      <c r="H51" s="169"/>
      <c r="I51" s="170"/>
      <c r="J51" s="170"/>
      <c r="K51" s="170"/>
      <c r="L51" s="169"/>
      <c r="M51" s="168"/>
    </row>
    <row r="52" spans="1:13" ht="15" customHeight="1">
      <c r="A52" s="93"/>
      <c r="B52" s="96" t="s">
        <v>148</v>
      </c>
      <c r="C52" s="160">
        <v>102.41785833333331</v>
      </c>
      <c r="D52" s="161">
        <v>3.2750868578084562</v>
      </c>
      <c r="E52" s="161">
        <v>95.867684617716407</v>
      </c>
      <c r="F52" s="161">
        <v>108.96803204895022</v>
      </c>
      <c r="G52" s="161">
        <v>92.592597759907946</v>
      </c>
      <c r="H52" s="161">
        <v>112.24311890675868</v>
      </c>
      <c r="I52" s="95">
        <v>3.1977693256865669E-2</v>
      </c>
      <c r="J52" s="95">
        <v>6.3955386513731338E-2</v>
      </c>
      <c r="K52" s="95">
        <v>9.5933079770597007E-2</v>
      </c>
      <c r="L52" s="162">
        <v>97.296965416666637</v>
      </c>
      <c r="M52" s="161">
        <v>107.53875124999999</v>
      </c>
    </row>
    <row r="53" spans="1:13" ht="15" customHeight="1">
      <c r="A53" s="93"/>
      <c r="B53" s="96" t="s">
        <v>149</v>
      </c>
      <c r="C53" s="157">
        <v>5.7677289223053254</v>
      </c>
      <c r="D53" s="94">
        <v>0.29108144018180399</v>
      </c>
      <c r="E53" s="158">
        <v>5.1855660419417173</v>
      </c>
      <c r="F53" s="158">
        <v>6.3498918026689335</v>
      </c>
      <c r="G53" s="158">
        <v>4.8944846017599133</v>
      </c>
      <c r="H53" s="158">
        <v>6.6409732428507375</v>
      </c>
      <c r="I53" s="95">
        <v>5.0467253940474813E-2</v>
      </c>
      <c r="J53" s="95">
        <v>0.10093450788094963</v>
      </c>
      <c r="K53" s="95">
        <v>0.15140176182142445</v>
      </c>
      <c r="L53" s="159">
        <v>5.4793424761900589</v>
      </c>
      <c r="M53" s="158">
        <v>6.0561153684205919</v>
      </c>
    </row>
    <row r="54" spans="1:13" ht="15" customHeight="1">
      <c r="A54" s="93"/>
      <c r="B54" s="96" t="s">
        <v>150</v>
      </c>
      <c r="C54" s="160">
        <v>108.98577362236794</v>
      </c>
      <c r="D54" s="161">
        <v>5.6240431447953956</v>
      </c>
      <c r="E54" s="161">
        <v>97.737687332777156</v>
      </c>
      <c r="F54" s="161">
        <v>120.23385991195873</v>
      </c>
      <c r="G54" s="161">
        <v>92.113644187981748</v>
      </c>
      <c r="H54" s="161">
        <v>125.85790305675414</v>
      </c>
      <c r="I54" s="95">
        <v>5.1603461239652405E-2</v>
      </c>
      <c r="J54" s="95">
        <v>0.10320692247930481</v>
      </c>
      <c r="K54" s="95">
        <v>0.15481038371895722</v>
      </c>
      <c r="L54" s="162">
        <v>103.53648494124954</v>
      </c>
      <c r="M54" s="161">
        <v>114.43506230348635</v>
      </c>
    </row>
    <row r="55" spans="1:13" ht="15" customHeight="1">
      <c r="A55" s="93"/>
      <c r="B55" s="96" t="s">
        <v>189</v>
      </c>
      <c r="C55" s="157">
        <v>1.0493747203915758</v>
      </c>
      <c r="D55" s="158">
        <v>0.11250415522435718</v>
      </c>
      <c r="E55" s="158">
        <v>0.82436640994286137</v>
      </c>
      <c r="F55" s="158">
        <v>1.2743830308402901</v>
      </c>
      <c r="G55" s="158">
        <v>0.71186225471850428</v>
      </c>
      <c r="H55" s="158">
        <v>1.3868871860646472</v>
      </c>
      <c r="I55" s="95">
        <v>0.107210658917318</v>
      </c>
      <c r="J55" s="95">
        <v>0.214421317834636</v>
      </c>
      <c r="K55" s="95">
        <v>0.32163197675195399</v>
      </c>
      <c r="L55" s="159">
        <v>0.99690598437199696</v>
      </c>
      <c r="M55" s="158">
        <v>1.1018434564111546</v>
      </c>
    </row>
    <row r="56" spans="1:13" ht="15" customHeight="1">
      <c r="A56" s="93"/>
      <c r="B56" s="96" t="s">
        <v>152</v>
      </c>
      <c r="C56" s="157">
        <v>5.0492134876513184</v>
      </c>
      <c r="D56" s="94">
        <v>0.2198300955385642</v>
      </c>
      <c r="E56" s="158">
        <v>4.6095532965741901</v>
      </c>
      <c r="F56" s="158">
        <v>5.4888736787284467</v>
      </c>
      <c r="G56" s="158">
        <v>4.3897232010356255</v>
      </c>
      <c r="H56" s="158">
        <v>5.7087037742670113</v>
      </c>
      <c r="I56" s="95">
        <v>4.3537492735491345E-2</v>
      </c>
      <c r="J56" s="95">
        <v>8.7074985470982691E-2</v>
      </c>
      <c r="K56" s="95">
        <v>0.13061247820647404</v>
      </c>
      <c r="L56" s="159">
        <v>4.7967528132687525</v>
      </c>
      <c r="M56" s="158">
        <v>5.3016741620338843</v>
      </c>
    </row>
    <row r="57" spans="1:13" ht="15" customHeight="1">
      <c r="A57" s="93"/>
      <c r="B57" s="96" t="s">
        <v>153</v>
      </c>
      <c r="C57" s="157">
        <v>2.1356793070175435</v>
      </c>
      <c r="D57" s="94">
        <v>7.9564380575064E-2</v>
      </c>
      <c r="E57" s="158">
        <v>1.9765505458674155</v>
      </c>
      <c r="F57" s="158">
        <v>2.2948080681676717</v>
      </c>
      <c r="G57" s="158">
        <v>1.8969861652923514</v>
      </c>
      <c r="H57" s="158">
        <v>2.3743724487427356</v>
      </c>
      <c r="I57" s="95">
        <v>3.7254835177559932E-2</v>
      </c>
      <c r="J57" s="95">
        <v>7.4509670355119864E-2</v>
      </c>
      <c r="K57" s="95">
        <v>0.1117645055326798</v>
      </c>
      <c r="L57" s="159">
        <v>2.0288953416666664</v>
      </c>
      <c r="M57" s="158">
        <v>2.2424632723684206</v>
      </c>
    </row>
    <row r="58" spans="1:13" ht="15" customHeight="1">
      <c r="A58" s="93"/>
      <c r="B58" s="96" t="s">
        <v>154</v>
      </c>
      <c r="C58" s="160">
        <v>459.5146797000707</v>
      </c>
      <c r="D58" s="161">
        <v>18.365955801651495</v>
      </c>
      <c r="E58" s="161">
        <v>422.78276809676771</v>
      </c>
      <c r="F58" s="161">
        <v>496.24659130337369</v>
      </c>
      <c r="G58" s="161">
        <v>404.41681229511619</v>
      </c>
      <c r="H58" s="161">
        <v>514.61254710502521</v>
      </c>
      <c r="I58" s="95">
        <v>3.9968159044753732E-2</v>
      </c>
      <c r="J58" s="95">
        <v>7.9936318089507463E-2</v>
      </c>
      <c r="K58" s="95">
        <v>0.11990447713426119</v>
      </c>
      <c r="L58" s="162">
        <v>436.53894571506714</v>
      </c>
      <c r="M58" s="161">
        <v>482.49041368507426</v>
      </c>
    </row>
    <row r="59" spans="1:13" ht="15" customHeight="1">
      <c r="A59" s="93"/>
      <c r="B59" s="96" t="s">
        <v>155</v>
      </c>
      <c r="C59" s="163">
        <v>30.078565815296919</v>
      </c>
      <c r="D59" s="164">
        <v>3.6798888519293018</v>
      </c>
      <c r="E59" s="164">
        <v>22.718788111438315</v>
      </c>
      <c r="F59" s="164">
        <v>37.438343519155524</v>
      </c>
      <c r="G59" s="164">
        <v>19.038899259509016</v>
      </c>
      <c r="H59" s="164">
        <v>41.118232371084822</v>
      </c>
      <c r="I59" s="95">
        <v>0.12234256362242636</v>
      </c>
      <c r="J59" s="95">
        <v>0.24468512724485272</v>
      </c>
      <c r="K59" s="95">
        <v>0.3670276908672791</v>
      </c>
      <c r="L59" s="165">
        <v>28.574637524532072</v>
      </c>
      <c r="M59" s="164">
        <v>31.582494106061766</v>
      </c>
    </row>
    <row r="60" spans="1:13" ht="15" customHeight="1">
      <c r="A60" s="93"/>
      <c r="B60" s="96" t="s">
        <v>156</v>
      </c>
      <c r="C60" s="163">
        <v>35.964194205036328</v>
      </c>
      <c r="D60" s="164">
        <v>3.9220440928911344</v>
      </c>
      <c r="E60" s="164">
        <v>28.12010601925406</v>
      </c>
      <c r="F60" s="164">
        <v>43.808282390818597</v>
      </c>
      <c r="G60" s="164">
        <v>24.198061926362925</v>
      </c>
      <c r="H60" s="164">
        <v>47.730326483709732</v>
      </c>
      <c r="I60" s="95">
        <v>0.1090541350803267</v>
      </c>
      <c r="J60" s="95">
        <v>0.2181082701606534</v>
      </c>
      <c r="K60" s="95">
        <v>0.32716240524098011</v>
      </c>
      <c r="L60" s="165">
        <v>34.16598449478451</v>
      </c>
      <c r="M60" s="164">
        <v>37.762403915288147</v>
      </c>
    </row>
    <row r="61" spans="1:13" ht="15" customHeight="1">
      <c r="A61" s="93"/>
      <c r="B61" s="96" t="s">
        <v>157</v>
      </c>
      <c r="C61" s="163">
        <v>33.890236794835488</v>
      </c>
      <c r="D61" s="164">
        <v>5.9041741278612507</v>
      </c>
      <c r="E61" s="164">
        <v>22.081888539112988</v>
      </c>
      <c r="F61" s="164">
        <v>45.698585050557988</v>
      </c>
      <c r="G61" s="164">
        <v>16.177714411251735</v>
      </c>
      <c r="H61" s="164">
        <v>51.602759178419241</v>
      </c>
      <c r="I61" s="95">
        <v>0.17421460238250636</v>
      </c>
      <c r="J61" s="95">
        <v>0.34842920476501271</v>
      </c>
      <c r="K61" s="95">
        <v>0.52264380714751901</v>
      </c>
      <c r="L61" s="165">
        <v>32.195724955093709</v>
      </c>
      <c r="M61" s="164">
        <v>35.584748634577267</v>
      </c>
    </row>
    <row r="62" spans="1:13" ht="15" customHeight="1">
      <c r="A62" s="93"/>
      <c r="B62" s="96" t="s">
        <v>158</v>
      </c>
      <c r="C62" s="157">
        <v>1.721629443450619</v>
      </c>
      <c r="D62" s="94">
        <v>6.9888266756994874E-2</v>
      </c>
      <c r="E62" s="158">
        <v>1.5818529099366292</v>
      </c>
      <c r="F62" s="158">
        <v>1.8614059769646087</v>
      </c>
      <c r="G62" s="158">
        <v>1.5119646431796343</v>
      </c>
      <c r="H62" s="158">
        <v>1.9312942437216036</v>
      </c>
      <c r="I62" s="95">
        <v>4.0594256227936928E-2</v>
      </c>
      <c r="J62" s="95">
        <v>8.1188512455873857E-2</v>
      </c>
      <c r="K62" s="95">
        <v>0.12178276868381079</v>
      </c>
      <c r="L62" s="159">
        <v>1.635547971278088</v>
      </c>
      <c r="M62" s="158">
        <v>1.8077109156231499</v>
      </c>
    </row>
    <row r="63" spans="1:13" ht="15" customHeight="1">
      <c r="A63" s="93"/>
      <c r="B63" s="96" t="s">
        <v>159</v>
      </c>
      <c r="C63" s="97">
        <v>0.48566022320745572</v>
      </c>
      <c r="D63" s="94">
        <v>8.3322234539533989E-3</v>
      </c>
      <c r="E63" s="94">
        <v>0.46899577629954892</v>
      </c>
      <c r="F63" s="94">
        <v>0.50232467011536253</v>
      </c>
      <c r="G63" s="94">
        <v>0.46066355284559551</v>
      </c>
      <c r="H63" s="94">
        <v>0.51065689356931587</v>
      </c>
      <c r="I63" s="95">
        <v>1.7156487304899555E-2</v>
      </c>
      <c r="J63" s="95">
        <v>3.431297460979911E-2</v>
      </c>
      <c r="K63" s="95">
        <v>5.1469461914698665E-2</v>
      </c>
      <c r="L63" s="98">
        <v>0.46137721204708293</v>
      </c>
      <c r="M63" s="94">
        <v>0.50994323436782851</v>
      </c>
    </row>
    <row r="64" spans="1:13" ht="15" customHeight="1">
      <c r="A64" s="93"/>
      <c r="B64" s="96" t="s">
        <v>160</v>
      </c>
      <c r="C64" s="157">
        <v>4.3113319339305951</v>
      </c>
      <c r="D64" s="94">
        <v>0.25100980851099836</v>
      </c>
      <c r="E64" s="158">
        <v>3.8093123169085983</v>
      </c>
      <c r="F64" s="158">
        <v>4.8133515509525919</v>
      </c>
      <c r="G64" s="158">
        <v>3.5583025083975999</v>
      </c>
      <c r="H64" s="158">
        <v>5.0643613594635903</v>
      </c>
      <c r="I64" s="95">
        <v>5.8220942473839028E-2</v>
      </c>
      <c r="J64" s="95">
        <v>0.11644188494767806</v>
      </c>
      <c r="K64" s="95">
        <v>0.17466282742151709</v>
      </c>
      <c r="L64" s="159">
        <v>4.0957653372340648</v>
      </c>
      <c r="M64" s="158">
        <v>4.5268985306271254</v>
      </c>
    </row>
    <row r="65" spans="1:13" ht="15" customHeight="1">
      <c r="A65" s="93"/>
      <c r="B65" s="96" t="s">
        <v>161</v>
      </c>
      <c r="C65" s="163">
        <v>24.499241267784495</v>
      </c>
      <c r="D65" s="158">
        <v>1.0751162959168257</v>
      </c>
      <c r="E65" s="164">
        <v>22.349008675950842</v>
      </c>
      <c r="F65" s="164">
        <v>26.649473859618148</v>
      </c>
      <c r="G65" s="164">
        <v>21.273892380034017</v>
      </c>
      <c r="H65" s="164">
        <v>27.724590155534973</v>
      </c>
      <c r="I65" s="95">
        <v>4.388365681065233E-2</v>
      </c>
      <c r="J65" s="95">
        <v>8.776731362130466E-2</v>
      </c>
      <c r="K65" s="95">
        <v>0.131650970431957</v>
      </c>
      <c r="L65" s="165">
        <v>23.27427920439527</v>
      </c>
      <c r="M65" s="164">
        <v>25.724203331173719</v>
      </c>
    </row>
    <row r="66" spans="1:13" ht="15" customHeight="1">
      <c r="A66" s="93"/>
      <c r="B66" s="96" t="s">
        <v>190</v>
      </c>
      <c r="C66" s="157">
        <v>3.2484416134479264</v>
      </c>
      <c r="D66" s="94">
        <v>0.31058524485885231</v>
      </c>
      <c r="E66" s="158">
        <v>2.627271123730222</v>
      </c>
      <c r="F66" s="158">
        <v>3.8696121031656308</v>
      </c>
      <c r="G66" s="158">
        <v>2.3166858788713696</v>
      </c>
      <c r="H66" s="158">
        <v>4.1801973480244836</v>
      </c>
      <c r="I66" s="95">
        <v>9.5610536317811246E-2</v>
      </c>
      <c r="J66" s="95">
        <v>0.19122107263562249</v>
      </c>
      <c r="K66" s="95">
        <v>0.28683160895343374</v>
      </c>
      <c r="L66" s="159">
        <v>3.0860195327755298</v>
      </c>
      <c r="M66" s="158">
        <v>3.410863694120323</v>
      </c>
    </row>
    <row r="67" spans="1:13" ht="15" customHeight="1">
      <c r="A67" s="93"/>
      <c r="B67" s="96" t="s">
        <v>162</v>
      </c>
      <c r="C67" s="157">
        <v>4.6320322446950959</v>
      </c>
      <c r="D67" s="94">
        <v>0.22921192111303459</v>
      </c>
      <c r="E67" s="158">
        <v>4.1736084024690268</v>
      </c>
      <c r="F67" s="158">
        <v>5.090456086921165</v>
      </c>
      <c r="G67" s="158">
        <v>3.9443964813559922</v>
      </c>
      <c r="H67" s="158">
        <v>5.3196680080342</v>
      </c>
      <c r="I67" s="95">
        <v>4.9484094454554581E-2</v>
      </c>
      <c r="J67" s="95">
        <v>9.8968188909109162E-2</v>
      </c>
      <c r="K67" s="95">
        <v>0.14845228336366373</v>
      </c>
      <c r="L67" s="159">
        <v>4.4004306324603411</v>
      </c>
      <c r="M67" s="158">
        <v>4.8636338569298507</v>
      </c>
    </row>
    <row r="68" spans="1:13" ht="15" customHeight="1">
      <c r="A68" s="93"/>
      <c r="B68" s="96" t="s">
        <v>163</v>
      </c>
      <c r="C68" s="157">
        <v>1.7240977272727276</v>
      </c>
      <c r="D68" s="94">
        <v>0.12950793366866339</v>
      </c>
      <c r="E68" s="158">
        <v>1.4650818599354007</v>
      </c>
      <c r="F68" s="158">
        <v>1.9831135946100544</v>
      </c>
      <c r="G68" s="158">
        <v>1.3355739262667374</v>
      </c>
      <c r="H68" s="158">
        <v>2.1126215282787175</v>
      </c>
      <c r="I68" s="95">
        <v>7.5116353104603961E-2</v>
      </c>
      <c r="J68" s="95">
        <v>0.15023270620920792</v>
      </c>
      <c r="K68" s="95">
        <v>0.22534905931381188</v>
      </c>
      <c r="L68" s="159">
        <v>1.6378928409090912</v>
      </c>
      <c r="M68" s="158">
        <v>1.810302613636364</v>
      </c>
    </row>
    <row r="69" spans="1:13" ht="15" customHeight="1">
      <c r="A69" s="93"/>
      <c r="B69" s="96" t="s">
        <v>164</v>
      </c>
      <c r="C69" s="163">
        <v>14.122190530428533</v>
      </c>
      <c r="D69" s="164">
        <v>2.7532578886445576</v>
      </c>
      <c r="E69" s="164">
        <v>8.6156747531394178</v>
      </c>
      <c r="F69" s="164">
        <v>19.62870630771765</v>
      </c>
      <c r="G69" s="164">
        <v>5.8624168644948611</v>
      </c>
      <c r="H69" s="164">
        <v>22.381964196362205</v>
      </c>
      <c r="I69" s="95">
        <v>0.19495969005036579</v>
      </c>
      <c r="J69" s="95">
        <v>0.38991938010073157</v>
      </c>
      <c r="K69" s="95">
        <v>0.5848790701510973</v>
      </c>
      <c r="L69" s="165">
        <v>13.416081003907106</v>
      </c>
      <c r="M69" s="164">
        <v>14.82830005694996</v>
      </c>
    </row>
    <row r="70" spans="1:13" ht="15" customHeight="1">
      <c r="A70" s="93"/>
      <c r="B70" s="96" t="s">
        <v>165</v>
      </c>
      <c r="C70" s="157">
        <v>8.6667670914914172</v>
      </c>
      <c r="D70" s="158">
        <v>0.92632951029975874</v>
      </c>
      <c r="E70" s="158">
        <v>6.8141080708918995</v>
      </c>
      <c r="F70" s="158">
        <v>10.519426112090935</v>
      </c>
      <c r="G70" s="158">
        <v>5.8877785605921407</v>
      </c>
      <c r="H70" s="158">
        <v>11.445755622390694</v>
      </c>
      <c r="I70" s="95">
        <v>0.10688293576149993</v>
      </c>
      <c r="J70" s="95">
        <v>0.21376587152299986</v>
      </c>
      <c r="K70" s="95">
        <v>0.32064880728449979</v>
      </c>
      <c r="L70" s="159">
        <v>8.2334287369168457</v>
      </c>
      <c r="M70" s="158">
        <v>9.1001054460659887</v>
      </c>
    </row>
    <row r="71" spans="1:13" ht="15" customHeight="1">
      <c r="A71" s="93"/>
      <c r="B71" s="96" t="s">
        <v>191</v>
      </c>
      <c r="C71" s="157">
        <v>0.17502160747018711</v>
      </c>
      <c r="D71" s="94">
        <v>8.9244220330517328E-3</v>
      </c>
      <c r="E71" s="158">
        <v>0.15717276340408365</v>
      </c>
      <c r="F71" s="158">
        <v>0.19287045153629057</v>
      </c>
      <c r="G71" s="158">
        <v>0.14824834137103191</v>
      </c>
      <c r="H71" s="158">
        <v>0.20179487356934231</v>
      </c>
      <c r="I71" s="95">
        <v>5.0990401482696381E-2</v>
      </c>
      <c r="J71" s="95">
        <v>0.10198080296539276</v>
      </c>
      <c r="K71" s="95">
        <v>0.15297120444808915</v>
      </c>
      <c r="L71" s="159">
        <v>0.16627052709667775</v>
      </c>
      <c r="M71" s="158">
        <v>0.18377268784369646</v>
      </c>
    </row>
    <row r="72" spans="1:13" ht="15" customHeight="1">
      <c r="A72" s="93"/>
      <c r="B72" s="96" t="s">
        <v>166</v>
      </c>
      <c r="C72" s="97">
        <v>0.56225292344174871</v>
      </c>
      <c r="D72" s="94">
        <v>4.1238624865437813E-2</v>
      </c>
      <c r="E72" s="94">
        <v>0.4797756737108731</v>
      </c>
      <c r="F72" s="94">
        <v>0.64473017317262438</v>
      </c>
      <c r="G72" s="94">
        <v>0.43853704884543526</v>
      </c>
      <c r="H72" s="94">
        <v>0.68596879803806221</v>
      </c>
      <c r="I72" s="95">
        <v>7.3345327602747937E-2</v>
      </c>
      <c r="J72" s="95">
        <v>0.14669065520549587</v>
      </c>
      <c r="K72" s="95">
        <v>0.22003598280824382</v>
      </c>
      <c r="L72" s="98">
        <v>0.53414027726966129</v>
      </c>
      <c r="M72" s="94">
        <v>0.59036556961383613</v>
      </c>
    </row>
    <row r="73" spans="1:13" ht="15" customHeight="1">
      <c r="A73" s="93"/>
      <c r="B73" s="96" t="s">
        <v>167</v>
      </c>
      <c r="C73" s="97">
        <v>5.9930136105263161E-2</v>
      </c>
      <c r="D73" s="94">
        <v>2.8738951570634972E-3</v>
      </c>
      <c r="E73" s="94">
        <v>5.4182345791136163E-2</v>
      </c>
      <c r="F73" s="94">
        <v>6.5677926419390145E-2</v>
      </c>
      <c r="G73" s="94">
        <v>5.1308450634072661E-2</v>
      </c>
      <c r="H73" s="94">
        <v>6.8551821576453648E-2</v>
      </c>
      <c r="I73" s="95">
        <v>4.7954090276312714E-2</v>
      </c>
      <c r="J73" s="95">
        <v>9.5908180552625427E-2</v>
      </c>
      <c r="K73" s="95">
        <v>0.14386227082893815</v>
      </c>
      <c r="L73" s="98">
        <v>5.6933629299999997E-2</v>
      </c>
      <c r="M73" s="94">
        <v>6.2926642910526312E-2</v>
      </c>
    </row>
    <row r="74" spans="1:13" ht="15" customHeight="1">
      <c r="A74" s="93"/>
      <c r="B74" s="96" t="s">
        <v>168</v>
      </c>
      <c r="C74" s="163">
        <v>17.417387054126991</v>
      </c>
      <c r="D74" s="158">
        <v>1.6303944963955865</v>
      </c>
      <c r="E74" s="164">
        <v>14.156598061335817</v>
      </c>
      <c r="F74" s="164">
        <v>20.678176046918164</v>
      </c>
      <c r="G74" s="164">
        <v>12.526203564940232</v>
      </c>
      <c r="H74" s="164">
        <v>22.308570543313749</v>
      </c>
      <c r="I74" s="95">
        <v>9.3607295476003688E-2</v>
      </c>
      <c r="J74" s="95">
        <v>0.18721459095200738</v>
      </c>
      <c r="K74" s="95">
        <v>0.28082188642801109</v>
      </c>
      <c r="L74" s="165">
        <v>16.54651770142064</v>
      </c>
      <c r="M74" s="164">
        <v>18.288256406833341</v>
      </c>
    </row>
    <row r="75" spans="1:13" ht="15" customHeight="1">
      <c r="A75" s="93"/>
      <c r="B75" s="96" t="s">
        <v>192</v>
      </c>
      <c r="C75" s="97">
        <v>0.72861982367118705</v>
      </c>
      <c r="D75" s="94">
        <v>5.4159440276149301E-2</v>
      </c>
      <c r="E75" s="94">
        <v>0.62030094311888839</v>
      </c>
      <c r="F75" s="94">
        <v>0.83693870422348571</v>
      </c>
      <c r="G75" s="94">
        <v>0.56614150284273912</v>
      </c>
      <c r="H75" s="94">
        <v>0.89109814449963498</v>
      </c>
      <c r="I75" s="95">
        <v>7.4331549206641506E-2</v>
      </c>
      <c r="J75" s="95">
        <v>0.14866309841328301</v>
      </c>
      <c r="K75" s="95">
        <v>0.22299464761992452</v>
      </c>
      <c r="L75" s="98">
        <v>0.69218883248762764</v>
      </c>
      <c r="M75" s="94">
        <v>0.76505081485474646</v>
      </c>
    </row>
    <row r="76" spans="1:13" ht="15" customHeight="1">
      <c r="A76" s="93"/>
      <c r="B76" s="96" t="s">
        <v>169</v>
      </c>
      <c r="C76" s="157">
        <v>4.6183403706360373</v>
      </c>
      <c r="D76" s="158">
        <v>0.55912324667781088</v>
      </c>
      <c r="E76" s="158">
        <v>3.5000938772804155</v>
      </c>
      <c r="F76" s="158">
        <v>5.7365868639916595</v>
      </c>
      <c r="G76" s="158">
        <v>2.9409706306026049</v>
      </c>
      <c r="H76" s="158">
        <v>6.2957101106694697</v>
      </c>
      <c r="I76" s="95">
        <v>0.12106583789986196</v>
      </c>
      <c r="J76" s="95">
        <v>0.24213167579972392</v>
      </c>
      <c r="K76" s="95">
        <v>0.36319751369958586</v>
      </c>
      <c r="L76" s="159">
        <v>4.3874233521042356</v>
      </c>
      <c r="M76" s="158">
        <v>4.849257389167839</v>
      </c>
    </row>
    <row r="77" spans="1:13" ht="15" customHeight="1">
      <c r="A77" s="93"/>
      <c r="B77" s="96" t="s">
        <v>171</v>
      </c>
      <c r="C77" s="163">
        <v>27.949959735061519</v>
      </c>
      <c r="D77" s="158">
        <v>2.620355796105303</v>
      </c>
      <c r="E77" s="164">
        <v>22.709248142850914</v>
      </c>
      <c r="F77" s="164">
        <v>33.190671327272128</v>
      </c>
      <c r="G77" s="164">
        <v>20.08889234674561</v>
      </c>
      <c r="H77" s="164">
        <v>35.811027123377428</v>
      </c>
      <c r="I77" s="95">
        <v>9.3751684114887171E-2</v>
      </c>
      <c r="J77" s="95">
        <v>0.18750336822977434</v>
      </c>
      <c r="K77" s="95">
        <v>0.28125505234466153</v>
      </c>
      <c r="L77" s="165">
        <v>26.552461748308442</v>
      </c>
      <c r="M77" s="164">
        <v>29.347457721814596</v>
      </c>
    </row>
    <row r="78" spans="1:13" ht="15" customHeight="1">
      <c r="A78" s="93"/>
      <c r="B78" s="96" t="s">
        <v>193</v>
      </c>
      <c r="C78" s="97">
        <v>3.3319328947368422E-2</v>
      </c>
      <c r="D78" s="94">
        <v>4.0162151486387368E-3</v>
      </c>
      <c r="E78" s="94">
        <v>2.5286898650090948E-2</v>
      </c>
      <c r="F78" s="94">
        <v>4.1351759244645896E-2</v>
      </c>
      <c r="G78" s="94">
        <v>2.1270683501452212E-2</v>
      </c>
      <c r="H78" s="94">
        <v>4.5367974393284632E-2</v>
      </c>
      <c r="I78" s="95">
        <v>0.12053709589958413</v>
      </c>
      <c r="J78" s="95">
        <v>0.24107419179916825</v>
      </c>
      <c r="K78" s="95">
        <v>0.36161128769875239</v>
      </c>
      <c r="L78" s="98">
        <v>3.1653362499999997E-2</v>
      </c>
      <c r="M78" s="94">
        <v>3.4985295394736847E-2</v>
      </c>
    </row>
    <row r="79" spans="1:13" ht="15" customHeight="1">
      <c r="A79" s="93"/>
      <c r="B79" s="96" t="s">
        <v>172</v>
      </c>
      <c r="C79" s="157">
        <v>2.2140909375</v>
      </c>
      <c r="D79" s="94">
        <v>6.717017343484552E-2</v>
      </c>
      <c r="E79" s="158">
        <v>2.0797505906303089</v>
      </c>
      <c r="F79" s="158">
        <v>2.3484312843696911</v>
      </c>
      <c r="G79" s="158">
        <v>2.0125804171954633</v>
      </c>
      <c r="H79" s="158">
        <v>2.4156014578045366</v>
      </c>
      <c r="I79" s="95">
        <v>3.0337585641667223E-2</v>
      </c>
      <c r="J79" s="95">
        <v>6.0675171283334446E-2</v>
      </c>
      <c r="K79" s="95">
        <v>9.1012756925001673E-2</v>
      </c>
      <c r="L79" s="159">
        <v>2.1033863906249999</v>
      </c>
      <c r="M79" s="158">
        <v>2.3247954843750001</v>
      </c>
    </row>
    <row r="80" spans="1:13" ht="15" customHeight="1">
      <c r="A80" s="93"/>
      <c r="B80" s="96" t="s">
        <v>174</v>
      </c>
      <c r="C80" s="160">
        <v>54.654288986186202</v>
      </c>
      <c r="D80" s="164">
        <v>3.6702802766297902</v>
      </c>
      <c r="E80" s="161">
        <v>47.313728432926624</v>
      </c>
      <c r="F80" s="161">
        <v>61.994849539445781</v>
      </c>
      <c r="G80" s="161">
        <v>43.643448156296827</v>
      </c>
      <c r="H80" s="161">
        <v>65.665129816075577</v>
      </c>
      <c r="I80" s="95">
        <v>6.7154478536120901E-2</v>
      </c>
      <c r="J80" s="95">
        <v>0.1343089570722418</v>
      </c>
      <c r="K80" s="95">
        <v>0.20146343560836272</v>
      </c>
      <c r="L80" s="162">
        <v>51.921574536876889</v>
      </c>
      <c r="M80" s="161">
        <v>57.387003435495515</v>
      </c>
    </row>
    <row r="81" spans="1:13" ht="15" customHeight="1">
      <c r="A81" s="93"/>
      <c r="B81" s="96" t="s">
        <v>147</v>
      </c>
      <c r="C81" s="157">
        <v>7.7143384880952386</v>
      </c>
      <c r="D81" s="94">
        <v>0.20084510379332401</v>
      </c>
      <c r="E81" s="158">
        <v>7.3126482805085908</v>
      </c>
      <c r="F81" s="158">
        <v>8.1160286956818872</v>
      </c>
      <c r="G81" s="158">
        <v>7.1118031767152665</v>
      </c>
      <c r="H81" s="158">
        <v>8.3168737994752107</v>
      </c>
      <c r="I81" s="95">
        <v>2.6035298308891685E-2</v>
      </c>
      <c r="J81" s="95">
        <v>5.207059661778337E-2</v>
      </c>
      <c r="K81" s="95">
        <v>7.8105894926675051E-2</v>
      </c>
      <c r="L81" s="159">
        <v>7.3286215636904766</v>
      </c>
      <c r="M81" s="158">
        <v>8.1000554125000015</v>
      </c>
    </row>
    <row r="82" spans="1:13" ht="15" customHeight="1">
      <c r="A82" s="93"/>
      <c r="B82" s="96" t="s">
        <v>175</v>
      </c>
      <c r="C82" s="160">
        <v>194.92955404448517</v>
      </c>
      <c r="D82" s="161">
        <v>12.94795350207316</v>
      </c>
      <c r="E82" s="161">
        <v>169.03364704033885</v>
      </c>
      <c r="F82" s="161">
        <v>220.8254610486315</v>
      </c>
      <c r="G82" s="161">
        <v>156.0856935382657</v>
      </c>
      <c r="H82" s="161">
        <v>233.77341455070464</v>
      </c>
      <c r="I82" s="95">
        <v>6.6423757882903112E-2</v>
      </c>
      <c r="J82" s="95">
        <v>0.13284751576580622</v>
      </c>
      <c r="K82" s="95">
        <v>0.19927127364870934</v>
      </c>
      <c r="L82" s="162">
        <v>185.1830763422609</v>
      </c>
      <c r="M82" s="161">
        <v>204.67603174670944</v>
      </c>
    </row>
    <row r="83" spans="1:13" ht="15" customHeight="1">
      <c r="A83" s="93"/>
      <c r="B83" s="96" t="s">
        <v>176</v>
      </c>
      <c r="C83" s="157">
        <v>6.8176756385410888</v>
      </c>
      <c r="D83" s="94">
        <v>0.62662108104582936</v>
      </c>
      <c r="E83" s="158">
        <v>5.5644334764494303</v>
      </c>
      <c r="F83" s="158">
        <v>8.0709178006327473</v>
      </c>
      <c r="G83" s="158">
        <v>4.9378123954036006</v>
      </c>
      <c r="H83" s="158">
        <v>8.697538881678577</v>
      </c>
      <c r="I83" s="95">
        <v>9.1911248681804364E-2</v>
      </c>
      <c r="J83" s="95">
        <v>0.18382249736360873</v>
      </c>
      <c r="K83" s="95">
        <v>0.27573374604541312</v>
      </c>
      <c r="L83" s="159">
        <v>6.4767918566140343</v>
      </c>
      <c r="M83" s="158">
        <v>7.1585594204681433</v>
      </c>
    </row>
    <row r="84" spans="1:13" ht="15" customHeight="1">
      <c r="A84" s="93"/>
      <c r="B84" s="96" t="s">
        <v>194</v>
      </c>
      <c r="C84" s="157">
        <v>7.8086687168225932</v>
      </c>
      <c r="D84" s="158">
        <v>1.3242963151698079</v>
      </c>
      <c r="E84" s="158">
        <v>5.1600760864829782</v>
      </c>
      <c r="F84" s="158">
        <v>10.457261347162209</v>
      </c>
      <c r="G84" s="158">
        <v>3.8357797713131703</v>
      </c>
      <c r="H84" s="158">
        <v>11.781557662332018</v>
      </c>
      <c r="I84" s="95">
        <v>0.1695930975169701</v>
      </c>
      <c r="J84" s="95">
        <v>0.33918619503394021</v>
      </c>
      <c r="K84" s="95">
        <v>0.50877929255091026</v>
      </c>
      <c r="L84" s="159">
        <v>7.418235280981464</v>
      </c>
      <c r="M84" s="158">
        <v>8.1991021526637233</v>
      </c>
    </row>
    <row r="85" spans="1:13" ht="15" customHeight="1">
      <c r="A85" s="93"/>
      <c r="B85" s="96" t="s">
        <v>178</v>
      </c>
      <c r="C85" s="157">
        <v>7.006217020967572</v>
      </c>
      <c r="D85" s="158">
        <v>1.0502504619489157</v>
      </c>
      <c r="E85" s="158">
        <v>4.9057160970697407</v>
      </c>
      <c r="F85" s="158">
        <v>9.1067179448654034</v>
      </c>
      <c r="G85" s="158">
        <v>3.855465635120825</v>
      </c>
      <c r="H85" s="158">
        <v>10.156968406814318</v>
      </c>
      <c r="I85" s="95">
        <v>0.14990264486609839</v>
      </c>
      <c r="J85" s="95">
        <v>0.29980528973219678</v>
      </c>
      <c r="K85" s="95">
        <v>0.44970793459829517</v>
      </c>
      <c r="L85" s="159">
        <v>6.6559061699191933</v>
      </c>
      <c r="M85" s="158">
        <v>7.3565278720159508</v>
      </c>
    </row>
    <row r="86" spans="1:13" ht="15" customHeight="1">
      <c r="A86" s="93"/>
      <c r="B86" s="96" t="s">
        <v>179</v>
      </c>
      <c r="C86" s="160">
        <v>51.881407354698936</v>
      </c>
      <c r="D86" s="161">
        <v>6.939722402931908</v>
      </c>
      <c r="E86" s="161">
        <v>38.001962548835124</v>
      </c>
      <c r="F86" s="161">
        <v>65.760852160562749</v>
      </c>
      <c r="G86" s="161">
        <v>31.06224014590321</v>
      </c>
      <c r="H86" s="161">
        <v>72.700574563494655</v>
      </c>
      <c r="I86" s="95">
        <v>0.13376125970305569</v>
      </c>
      <c r="J86" s="95">
        <v>0.26752251940611138</v>
      </c>
      <c r="K86" s="95">
        <v>0.40128377910916707</v>
      </c>
      <c r="L86" s="162">
        <v>49.287336986963986</v>
      </c>
      <c r="M86" s="161">
        <v>54.475477722433887</v>
      </c>
    </row>
    <row r="87" spans="1:13" ht="15" customHeight="1">
      <c r="A87" s="93"/>
      <c r="B87" s="96" t="s">
        <v>195</v>
      </c>
      <c r="C87" s="157">
        <v>0.42272222222222222</v>
      </c>
      <c r="D87" s="158">
        <v>9.3654809115390397E-2</v>
      </c>
      <c r="E87" s="158">
        <v>0.23541260399144143</v>
      </c>
      <c r="F87" s="158">
        <v>0.61003184045300296</v>
      </c>
      <c r="G87" s="158">
        <v>0.141757794876051</v>
      </c>
      <c r="H87" s="158">
        <v>0.70368664956839344</v>
      </c>
      <c r="I87" s="95">
        <v>0.22155165778381222</v>
      </c>
      <c r="J87" s="95">
        <v>0.44310331556762445</v>
      </c>
      <c r="K87" s="95">
        <v>0.66465497335143664</v>
      </c>
      <c r="L87" s="159">
        <v>0.40158611111111109</v>
      </c>
      <c r="M87" s="158">
        <v>0.44385833333333335</v>
      </c>
    </row>
    <row r="88" spans="1:13" ht="15" customHeight="1">
      <c r="A88" s="93"/>
      <c r="B88" s="96" t="s">
        <v>196</v>
      </c>
      <c r="C88" s="157">
        <v>0.32490175157569212</v>
      </c>
      <c r="D88" s="158">
        <v>4.9747286778945035E-2</v>
      </c>
      <c r="E88" s="158">
        <v>0.22540717801780205</v>
      </c>
      <c r="F88" s="158">
        <v>0.42439632513358216</v>
      </c>
      <c r="G88" s="158">
        <v>0.175659891238857</v>
      </c>
      <c r="H88" s="158">
        <v>0.47414361191252724</v>
      </c>
      <c r="I88" s="95">
        <v>0.15311486176261949</v>
      </c>
      <c r="J88" s="95">
        <v>0.30622972352523897</v>
      </c>
      <c r="K88" s="95">
        <v>0.45934458528785849</v>
      </c>
      <c r="L88" s="159">
        <v>0.3086566639969075</v>
      </c>
      <c r="M88" s="158">
        <v>0.34114683915447674</v>
      </c>
    </row>
    <row r="89" spans="1:13" ht="15" customHeight="1">
      <c r="A89" s="93"/>
      <c r="B89" s="96" t="s">
        <v>197</v>
      </c>
      <c r="C89" s="157" t="s">
        <v>113</v>
      </c>
      <c r="D89" s="158" t="s">
        <v>98</v>
      </c>
      <c r="E89" s="158" t="s">
        <v>98</v>
      </c>
      <c r="F89" s="158" t="s">
        <v>98</v>
      </c>
      <c r="G89" s="158" t="s">
        <v>98</v>
      </c>
      <c r="H89" s="158" t="s">
        <v>98</v>
      </c>
      <c r="I89" s="95" t="s">
        <v>98</v>
      </c>
      <c r="J89" s="95" t="s">
        <v>98</v>
      </c>
      <c r="K89" s="95" t="s">
        <v>98</v>
      </c>
      <c r="L89" s="159" t="s">
        <v>98</v>
      </c>
      <c r="M89" s="158" t="s">
        <v>98</v>
      </c>
    </row>
    <row r="90" spans="1:13" ht="15" customHeight="1">
      <c r="A90" s="93"/>
      <c r="B90" s="96" t="s">
        <v>180</v>
      </c>
      <c r="C90" s="157">
        <v>4.7096202281211923</v>
      </c>
      <c r="D90" s="158">
        <v>0.54684735833635711</v>
      </c>
      <c r="E90" s="158">
        <v>3.6159255114484781</v>
      </c>
      <c r="F90" s="158">
        <v>5.8033149447939065</v>
      </c>
      <c r="G90" s="158">
        <v>3.069078153112121</v>
      </c>
      <c r="H90" s="158">
        <v>6.3501623031302632</v>
      </c>
      <c r="I90" s="95">
        <v>0.11611283539830361</v>
      </c>
      <c r="J90" s="95">
        <v>0.23222567079660722</v>
      </c>
      <c r="K90" s="95">
        <v>0.3483385061949108</v>
      </c>
      <c r="L90" s="159">
        <v>4.4741392167151322</v>
      </c>
      <c r="M90" s="158">
        <v>4.9451012395272524</v>
      </c>
    </row>
    <row r="91" spans="1:13" ht="15" customHeight="1">
      <c r="A91" s="93"/>
      <c r="B91" s="96" t="s">
        <v>181</v>
      </c>
      <c r="C91" s="97">
        <v>0.14665641655422129</v>
      </c>
      <c r="D91" s="94">
        <v>2.7576910681487155E-2</v>
      </c>
      <c r="E91" s="94">
        <v>9.1502595191246983E-2</v>
      </c>
      <c r="F91" s="94">
        <v>0.2018102379171956</v>
      </c>
      <c r="G91" s="94">
        <v>6.3925684509759828E-2</v>
      </c>
      <c r="H91" s="94">
        <v>0.22938714859868276</v>
      </c>
      <c r="I91" s="95">
        <v>0.18803753241367055</v>
      </c>
      <c r="J91" s="95">
        <v>0.3760750648273411</v>
      </c>
      <c r="K91" s="95">
        <v>0.5641125972410117</v>
      </c>
      <c r="L91" s="98">
        <v>0.13932359572651021</v>
      </c>
      <c r="M91" s="94">
        <v>0.15398923738193238</v>
      </c>
    </row>
    <row r="92" spans="1:13" ht="15" customHeight="1">
      <c r="A92" s="93"/>
      <c r="B92" s="96" t="s">
        <v>182</v>
      </c>
      <c r="C92" s="157">
        <v>3.651927970484226</v>
      </c>
      <c r="D92" s="158">
        <v>0.42453326030904343</v>
      </c>
      <c r="E92" s="158">
        <v>2.8028614498661391</v>
      </c>
      <c r="F92" s="158">
        <v>4.500994491102313</v>
      </c>
      <c r="G92" s="158">
        <v>2.378328189557096</v>
      </c>
      <c r="H92" s="158">
        <v>4.925527751411356</v>
      </c>
      <c r="I92" s="95">
        <v>0.11624907822394771</v>
      </c>
      <c r="J92" s="95">
        <v>0.23249815644789543</v>
      </c>
      <c r="K92" s="95">
        <v>0.34874723467184315</v>
      </c>
      <c r="L92" s="159">
        <v>3.4693315719600144</v>
      </c>
      <c r="M92" s="158">
        <v>3.8345243690084376</v>
      </c>
    </row>
    <row r="93" spans="1:13" ht="15" customHeight="1">
      <c r="A93" s="93"/>
      <c r="B93" s="96" t="s">
        <v>183</v>
      </c>
      <c r="C93" s="157">
        <v>1.5699817405381316</v>
      </c>
      <c r="D93" s="94">
        <v>9.5268406133162065E-2</v>
      </c>
      <c r="E93" s="158">
        <v>1.3794449282718073</v>
      </c>
      <c r="F93" s="158">
        <v>1.7605185528044558</v>
      </c>
      <c r="G93" s="158">
        <v>1.2841765221386454</v>
      </c>
      <c r="H93" s="158">
        <v>1.8557869589376177</v>
      </c>
      <c r="I93" s="95">
        <v>6.0681219197178428E-2</v>
      </c>
      <c r="J93" s="95">
        <v>0.12136243839435686</v>
      </c>
      <c r="K93" s="95">
        <v>0.18204365759153529</v>
      </c>
      <c r="L93" s="159">
        <v>1.4914826535112249</v>
      </c>
      <c r="M93" s="158">
        <v>1.6484808275650382</v>
      </c>
    </row>
    <row r="94" spans="1:13" ht="15" customHeight="1">
      <c r="A94" s="93"/>
      <c r="B94" s="96" t="s">
        <v>184</v>
      </c>
      <c r="C94" s="163">
        <v>40.002750915765695</v>
      </c>
      <c r="D94" s="158">
        <v>1.379749951164329</v>
      </c>
      <c r="E94" s="164">
        <v>37.243251013437039</v>
      </c>
      <c r="F94" s="164">
        <v>42.762250818094351</v>
      </c>
      <c r="G94" s="164">
        <v>35.863501062272711</v>
      </c>
      <c r="H94" s="164">
        <v>44.142000769258679</v>
      </c>
      <c r="I94" s="95">
        <v>3.4491376707309104E-2</v>
      </c>
      <c r="J94" s="95">
        <v>6.8982753414618209E-2</v>
      </c>
      <c r="K94" s="95">
        <v>0.10347413012192731</v>
      </c>
      <c r="L94" s="165">
        <v>38.002613369977411</v>
      </c>
      <c r="M94" s="164">
        <v>42.002888461553979</v>
      </c>
    </row>
    <row r="95" spans="1:13" ht="15" customHeight="1">
      <c r="A95" s="93"/>
      <c r="B95" s="96" t="s">
        <v>185</v>
      </c>
      <c r="C95" s="157">
        <v>2.481363598250419</v>
      </c>
      <c r="D95" s="158">
        <v>0.27975885028650688</v>
      </c>
      <c r="E95" s="158">
        <v>1.9218458976774051</v>
      </c>
      <c r="F95" s="158">
        <v>3.0408812988234328</v>
      </c>
      <c r="G95" s="158">
        <v>1.6420870473908984</v>
      </c>
      <c r="H95" s="158">
        <v>3.3206401491099395</v>
      </c>
      <c r="I95" s="95">
        <v>0.11274399708441021</v>
      </c>
      <c r="J95" s="95">
        <v>0.22548799416882043</v>
      </c>
      <c r="K95" s="95">
        <v>0.33823199125323067</v>
      </c>
      <c r="L95" s="159">
        <v>2.3572954183378978</v>
      </c>
      <c r="M95" s="158">
        <v>2.6054317781629401</v>
      </c>
    </row>
    <row r="96" spans="1:13" ht="15" customHeight="1">
      <c r="A96" s="93"/>
      <c r="B96" s="96" t="s">
        <v>186</v>
      </c>
      <c r="C96" s="157">
        <v>9.7597602723593884</v>
      </c>
      <c r="D96" s="94">
        <v>0.63350249283188464</v>
      </c>
      <c r="E96" s="158">
        <v>8.4927552866956191</v>
      </c>
      <c r="F96" s="158">
        <v>11.026765258023158</v>
      </c>
      <c r="G96" s="158">
        <v>7.8592527938637344</v>
      </c>
      <c r="H96" s="158">
        <v>11.660267750855041</v>
      </c>
      <c r="I96" s="95">
        <v>6.4909636625607156E-2</v>
      </c>
      <c r="J96" s="95">
        <v>0.12981927325121431</v>
      </c>
      <c r="K96" s="95">
        <v>0.19472890987682145</v>
      </c>
      <c r="L96" s="159">
        <v>9.271772258741418</v>
      </c>
      <c r="M96" s="158">
        <v>10.247748285977359</v>
      </c>
    </row>
    <row r="97" spans="1:13" ht="15" customHeight="1">
      <c r="A97" s="93"/>
      <c r="B97" s="96" t="s">
        <v>187</v>
      </c>
      <c r="C97" s="157">
        <v>1.1071281520277716</v>
      </c>
      <c r="D97" s="158">
        <v>0.11688571064143422</v>
      </c>
      <c r="E97" s="158">
        <v>0.87335673074490316</v>
      </c>
      <c r="F97" s="158">
        <v>1.3408995733106401</v>
      </c>
      <c r="G97" s="158">
        <v>0.75647102010346901</v>
      </c>
      <c r="H97" s="158">
        <v>1.4577852839520742</v>
      </c>
      <c r="I97" s="95">
        <v>0.10557559251596216</v>
      </c>
      <c r="J97" s="95">
        <v>0.21115118503192432</v>
      </c>
      <c r="K97" s="95">
        <v>0.31672677754788647</v>
      </c>
      <c r="L97" s="159">
        <v>1.051771744426383</v>
      </c>
      <c r="M97" s="158">
        <v>1.1624845596291602</v>
      </c>
    </row>
    <row r="98" spans="1:13" ht="15" customHeight="1">
      <c r="A98" s="93"/>
      <c r="B98" s="96" t="s">
        <v>188</v>
      </c>
      <c r="C98" s="157">
        <v>10.239127456140348</v>
      </c>
      <c r="D98" s="94">
        <v>0.18236632660512558</v>
      </c>
      <c r="E98" s="158">
        <v>9.8743948029300981</v>
      </c>
      <c r="F98" s="158">
        <v>10.603860109350599</v>
      </c>
      <c r="G98" s="158">
        <v>9.6920284763249711</v>
      </c>
      <c r="H98" s="158">
        <v>10.786226435955726</v>
      </c>
      <c r="I98" s="95">
        <v>1.7810729223393103E-2</v>
      </c>
      <c r="J98" s="95">
        <v>3.5621458446786207E-2</v>
      </c>
      <c r="K98" s="95">
        <v>5.3432187670179307E-2</v>
      </c>
      <c r="L98" s="159">
        <v>9.7271710833333298</v>
      </c>
      <c r="M98" s="158">
        <v>10.751083828947367</v>
      </c>
    </row>
    <row r="99" spans="1:13" ht="15" customHeight="1">
      <c r="A99" s="93"/>
      <c r="B99" s="96" t="s">
        <v>198</v>
      </c>
      <c r="C99" s="160">
        <v>124.21061816412802</v>
      </c>
      <c r="D99" s="161">
        <v>5.1191963298458001</v>
      </c>
      <c r="E99" s="161">
        <v>113.97222550443641</v>
      </c>
      <c r="F99" s="161">
        <v>134.44901082381961</v>
      </c>
      <c r="G99" s="161">
        <v>108.8530291745906</v>
      </c>
      <c r="H99" s="161">
        <v>139.56820715366541</v>
      </c>
      <c r="I99" s="95">
        <v>4.1213838281373455E-2</v>
      </c>
      <c r="J99" s="95">
        <v>8.242767656274691E-2</v>
      </c>
      <c r="K99" s="95">
        <v>0.12364151484412036</v>
      </c>
      <c r="L99" s="162">
        <v>118.0000872559216</v>
      </c>
      <c r="M99" s="161">
        <v>130.4211490723344</v>
      </c>
    </row>
    <row r="100" spans="1:13" ht="15" customHeight="1">
      <c r="A100" s="93"/>
      <c r="B100" s="140" t="s">
        <v>141</v>
      </c>
      <c r="C100" s="40"/>
      <c r="D100" s="169"/>
      <c r="E100" s="169"/>
      <c r="F100" s="169"/>
      <c r="G100" s="169"/>
      <c r="H100" s="169"/>
      <c r="I100" s="170"/>
      <c r="J100" s="170"/>
      <c r="K100" s="170"/>
      <c r="L100" s="169"/>
      <c r="M100" s="168"/>
    </row>
    <row r="101" spans="1:13" ht="15" customHeight="1">
      <c r="A101" s="93"/>
      <c r="B101" s="96" t="s">
        <v>148</v>
      </c>
      <c r="C101" s="160">
        <v>101.52807407407407</v>
      </c>
      <c r="D101" s="161">
        <v>3.6681719207282253</v>
      </c>
      <c r="E101" s="161">
        <v>94.191730232617616</v>
      </c>
      <c r="F101" s="161">
        <v>108.86441791553052</v>
      </c>
      <c r="G101" s="161">
        <v>90.523558311889389</v>
      </c>
      <c r="H101" s="161">
        <v>112.53258983625875</v>
      </c>
      <c r="I101" s="95">
        <v>3.6129631672634277E-2</v>
      </c>
      <c r="J101" s="95">
        <v>7.2259263345268554E-2</v>
      </c>
      <c r="K101" s="95">
        <v>0.10838889501790283</v>
      </c>
      <c r="L101" s="162">
        <v>96.451670370370366</v>
      </c>
      <c r="M101" s="161">
        <v>106.60447777777777</v>
      </c>
    </row>
    <row r="102" spans="1:13" ht="15" customHeight="1">
      <c r="A102" s="93"/>
      <c r="B102" s="96" t="s">
        <v>150</v>
      </c>
      <c r="C102" s="160">
        <v>105.67702358333332</v>
      </c>
      <c r="D102" s="161">
        <v>6.8944377431720749</v>
      </c>
      <c r="E102" s="161">
        <v>91.88814809698917</v>
      </c>
      <c r="F102" s="161">
        <v>119.46589906967748</v>
      </c>
      <c r="G102" s="161">
        <v>84.993710353817107</v>
      </c>
      <c r="H102" s="161">
        <v>126.36033681284954</v>
      </c>
      <c r="I102" s="95">
        <v>6.5240650326751068E-2</v>
      </c>
      <c r="J102" s="95">
        <v>0.13048130065350214</v>
      </c>
      <c r="K102" s="95">
        <v>0.19572195098025319</v>
      </c>
      <c r="L102" s="162">
        <v>100.39317240416665</v>
      </c>
      <c r="M102" s="161">
        <v>110.9608747625</v>
      </c>
    </row>
    <row r="103" spans="1:13" ht="15" customHeight="1">
      <c r="A103" s="93"/>
      <c r="B103" s="96" t="s">
        <v>159</v>
      </c>
      <c r="C103" s="97">
        <v>0.48109685331944446</v>
      </c>
      <c r="D103" s="94">
        <v>7.7551047690857348E-3</v>
      </c>
      <c r="E103" s="94">
        <v>0.46558664378127301</v>
      </c>
      <c r="F103" s="94">
        <v>0.49660706285761591</v>
      </c>
      <c r="G103" s="94">
        <v>0.45783153901218726</v>
      </c>
      <c r="H103" s="94">
        <v>0.50436216762670172</v>
      </c>
      <c r="I103" s="95">
        <v>1.611963311665314E-2</v>
      </c>
      <c r="J103" s="95">
        <v>3.223926623330628E-2</v>
      </c>
      <c r="K103" s="95">
        <v>4.8358899349959419E-2</v>
      </c>
      <c r="L103" s="98">
        <v>0.45704201065347222</v>
      </c>
      <c r="M103" s="94">
        <v>0.50515169598541676</v>
      </c>
    </row>
    <row r="104" spans="1:13" ht="15" customHeight="1">
      <c r="A104" s="93"/>
      <c r="B104" s="96" t="s">
        <v>160</v>
      </c>
      <c r="C104" s="157">
        <v>4.1497619047619043</v>
      </c>
      <c r="D104" s="94">
        <v>7.6833986870775181E-2</v>
      </c>
      <c r="E104" s="158">
        <v>3.9960939310203538</v>
      </c>
      <c r="F104" s="158">
        <v>4.3034298785034544</v>
      </c>
      <c r="G104" s="158">
        <v>3.9192599441495788</v>
      </c>
      <c r="H104" s="158">
        <v>4.3802638653742303</v>
      </c>
      <c r="I104" s="95">
        <v>1.8515275968630202E-2</v>
      </c>
      <c r="J104" s="95">
        <v>3.7030551937260403E-2</v>
      </c>
      <c r="K104" s="95">
        <v>5.5545827905890605E-2</v>
      </c>
      <c r="L104" s="159">
        <v>3.942273809523809</v>
      </c>
      <c r="M104" s="158">
        <v>4.3572499999999996</v>
      </c>
    </row>
    <row r="105" spans="1:13" ht="15" customHeight="1">
      <c r="A105" s="93"/>
      <c r="B105" s="96" t="s">
        <v>168</v>
      </c>
      <c r="C105" s="163">
        <v>17.135619047619048</v>
      </c>
      <c r="D105" s="164">
        <v>2.6677683442273583</v>
      </c>
      <c r="E105" s="164">
        <v>11.800082359164332</v>
      </c>
      <c r="F105" s="164">
        <v>22.471155736073765</v>
      </c>
      <c r="G105" s="164">
        <v>9.1323140149369735</v>
      </c>
      <c r="H105" s="164">
        <v>25.138924080301123</v>
      </c>
      <c r="I105" s="95">
        <v>0.15568555398049877</v>
      </c>
      <c r="J105" s="95">
        <v>0.31137110796099754</v>
      </c>
      <c r="K105" s="95">
        <v>0.46705666194149631</v>
      </c>
      <c r="L105" s="165">
        <v>16.278838095238097</v>
      </c>
      <c r="M105" s="164">
        <v>17.9924</v>
      </c>
    </row>
    <row r="106" spans="1:13" ht="15" customHeight="1">
      <c r="A106" s="93"/>
      <c r="B106" s="96" t="s">
        <v>172</v>
      </c>
      <c r="C106" s="157">
        <v>2.2107803749999997</v>
      </c>
      <c r="D106" s="94">
        <v>5.0666264281145054E-2</v>
      </c>
      <c r="E106" s="158">
        <v>2.1094478464377096</v>
      </c>
      <c r="F106" s="158">
        <v>2.3121129035622898</v>
      </c>
      <c r="G106" s="158">
        <v>2.0587815821565645</v>
      </c>
      <c r="H106" s="158">
        <v>2.3627791678434349</v>
      </c>
      <c r="I106" s="95">
        <v>2.2917818908694203E-2</v>
      </c>
      <c r="J106" s="95">
        <v>4.5835637817388405E-2</v>
      </c>
      <c r="K106" s="95">
        <v>6.8753456726082601E-2</v>
      </c>
      <c r="L106" s="159">
        <v>2.1002413562499997</v>
      </c>
      <c r="M106" s="158">
        <v>2.3213193937499996</v>
      </c>
    </row>
    <row r="107" spans="1:13" ht="15" customHeight="1">
      <c r="A107" s="93"/>
      <c r="B107" s="96" t="s">
        <v>188</v>
      </c>
      <c r="C107" s="157">
        <v>10.250096296296297</v>
      </c>
      <c r="D107" s="94">
        <v>0.18494469057855389</v>
      </c>
      <c r="E107" s="158">
        <v>9.8802069151391887</v>
      </c>
      <c r="F107" s="158">
        <v>10.619985677453405</v>
      </c>
      <c r="G107" s="158">
        <v>9.6952622245606346</v>
      </c>
      <c r="H107" s="158">
        <v>10.804930368031959</v>
      </c>
      <c r="I107" s="95">
        <v>1.8043214935003157E-2</v>
      </c>
      <c r="J107" s="95">
        <v>3.6086429870006313E-2</v>
      </c>
      <c r="K107" s="95">
        <v>5.4129644805009466E-2</v>
      </c>
      <c r="L107" s="159">
        <v>9.7375914814814823</v>
      </c>
      <c r="M107" s="158">
        <v>10.762601111111112</v>
      </c>
    </row>
    <row r="108" spans="1:13" ht="15" customHeight="1">
      <c r="A108" s="93"/>
      <c r="B108" s="140" t="s">
        <v>142</v>
      </c>
      <c r="C108" s="40"/>
      <c r="D108" s="169"/>
      <c r="E108" s="169"/>
      <c r="F108" s="169"/>
      <c r="G108" s="169"/>
      <c r="H108" s="169"/>
      <c r="I108" s="170"/>
      <c r="J108" s="170"/>
      <c r="K108" s="170"/>
      <c r="L108" s="169"/>
      <c r="M108" s="168"/>
    </row>
    <row r="109" spans="1:13" ht="15" customHeight="1">
      <c r="A109" s="93"/>
      <c r="B109" s="96" t="s">
        <v>148</v>
      </c>
      <c r="C109" s="160">
        <v>100.62609126984128</v>
      </c>
      <c r="D109" s="161">
        <v>3.5026230658449222</v>
      </c>
      <c r="E109" s="161">
        <v>93.620845138151438</v>
      </c>
      <c r="F109" s="161">
        <v>107.63133740153113</v>
      </c>
      <c r="G109" s="161">
        <v>90.118222072306509</v>
      </c>
      <c r="H109" s="161">
        <v>111.13396046737606</v>
      </c>
      <c r="I109" s="95">
        <v>3.4808298937620524E-2</v>
      </c>
      <c r="J109" s="95">
        <v>6.9616597875241049E-2</v>
      </c>
      <c r="K109" s="95">
        <v>0.10442489681286157</v>
      </c>
      <c r="L109" s="162">
        <v>95.594786706349211</v>
      </c>
      <c r="M109" s="161">
        <v>105.65739583333335</v>
      </c>
    </row>
    <row r="110" spans="1:13" ht="15" customHeight="1">
      <c r="A110" s="93"/>
      <c r="B110" s="96" t="s">
        <v>149</v>
      </c>
      <c r="C110" s="157">
        <v>1.7541241249999999</v>
      </c>
      <c r="D110" s="94">
        <v>0.13839596674124352</v>
      </c>
      <c r="E110" s="158">
        <v>1.4773321915175128</v>
      </c>
      <c r="F110" s="158">
        <v>2.0309160584824868</v>
      </c>
      <c r="G110" s="158">
        <v>1.3389362247762695</v>
      </c>
      <c r="H110" s="158">
        <v>2.1693120252237303</v>
      </c>
      <c r="I110" s="95">
        <v>7.88974763922385E-2</v>
      </c>
      <c r="J110" s="95">
        <v>0.157794952784477</v>
      </c>
      <c r="K110" s="95">
        <v>0.23669242917671551</v>
      </c>
      <c r="L110" s="159">
        <v>1.6664179187499999</v>
      </c>
      <c r="M110" s="158">
        <v>1.84183033125</v>
      </c>
    </row>
    <row r="111" spans="1:13" ht="15" customHeight="1">
      <c r="A111" s="93"/>
      <c r="B111" s="96" t="s">
        <v>150</v>
      </c>
      <c r="C111" s="160">
        <v>105.86757911989991</v>
      </c>
      <c r="D111" s="161">
        <v>8.6826302049053954</v>
      </c>
      <c r="E111" s="161">
        <v>88.502318710089128</v>
      </c>
      <c r="F111" s="161">
        <v>123.2328395297107</v>
      </c>
      <c r="G111" s="161">
        <v>79.819688505183734</v>
      </c>
      <c r="H111" s="161">
        <v>131.9154697346161</v>
      </c>
      <c r="I111" s="95">
        <v>8.2014062067782958E-2</v>
      </c>
      <c r="J111" s="95">
        <v>0.16402812413556592</v>
      </c>
      <c r="K111" s="95">
        <v>0.24604218620334889</v>
      </c>
      <c r="L111" s="162">
        <v>100.57420016390492</v>
      </c>
      <c r="M111" s="161">
        <v>111.16095807589491</v>
      </c>
    </row>
    <row r="112" spans="1:13" ht="15" customHeight="1">
      <c r="A112" s="93"/>
      <c r="B112" s="96" t="s">
        <v>146</v>
      </c>
      <c r="C112" s="157">
        <v>1.7831292455374022</v>
      </c>
      <c r="D112" s="94">
        <v>7.0656679390923668E-2</v>
      </c>
      <c r="E112" s="158">
        <v>1.6418158867555548</v>
      </c>
      <c r="F112" s="158">
        <v>1.9244426043192495</v>
      </c>
      <c r="G112" s="158">
        <v>1.5711592073646312</v>
      </c>
      <c r="H112" s="158">
        <v>1.9950992837101731</v>
      </c>
      <c r="I112" s="95">
        <v>3.9625102649039359E-2</v>
      </c>
      <c r="J112" s="95">
        <v>7.9250205298078719E-2</v>
      </c>
      <c r="K112" s="95">
        <v>0.11887530794711808</v>
      </c>
      <c r="L112" s="159">
        <v>1.693972783260532</v>
      </c>
      <c r="M112" s="158">
        <v>1.8722857078142723</v>
      </c>
    </row>
    <row r="113" spans="1:13" ht="15" customHeight="1">
      <c r="A113" s="93"/>
      <c r="B113" s="96" t="s">
        <v>199</v>
      </c>
      <c r="C113" s="163" t="s">
        <v>100</v>
      </c>
      <c r="D113" s="164" t="s">
        <v>98</v>
      </c>
      <c r="E113" s="164" t="s">
        <v>98</v>
      </c>
      <c r="F113" s="164" t="s">
        <v>98</v>
      </c>
      <c r="G113" s="164" t="s">
        <v>98</v>
      </c>
      <c r="H113" s="164" t="s">
        <v>98</v>
      </c>
      <c r="I113" s="95" t="s">
        <v>98</v>
      </c>
      <c r="J113" s="95" t="s">
        <v>98</v>
      </c>
      <c r="K113" s="95" t="s">
        <v>98</v>
      </c>
      <c r="L113" s="165" t="s">
        <v>98</v>
      </c>
      <c r="M113" s="164" t="s">
        <v>98</v>
      </c>
    </row>
    <row r="114" spans="1:13" ht="15" customHeight="1">
      <c r="A114" s="93"/>
      <c r="B114" s="96" t="s">
        <v>189</v>
      </c>
      <c r="C114" s="157">
        <v>0.38009001536596909</v>
      </c>
      <c r="D114" s="158">
        <v>5.9315141495274316E-2</v>
      </c>
      <c r="E114" s="158">
        <v>0.26145973237542047</v>
      </c>
      <c r="F114" s="158">
        <v>0.49872029835651771</v>
      </c>
      <c r="G114" s="158">
        <v>0.20214459088014614</v>
      </c>
      <c r="H114" s="158">
        <v>0.55803543985179205</v>
      </c>
      <c r="I114" s="95">
        <v>0.15605551079304944</v>
      </c>
      <c r="J114" s="95">
        <v>0.31211102158609888</v>
      </c>
      <c r="K114" s="95">
        <v>0.46816653237914829</v>
      </c>
      <c r="L114" s="159">
        <v>0.36108551459767063</v>
      </c>
      <c r="M114" s="158">
        <v>0.39909451613426755</v>
      </c>
    </row>
    <row r="115" spans="1:13" ht="15" customHeight="1">
      <c r="A115" s="93"/>
      <c r="B115" s="96" t="s">
        <v>152</v>
      </c>
      <c r="C115" s="157">
        <v>4.8058843198729893</v>
      </c>
      <c r="D115" s="158">
        <v>0.51234977119139491</v>
      </c>
      <c r="E115" s="158">
        <v>3.7811847774901994</v>
      </c>
      <c r="F115" s="158">
        <v>5.8305838622557786</v>
      </c>
      <c r="G115" s="158">
        <v>3.2688350062988043</v>
      </c>
      <c r="H115" s="158">
        <v>6.3429336334471742</v>
      </c>
      <c r="I115" s="95">
        <v>0.10660884388597505</v>
      </c>
      <c r="J115" s="95">
        <v>0.2132176877719501</v>
      </c>
      <c r="K115" s="95">
        <v>0.31982653165792518</v>
      </c>
      <c r="L115" s="159">
        <v>4.5655901038793392</v>
      </c>
      <c r="M115" s="158">
        <v>5.0461785358666393</v>
      </c>
    </row>
    <row r="116" spans="1:13" ht="15" customHeight="1">
      <c r="A116" s="93"/>
      <c r="B116" s="96" t="s">
        <v>153</v>
      </c>
      <c r="C116" s="157">
        <v>1.8036841666666672</v>
      </c>
      <c r="D116" s="94">
        <v>8.1069544008066582E-2</v>
      </c>
      <c r="E116" s="158">
        <v>1.6415450786505341</v>
      </c>
      <c r="F116" s="158">
        <v>1.9658232546828003</v>
      </c>
      <c r="G116" s="158">
        <v>1.5604755346424675</v>
      </c>
      <c r="H116" s="158">
        <v>2.0468927986908669</v>
      </c>
      <c r="I116" s="95">
        <v>4.4946640607201591E-2</v>
      </c>
      <c r="J116" s="95">
        <v>8.9893281214403181E-2</v>
      </c>
      <c r="K116" s="95">
        <v>0.13483992182160476</v>
      </c>
      <c r="L116" s="159">
        <v>1.7134999583333337</v>
      </c>
      <c r="M116" s="158">
        <v>1.8938683750000007</v>
      </c>
    </row>
    <row r="117" spans="1:13" ht="15" customHeight="1">
      <c r="A117" s="93"/>
      <c r="B117" s="96" t="s">
        <v>154</v>
      </c>
      <c r="C117" s="160">
        <v>449.92005705784703</v>
      </c>
      <c r="D117" s="161">
        <v>25.244515786473695</v>
      </c>
      <c r="E117" s="161">
        <v>399.43102548489964</v>
      </c>
      <c r="F117" s="161">
        <v>500.40908863079443</v>
      </c>
      <c r="G117" s="161">
        <v>374.18650969842594</v>
      </c>
      <c r="H117" s="161">
        <v>525.65360441726807</v>
      </c>
      <c r="I117" s="95">
        <v>5.6108891769694906E-2</v>
      </c>
      <c r="J117" s="95">
        <v>0.11221778353938981</v>
      </c>
      <c r="K117" s="95">
        <v>0.16832667530908471</v>
      </c>
      <c r="L117" s="162">
        <v>427.42405420495464</v>
      </c>
      <c r="M117" s="161">
        <v>472.41605991073942</v>
      </c>
    </row>
    <row r="118" spans="1:13" ht="15" customHeight="1">
      <c r="A118" s="93"/>
      <c r="B118" s="96" t="s">
        <v>155</v>
      </c>
      <c r="C118" s="163">
        <v>26.607779921420516</v>
      </c>
      <c r="D118" s="164">
        <v>3.812161803198677</v>
      </c>
      <c r="E118" s="164">
        <v>18.983456315023162</v>
      </c>
      <c r="F118" s="164">
        <v>34.23210352781787</v>
      </c>
      <c r="G118" s="164">
        <v>15.171294511824485</v>
      </c>
      <c r="H118" s="164">
        <v>38.044265331016547</v>
      </c>
      <c r="I118" s="95">
        <v>0.14327244942858638</v>
      </c>
      <c r="J118" s="95">
        <v>0.28654489885717277</v>
      </c>
      <c r="K118" s="95">
        <v>0.42981734828575913</v>
      </c>
      <c r="L118" s="165">
        <v>25.27739092534949</v>
      </c>
      <c r="M118" s="164">
        <v>27.938168917491542</v>
      </c>
    </row>
    <row r="119" spans="1:13" ht="15" customHeight="1">
      <c r="A119" s="93"/>
      <c r="B119" s="96" t="s">
        <v>156</v>
      </c>
      <c r="C119" s="163">
        <v>36.235784645881907</v>
      </c>
      <c r="D119" s="158">
        <v>2.7845338603429304</v>
      </c>
      <c r="E119" s="164">
        <v>30.666716925196045</v>
      </c>
      <c r="F119" s="164">
        <v>41.804852366567765</v>
      </c>
      <c r="G119" s="164">
        <v>27.882183064853116</v>
      </c>
      <c r="H119" s="164">
        <v>44.589386226910698</v>
      </c>
      <c r="I119" s="95">
        <v>7.6844861717638685E-2</v>
      </c>
      <c r="J119" s="95">
        <v>0.15368972343527737</v>
      </c>
      <c r="K119" s="95">
        <v>0.23053458515291606</v>
      </c>
      <c r="L119" s="165">
        <v>34.423995413587811</v>
      </c>
      <c r="M119" s="164">
        <v>38.047573878176003</v>
      </c>
    </row>
    <row r="120" spans="1:13" ht="15" customHeight="1">
      <c r="A120" s="93"/>
      <c r="B120" s="96" t="s">
        <v>157</v>
      </c>
      <c r="C120" s="163">
        <v>25.823318970894228</v>
      </c>
      <c r="D120" s="158">
        <v>1.8557646087422299</v>
      </c>
      <c r="E120" s="164">
        <v>22.111789753409766</v>
      </c>
      <c r="F120" s="164">
        <v>29.534848188378689</v>
      </c>
      <c r="G120" s="164">
        <v>20.256025144667539</v>
      </c>
      <c r="H120" s="164">
        <v>31.390612797120916</v>
      </c>
      <c r="I120" s="95">
        <v>7.1863907611329297E-2</v>
      </c>
      <c r="J120" s="95">
        <v>0.14372781522265859</v>
      </c>
      <c r="K120" s="95">
        <v>0.21559172283398789</v>
      </c>
      <c r="L120" s="165">
        <v>24.532153022349515</v>
      </c>
      <c r="M120" s="164">
        <v>27.11448491943894</v>
      </c>
    </row>
    <row r="121" spans="1:13" ht="15" customHeight="1">
      <c r="A121" s="93"/>
      <c r="B121" s="96" t="s">
        <v>158</v>
      </c>
      <c r="C121" s="157">
        <v>0.64562586142690048</v>
      </c>
      <c r="D121" s="158">
        <v>7.7666977707422216E-2</v>
      </c>
      <c r="E121" s="158">
        <v>0.49029190601205608</v>
      </c>
      <c r="F121" s="158">
        <v>0.80095981684174489</v>
      </c>
      <c r="G121" s="158">
        <v>0.41262492830463382</v>
      </c>
      <c r="H121" s="158">
        <v>0.87862679454916714</v>
      </c>
      <c r="I121" s="95">
        <v>0.12029719121809974</v>
      </c>
      <c r="J121" s="95">
        <v>0.24059438243619949</v>
      </c>
      <c r="K121" s="95">
        <v>0.36089157365429925</v>
      </c>
      <c r="L121" s="159">
        <v>0.6133445683555554</v>
      </c>
      <c r="M121" s="158">
        <v>0.67790715449824557</v>
      </c>
    </row>
    <row r="122" spans="1:13" ht="15" customHeight="1">
      <c r="A122" s="93"/>
      <c r="B122" s="96" t="s">
        <v>159</v>
      </c>
      <c r="C122" s="97">
        <v>0.48425123491134092</v>
      </c>
      <c r="D122" s="94">
        <v>1.3328562069690186E-2</v>
      </c>
      <c r="E122" s="94">
        <v>0.45759411077196055</v>
      </c>
      <c r="F122" s="94">
        <v>0.51090835905072129</v>
      </c>
      <c r="G122" s="94">
        <v>0.44426554870227036</v>
      </c>
      <c r="H122" s="94">
        <v>0.52423692112041143</v>
      </c>
      <c r="I122" s="95">
        <v>2.7524064181540898E-2</v>
      </c>
      <c r="J122" s="95">
        <v>5.5048128363081796E-2</v>
      </c>
      <c r="K122" s="95">
        <v>8.2572192544622697E-2</v>
      </c>
      <c r="L122" s="98">
        <v>0.46003867316577385</v>
      </c>
      <c r="M122" s="94">
        <v>0.508463796656908</v>
      </c>
    </row>
    <row r="123" spans="1:13" ht="15" customHeight="1">
      <c r="A123" s="93"/>
      <c r="B123" s="96" t="s">
        <v>160</v>
      </c>
      <c r="C123" s="157">
        <v>4.0463416564837882</v>
      </c>
      <c r="D123" s="94">
        <v>0.17879728692204755</v>
      </c>
      <c r="E123" s="158">
        <v>3.6887470826396931</v>
      </c>
      <c r="F123" s="158">
        <v>4.4039362303278828</v>
      </c>
      <c r="G123" s="158">
        <v>3.5099497957176453</v>
      </c>
      <c r="H123" s="158">
        <v>4.5827335172499311</v>
      </c>
      <c r="I123" s="95">
        <v>4.41873924895951E-2</v>
      </c>
      <c r="J123" s="95">
        <v>8.8374784979190199E-2</v>
      </c>
      <c r="K123" s="95">
        <v>0.13256217746878529</v>
      </c>
      <c r="L123" s="159">
        <v>3.8440245736595986</v>
      </c>
      <c r="M123" s="158">
        <v>4.2486587393079782</v>
      </c>
    </row>
    <row r="124" spans="1:13" ht="15" customHeight="1">
      <c r="A124" s="93"/>
      <c r="B124" s="96" t="s">
        <v>161</v>
      </c>
      <c r="C124" s="157">
        <v>9.9658119587975147</v>
      </c>
      <c r="D124" s="94">
        <v>0.61271077771231386</v>
      </c>
      <c r="E124" s="158">
        <v>8.7403904033728868</v>
      </c>
      <c r="F124" s="158">
        <v>11.191233514222143</v>
      </c>
      <c r="G124" s="158">
        <v>8.1276796256605728</v>
      </c>
      <c r="H124" s="158">
        <v>11.803944291934457</v>
      </c>
      <c r="I124" s="95">
        <v>6.1481270191078762E-2</v>
      </c>
      <c r="J124" s="95">
        <v>0.12296254038215752</v>
      </c>
      <c r="K124" s="95">
        <v>0.18444381057323628</v>
      </c>
      <c r="L124" s="159">
        <v>9.4675213608576385</v>
      </c>
      <c r="M124" s="158">
        <v>10.464102556737391</v>
      </c>
    </row>
    <row r="125" spans="1:13" ht="15" customHeight="1">
      <c r="A125" s="93"/>
      <c r="B125" s="96" t="s">
        <v>190</v>
      </c>
      <c r="C125" s="157">
        <v>1.1975514274611161</v>
      </c>
      <c r="D125" s="158">
        <v>0.20170179489848933</v>
      </c>
      <c r="E125" s="158">
        <v>0.79414783766413743</v>
      </c>
      <c r="F125" s="158">
        <v>1.6009550172580949</v>
      </c>
      <c r="G125" s="158">
        <v>0.59244604276564816</v>
      </c>
      <c r="H125" s="158">
        <v>1.802656812156584</v>
      </c>
      <c r="I125" s="95">
        <v>0.16842850358928613</v>
      </c>
      <c r="J125" s="95">
        <v>0.33685700717857225</v>
      </c>
      <c r="K125" s="95">
        <v>0.50528551076785844</v>
      </c>
      <c r="L125" s="159">
        <v>1.1376738560880602</v>
      </c>
      <c r="M125" s="158">
        <v>1.257428998834172</v>
      </c>
    </row>
    <row r="126" spans="1:13" ht="15" customHeight="1">
      <c r="A126" s="93"/>
      <c r="B126" s="96" t="s">
        <v>200</v>
      </c>
      <c r="C126" s="157">
        <v>5.3656196996066097</v>
      </c>
      <c r="D126" s="94">
        <v>0.34715488432903829</v>
      </c>
      <c r="E126" s="158">
        <v>4.6713099309485333</v>
      </c>
      <c r="F126" s="158">
        <v>6.059929468264686</v>
      </c>
      <c r="G126" s="158">
        <v>4.3241550466194951</v>
      </c>
      <c r="H126" s="158">
        <v>6.4070843525937242</v>
      </c>
      <c r="I126" s="95">
        <v>6.4699867632156377E-2</v>
      </c>
      <c r="J126" s="95">
        <v>0.12939973526431275</v>
      </c>
      <c r="K126" s="95">
        <v>0.19409960289646913</v>
      </c>
      <c r="L126" s="159">
        <v>5.0973387146262787</v>
      </c>
      <c r="M126" s="158">
        <v>5.6339006845869406</v>
      </c>
    </row>
    <row r="127" spans="1:13" ht="15" customHeight="1">
      <c r="A127" s="93"/>
      <c r="B127" s="96" t="s">
        <v>162</v>
      </c>
      <c r="C127" s="157">
        <v>4.2332317430735511</v>
      </c>
      <c r="D127" s="94">
        <v>0.20114897357280648</v>
      </c>
      <c r="E127" s="158">
        <v>3.8309337959279381</v>
      </c>
      <c r="F127" s="158">
        <v>4.6355296902191636</v>
      </c>
      <c r="G127" s="158">
        <v>3.6297848223551314</v>
      </c>
      <c r="H127" s="158">
        <v>4.8366786637919708</v>
      </c>
      <c r="I127" s="95">
        <v>4.7516645858551941E-2</v>
      </c>
      <c r="J127" s="95">
        <v>9.5033291717103882E-2</v>
      </c>
      <c r="K127" s="95">
        <v>0.14254993757565582</v>
      </c>
      <c r="L127" s="159">
        <v>4.0215701559198731</v>
      </c>
      <c r="M127" s="158">
        <v>4.4448933302272291</v>
      </c>
    </row>
    <row r="128" spans="1:13" ht="15" customHeight="1">
      <c r="A128" s="93"/>
      <c r="B128" s="96" t="s">
        <v>163</v>
      </c>
      <c r="C128" s="97">
        <v>0.29324833333333333</v>
      </c>
      <c r="D128" s="94">
        <v>4.1500294589079244E-2</v>
      </c>
      <c r="E128" s="94">
        <v>0.21024774415517483</v>
      </c>
      <c r="F128" s="94">
        <v>0.37624892251149183</v>
      </c>
      <c r="G128" s="94">
        <v>0.16874744956609561</v>
      </c>
      <c r="H128" s="94">
        <v>0.41774921710057106</v>
      </c>
      <c r="I128" s="95">
        <v>0.14151928543752762</v>
      </c>
      <c r="J128" s="95">
        <v>0.28303857087505524</v>
      </c>
      <c r="K128" s="95">
        <v>0.42455785631258286</v>
      </c>
      <c r="L128" s="98">
        <v>0.27858591666666666</v>
      </c>
      <c r="M128" s="94">
        <v>0.30791075000000001</v>
      </c>
    </row>
    <row r="129" spans="1:13" ht="15" customHeight="1">
      <c r="A129" s="93"/>
      <c r="B129" s="96" t="s">
        <v>164</v>
      </c>
      <c r="C129" s="163">
        <v>12.93713463834588</v>
      </c>
      <c r="D129" s="164">
        <v>1.8563720383922957</v>
      </c>
      <c r="E129" s="164">
        <v>9.2243905615612878</v>
      </c>
      <c r="F129" s="164">
        <v>16.64987871513047</v>
      </c>
      <c r="G129" s="164">
        <v>7.3680185231689928</v>
      </c>
      <c r="H129" s="164">
        <v>18.506250753522767</v>
      </c>
      <c r="I129" s="95">
        <v>0.14349174606948734</v>
      </c>
      <c r="J129" s="95">
        <v>0.28698349213897467</v>
      </c>
      <c r="K129" s="95">
        <v>0.43047523820846201</v>
      </c>
      <c r="L129" s="165">
        <v>12.290277906428585</v>
      </c>
      <c r="M129" s="164">
        <v>13.583991370263174</v>
      </c>
    </row>
    <row r="130" spans="1:13" ht="15" customHeight="1">
      <c r="A130" s="93"/>
      <c r="B130" s="96" t="s">
        <v>165</v>
      </c>
      <c r="C130" s="157">
        <v>5.4205467402153822</v>
      </c>
      <c r="D130" s="158">
        <v>0.72577321668793393</v>
      </c>
      <c r="E130" s="158">
        <v>3.9690003068395141</v>
      </c>
      <c r="F130" s="158">
        <v>6.8720931735912503</v>
      </c>
      <c r="G130" s="158">
        <v>3.2432270901515805</v>
      </c>
      <c r="H130" s="158">
        <v>7.5978663902791839</v>
      </c>
      <c r="I130" s="95">
        <v>0.13389299114485559</v>
      </c>
      <c r="J130" s="95">
        <v>0.26778598228971118</v>
      </c>
      <c r="K130" s="95">
        <v>0.40167897343456677</v>
      </c>
      <c r="L130" s="159">
        <v>5.1495194032046125</v>
      </c>
      <c r="M130" s="158">
        <v>5.6915740772261518</v>
      </c>
    </row>
    <row r="131" spans="1:13" ht="15" customHeight="1">
      <c r="A131" s="93"/>
      <c r="B131" s="96" t="s">
        <v>191</v>
      </c>
      <c r="C131" s="97">
        <v>8.6873937134052531E-2</v>
      </c>
      <c r="D131" s="94">
        <v>1.4567963581945799E-2</v>
      </c>
      <c r="E131" s="94">
        <v>5.7738009970160931E-2</v>
      </c>
      <c r="F131" s="94">
        <v>0.11600986429794413</v>
      </c>
      <c r="G131" s="94">
        <v>4.3170046388215137E-2</v>
      </c>
      <c r="H131" s="94">
        <v>0.13057782787988992</v>
      </c>
      <c r="I131" s="95">
        <v>0.16769084103401941</v>
      </c>
      <c r="J131" s="95">
        <v>0.33538168206803881</v>
      </c>
      <c r="K131" s="95">
        <v>0.50307252310205819</v>
      </c>
      <c r="L131" s="98">
        <v>8.2530240277349898E-2</v>
      </c>
      <c r="M131" s="94">
        <v>9.1217633990755165E-2</v>
      </c>
    </row>
    <row r="132" spans="1:13" ht="15" customHeight="1">
      <c r="A132" s="93"/>
      <c r="B132" s="96" t="s">
        <v>166</v>
      </c>
      <c r="C132" s="97">
        <v>0.50563249999999993</v>
      </c>
      <c r="D132" s="94">
        <v>4.0993574338444402E-2</v>
      </c>
      <c r="E132" s="94">
        <v>0.4236453513231111</v>
      </c>
      <c r="F132" s="94">
        <v>0.58761964867688876</v>
      </c>
      <c r="G132" s="94">
        <v>0.38265177698466674</v>
      </c>
      <c r="H132" s="94">
        <v>0.62861322301533318</v>
      </c>
      <c r="I132" s="95">
        <v>8.1073851737070712E-2</v>
      </c>
      <c r="J132" s="95">
        <v>0.16214770347414142</v>
      </c>
      <c r="K132" s="95">
        <v>0.24322155521121214</v>
      </c>
      <c r="L132" s="98">
        <v>0.4803508749999999</v>
      </c>
      <c r="M132" s="94">
        <v>0.5309141249999999</v>
      </c>
    </row>
    <row r="133" spans="1:13" ht="15" customHeight="1">
      <c r="A133" s="93"/>
      <c r="B133" s="96" t="s">
        <v>167</v>
      </c>
      <c r="C133" s="97">
        <v>5.6984955330192454E-2</v>
      </c>
      <c r="D133" s="94">
        <v>2.8063742420875236E-3</v>
      </c>
      <c r="E133" s="94">
        <v>5.1372206846017406E-2</v>
      </c>
      <c r="F133" s="94">
        <v>6.2597703814367495E-2</v>
      </c>
      <c r="G133" s="94">
        <v>4.8565832603929882E-2</v>
      </c>
      <c r="H133" s="94">
        <v>6.5404078056455026E-2</v>
      </c>
      <c r="I133" s="95">
        <v>4.9247634324293604E-2</v>
      </c>
      <c r="J133" s="95">
        <v>9.8495268648587209E-2</v>
      </c>
      <c r="K133" s="95">
        <v>0.14774290297288081</v>
      </c>
      <c r="L133" s="98">
        <v>5.4135707563682828E-2</v>
      </c>
      <c r="M133" s="94">
        <v>5.9834203096702079E-2</v>
      </c>
    </row>
    <row r="134" spans="1:13" ht="15" customHeight="1">
      <c r="A134" s="93"/>
      <c r="B134" s="96" t="s">
        <v>168</v>
      </c>
      <c r="C134" s="163">
        <v>15.844168735312445</v>
      </c>
      <c r="D134" s="164">
        <v>1.7790021973325427</v>
      </c>
      <c r="E134" s="164">
        <v>12.28616434064736</v>
      </c>
      <c r="F134" s="164">
        <v>19.40217312997753</v>
      </c>
      <c r="G134" s="164">
        <v>10.507162143314817</v>
      </c>
      <c r="H134" s="164">
        <v>21.181175327310072</v>
      </c>
      <c r="I134" s="95">
        <v>0.11228119487061629</v>
      </c>
      <c r="J134" s="95">
        <v>0.22456238974123258</v>
      </c>
      <c r="K134" s="95">
        <v>0.33684358461184888</v>
      </c>
      <c r="L134" s="165">
        <v>15.051960298546822</v>
      </c>
      <c r="M134" s="164">
        <v>16.636377172078067</v>
      </c>
    </row>
    <row r="135" spans="1:13" ht="15" customHeight="1">
      <c r="A135" s="93"/>
      <c r="B135" s="96" t="s">
        <v>192</v>
      </c>
      <c r="C135" s="97">
        <v>0.16248033333333337</v>
      </c>
      <c r="D135" s="94">
        <v>2.4847934502173482E-2</v>
      </c>
      <c r="E135" s="94">
        <v>0.11278446432898639</v>
      </c>
      <c r="F135" s="94">
        <v>0.21217620233768034</v>
      </c>
      <c r="G135" s="94">
        <v>8.7936529826812923E-2</v>
      </c>
      <c r="H135" s="94">
        <v>0.23702413683985379</v>
      </c>
      <c r="I135" s="95">
        <v>0.15292887448228695</v>
      </c>
      <c r="J135" s="95">
        <v>0.30585774896457391</v>
      </c>
      <c r="K135" s="95">
        <v>0.45878662344686083</v>
      </c>
      <c r="L135" s="98">
        <v>0.15435631666666669</v>
      </c>
      <c r="M135" s="94">
        <v>0.17060435000000004</v>
      </c>
    </row>
    <row r="136" spans="1:13" ht="15" customHeight="1">
      <c r="A136" s="93"/>
      <c r="B136" s="96" t="s">
        <v>169</v>
      </c>
      <c r="C136" s="157" t="s">
        <v>144</v>
      </c>
      <c r="D136" s="158" t="s">
        <v>98</v>
      </c>
      <c r="E136" s="158" t="s">
        <v>98</v>
      </c>
      <c r="F136" s="158" t="s">
        <v>98</v>
      </c>
      <c r="G136" s="158" t="s">
        <v>98</v>
      </c>
      <c r="H136" s="158" t="s">
        <v>98</v>
      </c>
      <c r="I136" s="95" t="s">
        <v>98</v>
      </c>
      <c r="J136" s="95" t="s">
        <v>98</v>
      </c>
      <c r="K136" s="95" t="s">
        <v>98</v>
      </c>
      <c r="L136" s="159" t="s">
        <v>98</v>
      </c>
      <c r="M136" s="158" t="s">
        <v>98</v>
      </c>
    </row>
    <row r="137" spans="1:13" ht="15" customHeight="1">
      <c r="A137" s="93"/>
      <c r="B137" s="96" t="s">
        <v>171</v>
      </c>
      <c r="C137" s="163">
        <v>26.334663455085437</v>
      </c>
      <c r="D137" s="158">
        <v>2.386414223016017</v>
      </c>
      <c r="E137" s="164">
        <v>21.561835009053404</v>
      </c>
      <c r="F137" s="164">
        <v>31.10749190111747</v>
      </c>
      <c r="G137" s="164">
        <v>19.175420786037385</v>
      </c>
      <c r="H137" s="164">
        <v>33.493906124133488</v>
      </c>
      <c r="I137" s="95">
        <v>9.0618747685388829E-2</v>
      </c>
      <c r="J137" s="95">
        <v>0.18123749537077766</v>
      </c>
      <c r="K137" s="95">
        <v>0.27185624305616651</v>
      </c>
      <c r="L137" s="165">
        <v>25.017930282331164</v>
      </c>
      <c r="M137" s="164">
        <v>27.651396627839709</v>
      </c>
    </row>
    <row r="138" spans="1:13" ht="15" customHeight="1">
      <c r="A138" s="93"/>
      <c r="B138" s="96" t="s">
        <v>193</v>
      </c>
      <c r="C138" s="97">
        <v>3.208870370370371E-2</v>
      </c>
      <c r="D138" s="94">
        <v>3.4040794657800347E-3</v>
      </c>
      <c r="E138" s="94">
        <v>2.5280544772143639E-2</v>
      </c>
      <c r="F138" s="94">
        <v>3.8896862635263776E-2</v>
      </c>
      <c r="G138" s="94">
        <v>2.1876465306363606E-2</v>
      </c>
      <c r="H138" s="94">
        <v>4.2300942101043813E-2</v>
      </c>
      <c r="I138" s="95">
        <v>0.10608342104474393</v>
      </c>
      <c r="J138" s="95">
        <v>0.21216684208948786</v>
      </c>
      <c r="K138" s="95">
        <v>0.31825026313423177</v>
      </c>
      <c r="L138" s="98">
        <v>3.0484268518518522E-2</v>
      </c>
      <c r="M138" s="94">
        <v>3.3693138888888897E-2</v>
      </c>
    </row>
    <row r="139" spans="1:13" ht="15" customHeight="1">
      <c r="A139" s="93"/>
      <c r="B139" s="96" t="s">
        <v>172</v>
      </c>
      <c r="C139" s="157">
        <v>2.1917562611111112</v>
      </c>
      <c r="D139" s="94">
        <v>5.9827716382164713E-2</v>
      </c>
      <c r="E139" s="158">
        <v>2.0721008283467817</v>
      </c>
      <c r="F139" s="158">
        <v>2.3114116938754408</v>
      </c>
      <c r="G139" s="158">
        <v>2.0122731119646171</v>
      </c>
      <c r="H139" s="158">
        <v>2.3712394102576053</v>
      </c>
      <c r="I139" s="95">
        <v>2.7296701482597815E-2</v>
      </c>
      <c r="J139" s="95">
        <v>5.4593402965195631E-2</v>
      </c>
      <c r="K139" s="95">
        <v>8.1890104447793446E-2</v>
      </c>
      <c r="L139" s="159">
        <v>2.0821684480555556</v>
      </c>
      <c r="M139" s="158">
        <v>2.3013440741666669</v>
      </c>
    </row>
    <row r="140" spans="1:13" ht="15" customHeight="1">
      <c r="A140" s="93"/>
      <c r="B140" s="96" t="s">
        <v>147</v>
      </c>
      <c r="C140" s="157">
        <v>7.4987645995755994</v>
      </c>
      <c r="D140" s="94">
        <v>0.63626403581097501</v>
      </c>
      <c r="E140" s="158">
        <v>6.2262365279536507</v>
      </c>
      <c r="F140" s="158">
        <v>8.7712926711975499</v>
      </c>
      <c r="G140" s="158">
        <v>5.5899724921426754</v>
      </c>
      <c r="H140" s="158">
        <v>9.407556707008526</v>
      </c>
      <c r="I140" s="95">
        <v>8.4849181136714844E-2</v>
      </c>
      <c r="J140" s="95">
        <v>0.16969836227342969</v>
      </c>
      <c r="K140" s="95">
        <v>0.25454754341014452</v>
      </c>
      <c r="L140" s="159">
        <v>7.12382636959682</v>
      </c>
      <c r="M140" s="158">
        <v>7.8737028295543805</v>
      </c>
    </row>
    <row r="141" spans="1:13" ht="15" customHeight="1">
      <c r="A141" s="93"/>
      <c r="B141" s="96" t="s">
        <v>175</v>
      </c>
      <c r="C141" s="160">
        <v>151.9408204577008</v>
      </c>
      <c r="D141" s="161">
        <v>26.081334570657315</v>
      </c>
      <c r="E141" s="161">
        <v>99.778151316386158</v>
      </c>
      <c r="F141" s="161">
        <v>204.10348959901543</v>
      </c>
      <c r="G141" s="161">
        <v>73.696816745728853</v>
      </c>
      <c r="H141" s="161">
        <v>230.18482416967274</v>
      </c>
      <c r="I141" s="95">
        <v>0.17165455926913445</v>
      </c>
      <c r="J141" s="95">
        <v>0.3433091185382689</v>
      </c>
      <c r="K141" s="95">
        <v>0.51496367780740337</v>
      </c>
      <c r="L141" s="162">
        <v>144.34377943481576</v>
      </c>
      <c r="M141" s="161">
        <v>159.53786148058583</v>
      </c>
    </row>
    <row r="142" spans="1:13" ht="15" customHeight="1">
      <c r="A142" s="93"/>
      <c r="B142" s="96" t="s">
        <v>176</v>
      </c>
      <c r="C142" s="157">
        <v>2.1196235894292097</v>
      </c>
      <c r="D142" s="94">
        <v>0.20213090895640876</v>
      </c>
      <c r="E142" s="158">
        <v>1.7153617715163922</v>
      </c>
      <c r="F142" s="158">
        <v>2.5238854073420272</v>
      </c>
      <c r="G142" s="158">
        <v>1.5132308625599835</v>
      </c>
      <c r="H142" s="158">
        <v>2.7260163162984359</v>
      </c>
      <c r="I142" s="95">
        <v>9.5361700051111567E-2</v>
      </c>
      <c r="J142" s="95">
        <v>0.19072340010222313</v>
      </c>
      <c r="K142" s="95">
        <v>0.28608510015333471</v>
      </c>
      <c r="L142" s="159">
        <v>2.013642409957749</v>
      </c>
      <c r="M142" s="158">
        <v>2.2256047689006704</v>
      </c>
    </row>
    <row r="143" spans="1:13" ht="15" customHeight="1">
      <c r="A143" s="93"/>
      <c r="B143" s="96" t="s">
        <v>194</v>
      </c>
      <c r="C143" s="157">
        <v>9.1910886685164748</v>
      </c>
      <c r="D143" s="158">
        <v>1.8319633708411798</v>
      </c>
      <c r="E143" s="158">
        <v>5.5271619268341148</v>
      </c>
      <c r="F143" s="158">
        <v>12.855015410198835</v>
      </c>
      <c r="G143" s="158">
        <v>3.6951985559929357</v>
      </c>
      <c r="H143" s="158">
        <v>14.686978781040015</v>
      </c>
      <c r="I143" s="95">
        <v>0.19931951882005675</v>
      </c>
      <c r="J143" s="95">
        <v>0.39863903764011349</v>
      </c>
      <c r="K143" s="95">
        <v>0.59795855646017027</v>
      </c>
      <c r="L143" s="159">
        <v>8.7315342350906509</v>
      </c>
      <c r="M143" s="158">
        <v>9.6506431019422987</v>
      </c>
    </row>
    <row r="144" spans="1:13" ht="15" customHeight="1">
      <c r="A144" s="93"/>
      <c r="B144" s="96" t="s">
        <v>178</v>
      </c>
      <c r="C144" s="157">
        <v>3.3740540630115317</v>
      </c>
      <c r="D144" s="94">
        <v>0.25987326924828003</v>
      </c>
      <c r="E144" s="158">
        <v>2.8543075245149714</v>
      </c>
      <c r="F144" s="158">
        <v>3.8938006015080919</v>
      </c>
      <c r="G144" s="158">
        <v>2.5944342552666915</v>
      </c>
      <c r="H144" s="158">
        <v>4.1536738707563714</v>
      </c>
      <c r="I144" s="95">
        <v>7.702107446859599E-2</v>
      </c>
      <c r="J144" s="95">
        <v>0.15404214893719198</v>
      </c>
      <c r="K144" s="95">
        <v>0.23106322340578797</v>
      </c>
      <c r="L144" s="159">
        <v>3.2053513598609551</v>
      </c>
      <c r="M144" s="158">
        <v>3.5427567661621082</v>
      </c>
    </row>
    <row r="145" spans="1:13" ht="15" customHeight="1">
      <c r="A145" s="93"/>
      <c r="B145" s="96" t="s">
        <v>179</v>
      </c>
      <c r="C145" s="163">
        <v>15.563785259124439</v>
      </c>
      <c r="D145" s="164">
        <v>1.7302529809638127</v>
      </c>
      <c r="E145" s="164">
        <v>12.103279297196814</v>
      </c>
      <c r="F145" s="164">
        <v>19.024291221052064</v>
      </c>
      <c r="G145" s="164">
        <v>10.373026316233</v>
      </c>
      <c r="H145" s="164">
        <v>20.754544202015879</v>
      </c>
      <c r="I145" s="95">
        <v>0.11117173310711372</v>
      </c>
      <c r="J145" s="95">
        <v>0.22234346621422743</v>
      </c>
      <c r="K145" s="95">
        <v>0.33351519932134116</v>
      </c>
      <c r="L145" s="165">
        <v>14.785595996168215</v>
      </c>
      <c r="M145" s="164">
        <v>16.341974522080662</v>
      </c>
    </row>
    <row r="146" spans="1:13" ht="15" customHeight="1">
      <c r="A146" s="93"/>
      <c r="B146" s="96" t="s">
        <v>195</v>
      </c>
      <c r="C146" s="97" t="s">
        <v>145</v>
      </c>
      <c r="D146" s="94" t="s">
        <v>98</v>
      </c>
      <c r="E146" s="94" t="s">
        <v>98</v>
      </c>
      <c r="F146" s="94" t="s">
        <v>98</v>
      </c>
      <c r="G146" s="94" t="s">
        <v>98</v>
      </c>
      <c r="H146" s="94" t="s">
        <v>98</v>
      </c>
      <c r="I146" s="95" t="s">
        <v>98</v>
      </c>
      <c r="J146" s="95" t="s">
        <v>98</v>
      </c>
      <c r="K146" s="95" t="s">
        <v>98</v>
      </c>
      <c r="L146" s="98" t="s">
        <v>98</v>
      </c>
      <c r="M146" s="94" t="s">
        <v>98</v>
      </c>
    </row>
    <row r="147" spans="1:13" ht="15" customHeight="1">
      <c r="A147" s="93"/>
      <c r="B147" s="96" t="s">
        <v>196</v>
      </c>
      <c r="C147" s="157">
        <v>0.23562527813188874</v>
      </c>
      <c r="D147" s="158">
        <v>3.8738018993500122E-2</v>
      </c>
      <c r="E147" s="158">
        <v>0.15814924014488851</v>
      </c>
      <c r="F147" s="158">
        <v>0.31310131611888897</v>
      </c>
      <c r="G147" s="158">
        <v>0.11941122115138839</v>
      </c>
      <c r="H147" s="158">
        <v>0.35183933511238907</v>
      </c>
      <c r="I147" s="95">
        <v>0.16440519158482192</v>
      </c>
      <c r="J147" s="95">
        <v>0.32881038316964384</v>
      </c>
      <c r="K147" s="95">
        <v>0.49321557475446576</v>
      </c>
      <c r="L147" s="159">
        <v>0.22384401422529429</v>
      </c>
      <c r="M147" s="158">
        <v>0.2474065420384832</v>
      </c>
    </row>
    <row r="148" spans="1:13" ht="15" customHeight="1">
      <c r="A148" s="93"/>
      <c r="B148" s="96" t="s">
        <v>180</v>
      </c>
      <c r="C148" s="157">
        <v>3.936380877168459</v>
      </c>
      <c r="D148" s="94">
        <v>0.26232396663981877</v>
      </c>
      <c r="E148" s="158">
        <v>3.4117329438888211</v>
      </c>
      <c r="F148" s="158">
        <v>4.461028810448096</v>
      </c>
      <c r="G148" s="158">
        <v>3.1494089772490019</v>
      </c>
      <c r="H148" s="158">
        <v>4.7233527770879151</v>
      </c>
      <c r="I148" s="95">
        <v>6.664090056969163E-2</v>
      </c>
      <c r="J148" s="95">
        <v>0.13328180113938326</v>
      </c>
      <c r="K148" s="95">
        <v>0.19992270170907489</v>
      </c>
      <c r="L148" s="159">
        <v>3.7395618333100353</v>
      </c>
      <c r="M148" s="158">
        <v>4.1331999210268817</v>
      </c>
    </row>
    <row r="149" spans="1:13" ht="15" customHeight="1">
      <c r="A149" s="93"/>
      <c r="B149" s="96" t="s">
        <v>181</v>
      </c>
      <c r="C149" s="97">
        <v>2.01E-2</v>
      </c>
      <c r="D149" s="94">
        <v>3.2163315644370546E-3</v>
      </c>
      <c r="E149" s="94">
        <v>1.3667336871125891E-2</v>
      </c>
      <c r="F149" s="94">
        <v>2.6532663128874111E-2</v>
      </c>
      <c r="G149" s="94">
        <v>1.0451005306688837E-2</v>
      </c>
      <c r="H149" s="94">
        <v>2.9748994693311163E-2</v>
      </c>
      <c r="I149" s="95">
        <v>0.16001649574313706</v>
      </c>
      <c r="J149" s="95">
        <v>0.32003299148627412</v>
      </c>
      <c r="K149" s="95">
        <v>0.48004948722941121</v>
      </c>
      <c r="L149" s="98">
        <v>1.9094999999999997E-2</v>
      </c>
      <c r="M149" s="94">
        <v>2.1105000000000002E-2</v>
      </c>
    </row>
    <row r="150" spans="1:13" ht="15" customHeight="1">
      <c r="A150" s="93"/>
      <c r="B150" s="96" t="s">
        <v>182</v>
      </c>
      <c r="C150" s="157">
        <v>1.8950508823482148</v>
      </c>
      <c r="D150" s="158">
        <v>0.19627778873876478</v>
      </c>
      <c r="E150" s="158">
        <v>1.5024953048706853</v>
      </c>
      <c r="F150" s="158">
        <v>2.2876064598257444</v>
      </c>
      <c r="G150" s="158">
        <v>1.3062175161319205</v>
      </c>
      <c r="H150" s="158">
        <v>2.4838842485645092</v>
      </c>
      <c r="I150" s="95">
        <v>0.10357388847287891</v>
      </c>
      <c r="J150" s="95">
        <v>0.20714777694575781</v>
      </c>
      <c r="K150" s="95">
        <v>0.31072166541863672</v>
      </c>
      <c r="L150" s="159">
        <v>1.800298338230804</v>
      </c>
      <c r="M150" s="158">
        <v>1.9898034264656257</v>
      </c>
    </row>
    <row r="151" spans="1:13" ht="15" customHeight="1">
      <c r="A151" s="93"/>
      <c r="B151" s="96" t="s">
        <v>183</v>
      </c>
      <c r="C151" s="157">
        <v>0.90564303079322483</v>
      </c>
      <c r="D151" s="158">
        <v>0.11576370340714562</v>
      </c>
      <c r="E151" s="158">
        <v>0.67411562397893365</v>
      </c>
      <c r="F151" s="158">
        <v>1.137170437607516</v>
      </c>
      <c r="G151" s="158">
        <v>0.55835192057178795</v>
      </c>
      <c r="H151" s="158">
        <v>1.2529341410146617</v>
      </c>
      <c r="I151" s="95">
        <v>0.12782487080561064</v>
      </c>
      <c r="J151" s="95">
        <v>0.25564974161122128</v>
      </c>
      <c r="K151" s="95">
        <v>0.38347461241683189</v>
      </c>
      <c r="L151" s="159">
        <v>0.86036087925356353</v>
      </c>
      <c r="M151" s="158">
        <v>0.95092518233288614</v>
      </c>
    </row>
    <row r="152" spans="1:13" ht="15" customHeight="1">
      <c r="A152" s="93"/>
      <c r="B152" s="96" t="s">
        <v>184</v>
      </c>
      <c r="C152" s="163">
        <v>12.267223731704467</v>
      </c>
      <c r="D152" s="164">
        <v>1.4535364711224594</v>
      </c>
      <c r="E152" s="164">
        <v>9.3601507894595493</v>
      </c>
      <c r="F152" s="164">
        <v>15.174296673949385</v>
      </c>
      <c r="G152" s="164">
        <v>7.9066143183370894</v>
      </c>
      <c r="H152" s="164">
        <v>16.627833145071847</v>
      </c>
      <c r="I152" s="95">
        <v>0.11848944006505847</v>
      </c>
      <c r="J152" s="95">
        <v>0.23697888013011695</v>
      </c>
      <c r="K152" s="95">
        <v>0.35546832019517544</v>
      </c>
      <c r="L152" s="165">
        <v>11.653862545119244</v>
      </c>
      <c r="M152" s="164">
        <v>12.88058491828969</v>
      </c>
    </row>
    <row r="153" spans="1:13" ht="15" customHeight="1">
      <c r="A153" s="93"/>
      <c r="B153" s="96" t="s">
        <v>185</v>
      </c>
      <c r="C153" s="157">
        <v>1.1913916797219197</v>
      </c>
      <c r="D153" s="158">
        <v>0.13906477884437699</v>
      </c>
      <c r="E153" s="158">
        <v>0.91326212203316581</v>
      </c>
      <c r="F153" s="158">
        <v>1.4695212374106736</v>
      </c>
      <c r="G153" s="158">
        <v>0.77419734318878874</v>
      </c>
      <c r="H153" s="158">
        <v>1.6085860162550507</v>
      </c>
      <c r="I153" s="95">
        <v>0.11672465169207477</v>
      </c>
      <c r="J153" s="95">
        <v>0.23344930338414954</v>
      </c>
      <c r="K153" s="95">
        <v>0.35017395507622429</v>
      </c>
      <c r="L153" s="159">
        <v>1.1318220957358236</v>
      </c>
      <c r="M153" s="158">
        <v>1.2509612637080159</v>
      </c>
    </row>
    <row r="154" spans="1:13" ht="15" customHeight="1">
      <c r="A154" s="93"/>
      <c r="B154" s="96" t="s">
        <v>186</v>
      </c>
      <c r="C154" s="157">
        <v>5.9176698190377683</v>
      </c>
      <c r="D154" s="158">
        <v>0.74725202170893368</v>
      </c>
      <c r="E154" s="158">
        <v>4.4231657756199008</v>
      </c>
      <c r="F154" s="158">
        <v>7.4121738624556359</v>
      </c>
      <c r="G154" s="158">
        <v>3.6759137539109674</v>
      </c>
      <c r="H154" s="158">
        <v>8.1594258841645697</v>
      </c>
      <c r="I154" s="95">
        <v>0.12627470686264805</v>
      </c>
      <c r="J154" s="95">
        <v>0.2525494137252961</v>
      </c>
      <c r="K154" s="95">
        <v>0.37882412058794412</v>
      </c>
      <c r="L154" s="159">
        <v>5.6217863280858795</v>
      </c>
      <c r="M154" s="158">
        <v>6.2135533099896572</v>
      </c>
    </row>
    <row r="155" spans="1:13" ht="15" customHeight="1">
      <c r="A155" s="93"/>
      <c r="B155" s="96" t="s">
        <v>187</v>
      </c>
      <c r="C155" s="157">
        <v>0.58549209764266097</v>
      </c>
      <c r="D155" s="158">
        <v>0.1093893901637729</v>
      </c>
      <c r="E155" s="158">
        <v>0.36671331731511514</v>
      </c>
      <c r="F155" s="158">
        <v>0.8042708779702068</v>
      </c>
      <c r="G155" s="158">
        <v>0.25732392715134228</v>
      </c>
      <c r="H155" s="158">
        <v>0.9136602681339796</v>
      </c>
      <c r="I155" s="95">
        <v>0.18683324779993138</v>
      </c>
      <c r="J155" s="95">
        <v>0.37366649559986276</v>
      </c>
      <c r="K155" s="95">
        <v>0.56049974339979414</v>
      </c>
      <c r="L155" s="159">
        <v>0.5562174927605279</v>
      </c>
      <c r="M155" s="158">
        <v>0.61476670252479404</v>
      </c>
    </row>
    <row r="156" spans="1:13" ht="15" customHeight="1">
      <c r="A156" s="93"/>
      <c r="B156" s="96" t="s">
        <v>188</v>
      </c>
      <c r="C156" s="157">
        <v>10.010983329928035</v>
      </c>
      <c r="D156" s="94">
        <v>0.2581437241325103</v>
      </c>
      <c r="E156" s="158">
        <v>9.4946958816630147</v>
      </c>
      <c r="F156" s="158">
        <v>10.527270778193055</v>
      </c>
      <c r="G156" s="158">
        <v>9.2365521575305038</v>
      </c>
      <c r="H156" s="158">
        <v>10.785414502325565</v>
      </c>
      <c r="I156" s="95">
        <v>2.5786050742965926E-2</v>
      </c>
      <c r="J156" s="95">
        <v>5.1572101485931852E-2</v>
      </c>
      <c r="K156" s="95">
        <v>7.7358152228897775E-2</v>
      </c>
      <c r="L156" s="159">
        <v>9.5104341634316327</v>
      </c>
      <c r="M156" s="158">
        <v>10.511532496424437</v>
      </c>
    </row>
    <row r="157" spans="1:13" ht="15" customHeight="1">
      <c r="A157" s="93"/>
      <c r="B157" s="100" t="s">
        <v>198</v>
      </c>
      <c r="C157" s="181">
        <v>48.164424984349672</v>
      </c>
      <c r="D157" s="182">
        <v>5.0171853303785614</v>
      </c>
      <c r="E157" s="182">
        <v>38.130054323592546</v>
      </c>
      <c r="F157" s="182">
        <v>58.198795645106799</v>
      </c>
      <c r="G157" s="182">
        <v>33.112868993213986</v>
      </c>
      <c r="H157" s="182">
        <v>63.215980975485358</v>
      </c>
      <c r="I157" s="99">
        <v>0.10416786522436057</v>
      </c>
      <c r="J157" s="99">
        <v>0.20833573044872114</v>
      </c>
      <c r="K157" s="99">
        <v>0.31250359567308172</v>
      </c>
      <c r="L157" s="183">
        <v>45.756203735132189</v>
      </c>
      <c r="M157" s="182">
        <v>50.572646233567156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827" priority="43">
      <formula>IF(PG_IsBlnkRowRand*PG_IsBlnkRowRandNext=1,TRUE,FALSE)</formula>
    </cfRule>
  </conditionalFormatting>
  <conditionalFormatting sqref="B7:M157">
    <cfRule type="expression" dxfId="826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4" zoomScaleNormal="74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3" t="s">
        <v>374</v>
      </c>
      <c r="AS1" s="46" t="s">
        <v>67</v>
      </c>
    </row>
    <row r="2" spans="1:46">
      <c r="A2" s="41" t="s">
        <v>102</v>
      </c>
      <c r="B2" s="29" t="s">
        <v>116</v>
      </c>
      <c r="C2" s="26" t="s">
        <v>117</v>
      </c>
      <c r="D2" s="25" t="s">
        <v>201</v>
      </c>
      <c r="E2" s="27" t="s">
        <v>201</v>
      </c>
      <c r="F2" s="28" t="s">
        <v>201</v>
      </c>
      <c r="G2" s="28" t="s">
        <v>201</v>
      </c>
      <c r="H2" s="28" t="s">
        <v>201</v>
      </c>
      <c r="I2" s="28" t="s">
        <v>201</v>
      </c>
      <c r="J2" s="28" t="s">
        <v>201</v>
      </c>
      <c r="K2" s="28" t="s">
        <v>201</v>
      </c>
      <c r="L2" s="28" t="s">
        <v>201</v>
      </c>
      <c r="M2" s="28" t="s">
        <v>201</v>
      </c>
      <c r="N2" s="28" t="s">
        <v>201</v>
      </c>
      <c r="O2" s="28" t="s">
        <v>201</v>
      </c>
      <c r="P2" s="28" t="s">
        <v>201</v>
      </c>
      <c r="Q2" s="28" t="s">
        <v>201</v>
      </c>
      <c r="R2" s="28" t="s">
        <v>201</v>
      </c>
      <c r="S2" s="28" t="s">
        <v>201</v>
      </c>
      <c r="T2" s="28" t="s">
        <v>201</v>
      </c>
      <c r="U2" s="28" t="s">
        <v>201</v>
      </c>
      <c r="V2" s="28" t="s">
        <v>201</v>
      </c>
      <c r="W2" s="28" t="s">
        <v>201</v>
      </c>
      <c r="X2" s="28" t="s">
        <v>201</v>
      </c>
      <c r="Y2" s="28" t="s">
        <v>201</v>
      </c>
      <c r="Z2" s="28" t="s">
        <v>201</v>
      </c>
      <c r="AA2" s="28" t="s">
        <v>201</v>
      </c>
      <c r="AB2" s="13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202</v>
      </c>
      <c r="C3" s="19" t="s">
        <v>202</v>
      </c>
      <c r="D3" s="133" t="s">
        <v>203</v>
      </c>
      <c r="E3" s="134" t="s">
        <v>204</v>
      </c>
      <c r="F3" s="135" t="s">
        <v>205</v>
      </c>
      <c r="G3" s="135" t="s">
        <v>206</v>
      </c>
      <c r="H3" s="135" t="s">
        <v>207</v>
      </c>
      <c r="I3" s="135" t="s">
        <v>208</v>
      </c>
      <c r="J3" s="135" t="s">
        <v>209</v>
      </c>
      <c r="K3" s="135" t="s">
        <v>210</v>
      </c>
      <c r="L3" s="135" t="s">
        <v>211</v>
      </c>
      <c r="M3" s="135" t="s">
        <v>212</v>
      </c>
      <c r="N3" s="135" t="s">
        <v>213</v>
      </c>
      <c r="O3" s="135" t="s">
        <v>214</v>
      </c>
      <c r="P3" s="135" t="s">
        <v>215</v>
      </c>
      <c r="Q3" s="135" t="s">
        <v>216</v>
      </c>
      <c r="R3" s="135" t="s">
        <v>217</v>
      </c>
      <c r="S3" s="135" t="s">
        <v>218</v>
      </c>
      <c r="T3" s="135" t="s">
        <v>219</v>
      </c>
      <c r="U3" s="135" t="s">
        <v>220</v>
      </c>
      <c r="V3" s="135" t="s">
        <v>221</v>
      </c>
      <c r="W3" s="135" t="s">
        <v>222</v>
      </c>
      <c r="X3" s="135" t="s">
        <v>223</v>
      </c>
      <c r="Y3" s="135" t="s">
        <v>224</v>
      </c>
      <c r="Z3" s="135" t="s">
        <v>225</v>
      </c>
      <c r="AA3" s="135" t="s">
        <v>226</v>
      </c>
      <c r="AB3" s="136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3</v>
      </c>
    </row>
    <row r="4" spans="1:46">
      <c r="A4" s="49"/>
      <c r="B4" s="30"/>
      <c r="C4" s="19"/>
      <c r="D4" s="19" t="s">
        <v>118</v>
      </c>
      <c r="E4" s="20" t="s">
        <v>227</v>
      </c>
      <c r="F4" s="21" t="s">
        <v>227</v>
      </c>
      <c r="G4" s="21" t="s">
        <v>228</v>
      </c>
      <c r="H4" s="21" t="s">
        <v>227</v>
      </c>
      <c r="I4" s="21" t="s">
        <v>227</v>
      </c>
      <c r="J4" s="21" t="s">
        <v>227</v>
      </c>
      <c r="K4" s="21" t="s">
        <v>227</v>
      </c>
      <c r="L4" s="21" t="s">
        <v>227</v>
      </c>
      <c r="M4" s="21" t="s">
        <v>227</v>
      </c>
      <c r="N4" s="21" t="s">
        <v>227</v>
      </c>
      <c r="O4" s="21" t="s">
        <v>227</v>
      </c>
      <c r="P4" s="21" t="s">
        <v>227</v>
      </c>
      <c r="Q4" s="21" t="s">
        <v>228</v>
      </c>
      <c r="R4" s="21" t="s">
        <v>227</v>
      </c>
      <c r="S4" s="21" t="s">
        <v>227</v>
      </c>
      <c r="T4" s="21" t="s">
        <v>227</v>
      </c>
      <c r="U4" s="21" t="s">
        <v>227</v>
      </c>
      <c r="V4" s="21" t="s">
        <v>227</v>
      </c>
      <c r="W4" s="21" t="s">
        <v>227</v>
      </c>
      <c r="X4" s="21" t="s">
        <v>228</v>
      </c>
      <c r="Y4" s="21" t="s">
        <v>227</v>
      </c>
      <c r="Z4" s="21" t="s">
        <v>227</v>
      </c>
      <c r="AA4" s="21" t="s">
        <v>227</v>
      </c>
      <c r="AB4" s="136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2</v>
      </c>
    </row>
    <row r="5" spans="1:46">
      <c r="A5" s="49"/>
      <c r="B5" s="30"/>
      <c r="C5" s="19"/>
      <c r="D5" s="44" t="s">
        <v>229</v>
      </c>
      <c r="E5" s="43" t="s">
        <v>121</v>
      </c>
      <c r="F5" s="43" t="s">
        <v>121</v>
      </c>
      <c r="G5" s="43" t="s">
        <v>121</v>
      </c>
      <c r="H5" s="43" t="s">
        <v>121</v>
      </c>
      <c r="I5" s="43" t="s">
        <v>121</v>
      </c>
      <c r="J5" s="43" t="s">
        <v>121</v>
      </c>
      <c r="K5" s="43" t="s">
        <v>121</v>
      </c>
      <c r="L5" s="43" t="s">
        <v>121</v>
      </c>
      <c r="M5" s="43" t="s">
        <v>122</v>
      </c>
      <c r="N5" s="43" t="s">
        <v>121</v>
      </c>
      <c r="O5" s="43" t="s">
        <v>230</v>
      </c>
      <c r="P5" s="43" t="s">
        <v>121</v>
      </c>
      <c r="Q5" s="43" t="s">
        <v>122</v>
      </c>
      <c r="R5" s="43" t="s">
        <v>231</v>
      </c>
      <c r="S5" s="43" t="s">
        <v>121</v>
      </c>
      <c r="T5" s="43" t="s">
        <v>121</v>
      </c>
      <c r="U5" s="43" t="s">
        <v>121</v>
      </c>
      <c r="V5" s="43" t="s">
        <v>121</v>
      </c>
      <c r="W5" s="43" t="s">
        <v>121</v>
      </c>
      <c r="X5" s="43" t="s">
        <v>231</v>
      </c>
      <c r="Y5" s="43" t="s">
        <v>121</v>
      </c>
      <c r="Z5" s="43" t="s">
        <v>121</v>
      </c>
      <c r="AA5" s="43" t="s">
        <v>121</v>
      </c>
      <c r="AB5" s="136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3</v>
      </c>
    </row>
    <row r="6" spans="1:46">
      <c r="A6" s="49"/>
      <c r="B6" s="29">
        <v>1</v>
      </c>
      <c r="C6" s="25">
        <v>1</v>
      </c>
      <c r="D6" s="32">
        <v>1.89</v>
      </c>
      <c r="E6" s="33">
        <v>1.845</v>
      </c>
      <c r="F6" s="33">
        <v>1.8688359999999999</v>
      </c>
      <c r="G6" s="126">
        <v>1.37</v>
      </c>
      <c r="H6" s="33">
        <v>1.85</v>
      </c>
      <c r="I6" s="127">
        <v>1.62</v>
      </c>
      <c r="J6" s="33">
        <v>1.81</v>
      </c>
      <c r="K6" s="34">
        <v>1.9149999999999998</v>
      </c>
      <c r="L6" s="33">
        <v>1.91</v>
      </c>
      <c r="M6" s="33">
        <v>1.78</v>
      </c>
      <c r="N6" s="33">
        <v>1.9350000000000001</v>
      </c>
      <c r="O6" s="33">
        <v>1.9400000000000002</v>
      </c>
      <c r="P6" s="33">
        <v>1.8102977</v>
      </c>
      <c r="Q6" s="33">
        <v>1.75</v>
      </c>
      <c r="R6" s="33">
        <v>1.867</v>
      </c>
      <c r="S6" s="33">
        <v>1.83</v>
      </c>
      <c r="T6" s="33">
        <v>1.9</v>
      </c>
      <c r="U6" s="33">
        <v>1.8599999999999999</v>
      </c>
      <c r="V6" s="33">
        <v>1.8220000000000001</v>
      </c>
      <c r="W6" s="128">
        <v>1.39</v>
      </c>
      <c r="X6" s="33">
        <v>1.87</v>
      </c>
      <c r="Y6" s="33">
        <v>1.9400000000000002</v>
      </c>
      <c r="Z6" s="33">
        <v>1.7290000000000001</v>
      </c>
      <c r="AA6" s="33">
        <v>1.825</v>
      </c>
      <c r="AB6" s="136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6">
        <v>1</v>
      </c>
    </row>
    <row r="7" spans="1:46">
      <c r="A7" s="49"/>
      <c r="B7" s="30">
        <v>1</v>
      </c>
      <c r="C7" s="19">
        <v>2</v>
      </c>
      <c r="D7" s="35">
        <v>1.91</v>
      </c>
      <c r="E7" s="21">
        <v>1.9149999999999998</v>
      </c>
      <c r="F7" s="21">
        <v>1.8984220000000001</v>
      </c>
      <c r="G7" s="129">
        <v>1.51</v>
      </c>
      <c r="H7" s="21">
        <v>1.92</v>
      </c>
      <c r="I7" s="36">
        <v>1.73</v>
      </c>
      <c r="J7" s="21">
        <v>1.88</v>
      </c>
      <c r="K7" s="36">
        <v>1.9850000000000001</v>
      </c>
      <c r="L7" s="21">
        <v>1.92</v>
      </c>
      <c r="M7" s="21">
        <v>1.78</v>
      </c>
      <c r="N7" s="21">
        <v>1.9</v>
      </c>
      <c r="O7" s="21">
        <v>1.92</v>
      </c>
      <c r="P7" s="21">
        <v>1.8119397166666666</v>
      </c>
      <c r="Q7" s="21">
        <v>1.73</v>
      </c>
      <c r="R7" s="21">
        <v>1.8879999999999999</v>
      </c>
      <c r="S7" s="21">
        <v>1.88</v>
      </c>
      <c r="T7" s="21">
        <v>1.885</v>
      </c>
      <c r="U7" s="21">
        <v>1.8959999999999999</v>
      </c>
      <c r="V7" s="21">
        <v>1.716</v>
      </c>
      <c r="W7" s="130">
        <v>1.56</v>
      </c>
      <c r="X7" s="21">
        <v>1.85</v>
      </c>
      <c r="Y7" s="131">
        <v>2.02</v>
      </c>
      <c r="Z7" s="21">
        <v>1.73</v>
      </c>
      <c r="AA7" s="21">
        <v>1.845</v>
      </c>
      <c r="AB7" s="136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6" t="e">
        <v>#N/A</v>
      </c>
    </row>
    <row r="8" spans="1:46">
      <c r="A8" s="49"/>
      <c r="B8" s="30">
        <v>1</v>
      </c>
      <c r="C8" s="19">
        <v>3</v>
      </c>
      <c r="D8" s="35">
        <v>1.8599999999999999</v>
      </c>
      <c r="E8" s="21">
        <v>1.9</v>
      </c>
      <c r="F8" s="21">
        <v>1.8460020000000001</v>
      </c>
      <c r="G8" s="129">
        <v>1.6500000000000001</v>
      </c>
      <c r="H8" s="21">
        <v>1.87</v>
      </c>
      <c r="I8" s="36">
        <v>1.72</v>
      </c>
      <c r="J8" s="21">
        <v>1.7949999999999999</v>
      </c>
      <c r="K8" s="36">
        <v>1.9450000000000001</v>
      </c>
      <c r="L8" s="36">
        <v>1.9</v>
      </c>
      <c r="M8" s="22">
        <v>1.81</v>
      </c>
      <c r="N8" s="22">
        <v>1.865</v>
      </c>
      <c r="O8" s="22">
        <v>1.88</v>
      </c>
      <c r="P8" s="22">
        <v>1.8220000000000001</v>
      </c>
      <c r="Q8" s="22">
        <v>1.74</v>
      </c>
      <c r="R8" s="22">
        <v>1.8719999999999999</v>
      </c>
      <c r="S8" s="22">
        <v>1.87</v>
      </c>
      <c r="T8" s="22">
        <v>1.91</v>
      </c>
      <c r="U8" s="22">
        <v>1.87</v>
      </c>
      <c r="V8" s="22">
        <v>1.7969999999999999</v>
      </c>
      <c r="W8" s="129">
        <v>1.62</v>
      </c>
      <c r="X8" s="22">
        <v>1.8199999999999998</v>
      </c>
      <c r="Y8" s="22">
        <v>1.9149999999999998</v>
      </c>
      <c r="Z8" s="22">
        <v>1.8320000000000001</v>
      </c>
      <c r="AA8" s="22">
        <v>1.86</v>
      </c>
      <c r="AB8" s="136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6">
        <v>16</v>
      </c>
    </row>
    <row r="9" spans="1:46">
      <c r="A9" s="49"/>
      <c r="B9" s="30">
        <v>1</v>
      </c>
      <c r="C9" s="19">
        <v>4</v>
      </c>
      <c r="D9" s="35">
        <v>1.83</v>
      </c>
      <c r="E9" s="21">
        <v>1.91</v>
      </c>
      <c r="F9" s="21">
        <v>1.8612770000000001</v>
      </c>
      <c r="G9" s="129">
        <v>1.53</v>
      </c>
      <c r="H9" s="21">
        <v>1.8399999999999999</v>
      </c>
      <c r="I9" s="36">
        <v>1.69</v>
      </c>
      <c r="J9" s="21">
        <v>1.82</v>
      </c>
      <c r="K9" s="36">
        <v>1.96</v>
      </c>
      <c r="L9" s="36">
        <v>1.89</v>
      </c>
      <c r="M9" s="22">
        <v>1.78</v>
      </c>
      <c r="N9" s="22">
        <v>1.905</v>
      </c>
      <c r="O9" s="22">
        <v>1.86</v>
      </c>
      <c r="P9" s="22">
        <v>1.8239785333333334</v>
      </c>
      <c r="Q9" s="22">
        <v>1.74</v>
      </c>
      <c r="R9" s="22">
        <v>1.8979999999999999</v>
      </c>
      <c r="S9" s="22">
        <v>1.89</v>
      </c>
      <c r="T9" s="22">
        <v>1.85</v>
      </c>
      <c r="U9" s="22">
        <v>1.893</v>
      </c>
      <c r="V9" s="22">
        <v>1.7789999999999999</v>
      </c>
      <c r="W9" s="129">
        <v>1.65</v>
      </c>
      <c r="X9" s="22">
        <v>1.8599999999999999</v>
      </c>
      <c r="Y9" s="22">
        <v>1.96</v>
      </c>
      <c r="Z9" s="22">
        <v>1.75</v>
      </c>
      <c r="AA9" s="22">
        <v>1.855</v>
      </c>
      <c r="AB9" s="136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6">
        <v>1.8509079757936509</v>
      </c>
      <c r="AT9" s="46"/>
    </row>
    <row r="10" spans="1:46">
      <c r="A10" s="49"/>
      <c r="B10" s="30">
        <v>1</v>
      </c>
      <c r="C10" s="19">
        <v>5</v>
      </c>
      <c r="D10" s="35">
        <v>1.85</v>
      </c>
      <c r="E10" s="21">
        <v>1.865</v>
      </c>
      <c r="F10" s="21">
        <v>1.852395</v>
      </c>
      <c r="G10" s="130">
        <v>1.5799999999999998</v>
      </c>
      <c r="H10" s="21">
        <v>1.85</v>
      </c>
      <c r="I10" s="21">
        <v>1.77</v>
      </c>
      <c r="J10" s="21">
        <v>1.87</v>
      </c>
      <c r="K10" s="21">
        <v>1.9800000000000002</v>
      </c>
      <c r="L10" s="21">
        <v>1.91</v>
      </c>
      <c r="M10" s="21">
        <v>1.78</v>
      </c>
      <c r="N10" s="21">
        <v>1.87</v>
      </c>
      <c r="O10" s="21">
        <v>1.9</v>
      </c>
      <c r="P10" s="21">
        <v>1.8240000000000001</v>
      </c>
      <c r="Q10" s="21">
        <v>1.74</v>
      </c>
      <c r="R10" s="21">
        <v>1.8679999999999999</v>
      </c>
      <c r="S10" s="21">
        <v>1.9</v>
      </c>
      <c r="T10" s="21">
        <v>1.9149999999999998</v>
      </c>
      <c r="U10" s="21">
        <v>1.899</v>
      </c>
      <c r="V10" s="21">
        <v>1.7749999999999999</v>
      </c>
      <c r="W10" s="130">
        <v>1.66</v>
      </c>
      <c r="X10" s="21">
        <v>1.8199999999999998</v>
      </c>
      <c r="Y10" s="21">
        <v>1.9149999999999998</v>
      </c>
      <c r="Z10" s="21">
        <v>1.8240000000000001</v>
      </c>
      <c r="AA10" s="21">
        <v>1.85</v>
      </c>
      <c r="AB10" s="136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6">
        <v>7</v>
      </c>
    </row>
    <row r="11" spans="1:46">
      <c r="A11" s="49"/>
      <c r="B11" s="30">
        <v>1</v>
      </c>
      <c r="C11" s="19">
        <v>6</v>
      </c>
      <c r="D11" s="35">
        <v>1.8599999999999999</v>
      </c>
      <c r="E11" s="21">
        <v>1.86</v>
      </c>
      <c r="F11" s="21">
        <v>1.8712570000000002</v>
      </c>
      <c r="G11" s="130">
        <v>1.38</v>
      </c>
      <c r="H11" s="21">
        <v>1.7999999999999998</v>
      </c>
      <c r="I11" s="21">
        <v>1.67</v>
      </c>
      <c r="J11" s="21">
        <v>1.86</v>
      </c>
      <c r="K11" s="21">
        <v>1.9250000000000003</v>
      </c>
      <c r="L11" s="21">
        <v>1.89</v>
      </c>
      <c r="M11" s="21">
        <v>1.73</v>
      </c>
      <c r="N11" s="21">
        <v>2</v>
      </c>
      <c r="O11" s="21">
        <v>1.86</v>
      </c>
      <c r="P11" s="21">
        <v>1.8279999999999998</v>
      </c>
      <c r="Q11" s="21">
        <v>1.72</v>
      </c>
      <c r="R11" s="21">
        <v>1.88</v>
      </c>
      <c r="S11" s="21">
        <v>1.86</v>
      </c>
      <c r="T11" s="21">
        <v>1.9299999999999997</v>
      </c>
      <c r="U11" s="21">
        <v>1.859</v>
      </c>
      <c r="V11" s="21">
        <v>1.7709999999999999</v>
      </c>
      <c r="W11" s="130">
        <v>1.66</v>
      </c>
      <c r="X11" s="21">
        <v>1.83</v>
      </c>
      <c r="Y11" s="21">
        <v>1.92</v>
      </c>
      <c r="Z11" s="21">
        <v>1.835</v>
      </c>
      <c r="AA11" s="21">
        <v>1.9</v>
      </c>
      <c r="AB11" s="136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9"/>
      <c r="B12" s="30"/>
      <c r="C12" s="19">
        <v>7</v>
      </c>
      <c r="D12" s="35">
        <v>1.85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136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9"/>
      <c r="B13" s="30"/>
      <c r="C13" s="19">
        <v>8</v>
      </c>
      <c r="D13" s="35">
        <v>1.8199999999999998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136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9"/>
      <c r="B14" s="30"/>
      <c r="C14" s="19">
        <v>9</v>
      </c>
      <c r="D14" s="35">
        <v>1.81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136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3"/>
    </row>
    <row r="15" spans="1:46">
      <c r="A15" s="49"/>
      <c r="B15" s="30"/>
      <c r="C15" s="19">
        <v>10</v>
      </c>
      <c r="D15" s="35">
        <v>1.8599999999999999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36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3"/>
    </row>
    <row r="16" spans="1:46">
      <c r="A16" s="49"/>
      <c r="B16" s="30"/>
      <c r="C16" s="19">
        <v>11</v>
      </c>
      <c r="D16" s="35">
        <v>1.7799999999999998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136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3"/>
    </row>
    <row r="17" spans="1:45">
      <c r="A17" s="49"/>
      <c r="B17" s="30"/>
      <c r="C17" s="19">
        <v>12</v>
      </c>
      <c r="D17" s="35">
        <v>1.81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136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3"/>
    </row>
    <row r="18" spans="1:45">
      <c r="A18" s="49"/>
      <c r="B18" s="30"/>
      <c r="C18" s="19">
        <v>13</v>
      </c>
      <c r="D18" s="35">
        <v>1.8399999999999999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136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103"/>
    </row>
    <row r="19" spans="1:45">
      <c r="A19" s="49"/>
      <c r="B19" s="30"/>
      <c r="C19" s="19">
        <v>14</v>
      </c>
      <c r="D19" s="35">
        <v>1.8399999999999999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136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03"/>
    </row>
    <row r="20" spans="1:45">
      <c r="A20" s="49"/>
      <c r="B20" s="30"/>
      <c r="C20" s="19">
        <v>15</v>
      </c>
      <c r="D20" s="35">
        <v>1.8199999999999998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136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03"/>
    </row>
    <row r="21" spans="1:45">
      <c r="A21" s="49"/>
      <c r="B21" s="30"/>
      <c r="C21" s="19">
        <v>16</v>
      </c>
      <c r="D21" s="35">
        <v>1.89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136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03"/>
    </row>
    <row r="22" spans="1:45">
      <c r="A22" s="49"/>
      <c r="B22" s="30"/>
      <c r="C22" s="19">
        <v>17</v>
      </c>
      <c r="D22" s="35">
        <v>1.8599999999999999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136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03"/>
    </row>
    <row r="23" spans="1:45">
      <c r="A23" s="49"/>
      <c r="B23" s="30"/>
      <c r="C23" s="19">
        <v>18</v>
      </c>
      <c r="D23" s="35">
        <v>1.87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136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03"/>
    </row>
    <row r="24" spans="1:45">
      <c r="A24" s="49"/>
      <c r="B24" s="30"/>
      <c r="C24" s="19">
        <v>19</v>
      </c>
      <c r="D24" s="35">
        <v>1.8599999999999999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136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03"/>
    </row>
    <row r="25" spans="1:45">
      <c r="A25" s="49"/>
      <c r="B25" s="30"/>
      <c r="C25" s="19">
        <v>20</v>
      </c>
      <c r="D25" s="35">
        <v>1.9300000000000002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136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03"/>
    </row>
    <row r="26" spans="1:45">
      <c r="A26" s="49"/>
      <c r="B26" s="31" t="s">
        <v>232</v>
      </c>
      <c r="C26" s="23"/>
      <c r="D26" s="37">
        <v>1.8519999999999999</v>
      </c>
      <c r="E26" s="37">
        <v>1.8825000000000001</v>
      </c>
      <c r="F26" s="37">
        <v>1.8663648333333336</v>
      </c>
      <c r="G26" s="37">
        <v>1.5033333333333332</v>
      </c>
      <c r="H26" s="37">
        <v>1.8549999999999998</v>
      </c>
      <c r="I26" s="37">
        <v>1.7</v>
      </c>
      <c r="J26" s="37">
        <v>1.8391666666666666</v>
      </c>
      <c r="K26" s="37">
        <v>1.9516666666666669</v>
      </c>
      <c r="L26" s="37">
        <v>1.9033333333333333</v>
      </c>
      <c r="M26" s="37">
        <v>1.7766666666666666</v>
      </c>
      <c r="N26" s="37">
        <v>1.9125000000000003</v>
      </c>
      <c r="O26" s="37">
        <v>1.8933333333333333</v>
      </c>
      <c r="P26" s="37">
        <v>1.8200359916666666</v>
      </c>
      <c r="Q26" s="37">
        <v>1.7366666666666666</v>
      </c>
      <c r="R26" s="37">
        <v>1.8788333333333334</v>
      </c>
      <c r="S26" s="37">
        <v>1.8716666666666664</v>
      </c>
      <c r="T26" s="37">
        <v>1.8983333333333332</v>
      </c>
      <c r="U26" s="37">
        <v>1.8794999999999999</v>
      </c>
      <c r="V26" s="37">
        <v>1.7766666666666666</v>
      </c>
      <c r="W26" s="37">
        <v>1.59</v>
      </c>
      <c r="X26" s="37">
        <v>1.8416666666666668</v>
      </c>
      <c r="Y26" s="37">
        <v>1.9450000000000001</v>
      </c>
      <c r="Z26" s="37">
        <v>1.7833333333333332</v>
      </c>
      <c r="AA26" s="37">
        <v>1.8558333333333332</v>
      </c>
      <c r="AB26" s="136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03"/>
    </row>
    <row r="27" spans="1:45">
      <c r="A27" s="49"/>
      <c r="B27" s="2" t="s">
        <v>233</v>
      </c>
      <c r="C27" s="47"/>
      <c r="D27" s="22">
        <v>1.855</v>
      </c>
      <c r="E27" s="22">
        <v>1.8824999999999998</v>
      </c>
      <c r="F27" s="22">
        <v>1.8650565000000001</v>
      </c>
      <c r="G27" s="22">
        <v>1.52</v>
      </c>
      <c r="H27" s="22">
        <v>1.85</v>
      </c>
      <c r="I27" s="22">
        <v>1.7050000000000001</v>
      </c>
      <c r="J27" s="22">
        <v>1.84</v>
      </c>
      <c r="K27" s="22">
        <v>1.9525000000000001</v>
      </c>
      <c r="L27" s="22">
        <v>1.9049999999999998</v>
      </c>
      <c r="M27" s="22">
        <v>1.78</v>
      </c>
      <c r="N27" s="22">
        <v>1.9024999999999999</v>
      </c>
      <c r="O27" s="22">
        <v>1.89</v>
      </c>
      <c r="P27" s="22">
        <v>1.8229892666666667</v>
      </c>
      <c r="Q27" s="22">
        <v>1.74</v>
      </c>
      <c r="R27" s="22">
        <v>1.8759999999999999</v>
      </c>
      <c r="S27" s="22">
        <v>1.875</v>
      </c>
      <c r="T27" s="22">
        <v>1.9049999999999998</v>
      </c>
      <c r="U27" s="22">
        <v>1.8815</v>
      </c>
      <c r="V27" s="22">
        <v>1.7769999999999999</v>
      </c>
      <c r="W27" s="22">
        <v>1.635</v>
      </c>
      <c r="X27" s="22">
        <v>1.84</v>
      </c>
      <c r="Y27" s="22">
        <v>1.9300000000000002</v>
      </c>
      <c r="Z27" s="22">
        <v>1.7869999999999999</v>
      </c>
      <c r="AA27" s="22">
        <v>1.8525</v>
      </c>
      <c r="AB27" s="136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03"/>
    </row>
    <row r="28" spans="1:45">
      <c r="A28" s="49"/>
      <c r="B28" s="2" t="s">
        <v>234</v>
      </c>
      <c r="C28" s="47"/>
      <c r="D28" s="38">
        <v>3.5923896166611374E-2</v>
      </c>
      <c r="E28" s="38">
        <v>2.9453352950046207E-2</v>
      </c>
      <c r="F28" s="38">
        <v>1.8403201715100181E-2</v>
      </c>
      <c r="G28" s="38">
        <v>0.11057425860780923</v>
      </c>
      <c r="H28" s="38">
        <v>3.9370039370059097E-2</v>
      </c>
      <c r="I28" s="38">
        <v>5.2153619241621166E-2</v>
      </c>
      <c r="J28" s="38">
        <v>3.5272746797870271E-2</v>
      </c>
      <c r="K28" s="38">
        <v>2.8577380332470467E-2</v>
      </c>
      <c r="L28" s="38">
        <v>1.2110601416389978E-2</v>
      </c>
      <c r="M28" s="38">
        <v>2.5819888974716137E-2</v>
      </c>
      <c r="N28" s="38">
        <v>4.9874843358149998E-2</v>
      </c>
      <c r="O28" s="38">
        <v>3.2659863237109045E-2</v>
      </c>
      <c r="P28" s="38">
        <v>7.196162140858664E-3</v>
      </c>
      <c r="Q28" s="38">
        <v>1.0327955589886454E-2</v>
      </c>
      <c r="R28" s="38">
        <v>1.2303116136437402E-2</v>
      </c>
      <c r="S28" s="38">
        <v>2.4832774042918823E-2</v>
      </c>
      <c r="T28" s="38">
        <v>2.8047578623950045E-2</v>
      </c>
      <c r="U28" s="38">
        <v>1.857686733547937E-2</v>
      </c>
      <c r="V28" s="38">
        <v>3.5183329385756947E-2</v>
      </c>
      <c r="W28" s="38">
        <v>0.10507140429250959</v>
      </c>
      <c r="X28" s="38">
        <v>2.1369760566432878E-2</v>
      </c>
      <c r="Y28" s="38">
        <v>4.0743097574926793E-2</v>
      </c>
      <c r="Z28" s="38">
        <v>5.2152340950974263E-2</v>
      </c>
      <c r="AA28" s="38">
        <v>2.4782386218172487E-2</v>
      </c>
      <c r="AB28" s="184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04"/>
    </row>
    <row r="29" spans="1:45">
      <c r="A29" s="49"/>
      <c r="B29" s="2" t="s">
        <v>88</v>
      </c>
      <c r="C29" s="47"/>
      <c r="D29" s="24">
        <v>1.9397352141798798E-2</v>
      </c>
      <c r="E29" s="24">
        <v>1.564587142100728E-2</v>
      </c>
      <c r="F29" s="24">
        <v>9.8604524616079502E-3</v>
      </c>
      <c r="G29" s="24">
        <v>7.3552721912068228E-2</v>
      </c>
      <c r="H29" s="24">
        <v>2.1223740900301404E-2</v>
      </c>
      <c r="I29" s="24">
        <v>3.0678599553894806E-2</v>
      </c>
      <c r="J29" s="24">
        <v>1.917865707179172E-2</v>
      </c>
      <c r="K29" s="24">
        <v>1.4642551835595456E-2</v>
      </c>
      <c r="L29" s="24">
        <v>6.3628378720087453E-3</v>
      </c>
      <c r="M29" s="24">
        <v>1.4532770529858989E-2</v>
      </c>
      <c r="N29" s="24">
        <v>2.6078349468313722E-2</v>
      </c>
      <c r="O29" s="24">
        <v>1.724992776607872E-2</v>
      </c>
      <c r="P29" s="24">
        <v>3.9538570521723045E-3</v>
      </c>
      <c r="Q29" s="24">
        <v>5.9469993799730059E-3</v>
      </c>
      <c r="R29" s="24">
        <v>6.5482743563048361E-3</v>
      </c>
      <c r="S29" s="24">
        <v>1.3267733237534546E-2</v>
      </c>
      <c r="T29" s="24">
        <v>1.4774843875654108E-2</v>
      </c>
      <c r="U29" s="24">
        <v>9.8839411202337694E-3</v>
      </c>
      <c r="V29" s="24">
        <v>1.9802999654272204E-2</v>
      </c>
      <c r="W29" s="24">
        <v>6.6082644209125532E-2</v>
      </c>
      <c r="X29" s="24">
        <v>1.1603489900325543E-2</v>
      </c>
      <c r="Y29" s="24">
        <v>2.0947608007674444E-2</v>
      </c>
      <c r="Z29" s="24">
        <v>2.9244303336994917E-2</v>
      </c>
      <c r="AA29" s="24">
        <v>1.3353777935252352E-2</v>
      </c>
      <c r="AB29" s="136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9"/>
      <c r="B30" s="2" t="s">
        <v>235</v>
      </c>
      <c r="C30" s="47"/>
      <c r="D30" s="24">
        <v>5.8999378717405904E-4</v>
      </c>
      <c r="E30" s="24">
        <v>1.7068392712934699E-2</v>
      </c>
      <c r="F30" s="24">
        <v>8.3509594976243218E-3</v>
      </c>
      <c r="G30" s="24">
        <v>-0.18778602016195922</v>
      </c>
      <c r="H30" s="24">
        <v>2.210819911019124E-3</v>
      </c>
      <c r="I30" s="24">
        <v>-8.1531863154321926E-2</v>
      </c>
      <c r="J30" s="24">
        <v>-6.3435401870531871E-3</v>
      </c>
      <c r="K30" s="24">
        <v>5.4437439457146297E-2</v>
      </c>
      <c r="L30" s="24">
        <v>2.8324129684082822E-2</v>
      </c>
      <c r="M30" s="24">
        <v>-4.0110751100497222E-2</v>
      </c>
      <c r="N30" s="24">
        <v>3.3276653951388013E-2</v>
      </c>
      <c r="O30" s="24">
        <v>2.2921375937931643E-2</v>
      </c>
      <c r="P30" s="24">
        <v>-1.667937278931797E-2</v>
      </c>
      <c r="Q30" s="24">
        <v>-6.1721766085101382E-2</v>
      </c>
      <c r="R30" s="24">
        <v>1.5087383006012756E-2</v>
      </c>
      <c r="S30" s="24">
        <v>1.1215409487937533E-2</v>
      </c>
      <c r="T30" s="24">
        <v>2.5622752811007121E-2</v>
      </c>
      <c r="U30" s="24">
        <v>1.5447566589089412E-2</v>
      </c>
      <c r="V30" s="24">
        <v>-4.0110751100497222E-2</v>
      </c>
      <c r="W30" s="24">
        <v>-0.14096215436198334</v>
      </c>
      <c r="X30" s="24">
        <v>-4.9928517505153369E-3</v>
      </c>
      <c r="Y30" s="24">
        <v>5.0835603626378845E-2</v>
      </c>
      <c r="Z30" s="24">
        <v>-3.650891526972988E-2</v>
      </c>
      <c r="AA30" s="24">
        <v>2.6610493898653331E-3</v>
      </c>
      <c r="AB30" s="136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9"/>
      <c r="B31" s="87" t="s">
        <v>236</v>
      </c>
      <c r="C31" s="88"/>
      <c r="D31" s="86" t="s">
        <v>237</v>
      </c>
      <c r="E31" s="86">
        <v>0.42</v>
      </c>
      <c r="F31" s="86">
        <v>0.17</v>
      </c>
      <c r="G31" s="86">
        <v>5.59</v>
      </c>
      <c r="H31" s="86">
        <v>0.01</v>
      </c>
      <c r="I31" s="86">
        <v>2.2200000000000002</v>
      </c>
      <c r="J31" s="86">
        <v>0.26</v>
      </c>
      <c r="K31" s="86">
        <v>1.52</v>
      </c>
      <c r="L31" s="86">
        <v>0.75</v>
      </c>
      <c r="M31" s="86">
        <v>1.26</v>
      </c>
      <c r="N31" s="86">
        <v>0.9</v>
      </c>
      <c r="O31" s="86">
        <v>0.59</v>
      </c>
      <c r="P31" s="86">
        <v>0.56999999999999995</v>
      </c>
      <c r="Q31" s="86">
        <v>1.89</v>
      </c>
      <c r="R31" s="86">
        <v>0.36</v>
      </c>
      <c r="S31" s="86">
        <v>0.25</v>
      </c>
      <c r="T31" s="86">
        <v>0.67</v>
      </c>
      <c r="U31" s="86">
        <v>0.38</v>
      </c>
      <c r="V31" s="86">
        <v>1.26</v>
      </c>
      <c r="W31" s="86">
        <v>3.58</v>
      </c>
      <c r="X31" s="86">
        <v>0.22</v>
      </c>
      <c r="Y31" s="86">
        <v>1.18</v>
      </c>
      <c r="Z31" s="86">
        <v>1.1499999999999999</v>
      </c>
      <c r="AA31" s="86">
        <v>0</v>
      </c>
      <c r="AB31" s="136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B32" s="50"/>
      <c r="C32" s="31"/>
      <c r="D32" s="31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S32" s="103"/>
    </row>
    <row r="33" spans="1:45">
      <c r="B33" s="53" t="s">
        <v>375</v>
      </c>
      <c r="AS33" s="46" t="s">
        <v>238</v>
      </c>
    </row>
    <row r="34" spans="1:45">
      <c r="A34" s="41" t="s">
        <v>128</v>
      </c>
      <c r="B34" s="29" t="s">
        <v>116</v>
      </c>
      <c r="C34" s="26" t="s">
        <v>117</v>
      </c>
      <c r="D34" s="27" t="s">
        <v>201</v>
      </c>
      <c r="E34" s="13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46">
        <v>1</v>
      </c>
    </row>
    <row r="35" spans="1:45">
      <c r="A35" s="49"/>
      <c r="B35" s="30" t="s">
        <v>202</v>
      </c>
      <c r="C35" s="19" t="s">
        <v>202</v>
      </c>
      <c r="D35" s="134" t="s">
        <v>223</v>
      </c>
      <c r="E35" s="13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46" t="s">
        <v>83</v>
      </c>
    </row>
    <row r="36" spans="1:45">
      <c r="A36" s="49"/>
      <c r="B36" s="30"/>
      <c r="C36" s="19"/>
      <c r="D36" s="20" t="s">
        <v>228</v>
      </c>
      <c r="E36" s="13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6">
        <v>0</v>
      </c>
    </row>
    <row r="37" spans="1:45">
      <c r="A37" s="49"/>
      <c r="B37" s="30"/>
      <c r="C37" s="19"/>
      <c r="D37" s="43" t="s">
        <v>231</v>
      </c>
      <c r="E37" s="13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6">
        <v>0</v>
      </c>
    </row>
    <row r="38" spans="1:45">
      <c r="A38" s="49"/>
      <c r="B38" s="29">
        <v>1</v>
      </c>
      <c r="C38" s="25">
        <v>1</v>
      </c>
      <c r="D38" s="186" t="s">
        <v>112</v>
      </c>
      <c r="E38" s="187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9">
        <v>1</v>
      </c>
    </row>
    <row r="39" spans="1:45">
      <c r="A39" s="49"/>
      <c r="B39" s="30">
        <v>1</v>
      </c>
      <c r="C39" s="19">
        <v>2</v>
      </c>
      <c r="D39" s="190" t="s">
        <v>112</v>
      </c>
      <c r="E39" s="187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9">
        <v>1</v>
      </c>
    </row>
    <row r="40" spans="1:45">
      <c r="A40" s="49"/>
      <c r="B40" s="30">
        <v>1</v>
      </c>
      <c r="C40" s="19">
        <v>3</v>
      </c>
      <c r="D40" s="190" t="s">
        <v>112</v>
      </c>
      <c r="E40" s="187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9">
        <v>16</v>
      </c>
    </row>
    <row r="41" spans="1:45">
      <c r="A41" s="49"/>
      <c r="B41" s="30">
        <v>1</v>
      </c>
      <c r="C41" s="19">
        <v>4</v>
      </c>
      <c r="D41" s="190" t="s">
        <v>112</v>
      </c>
      <c r="E41" s="187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9" t="s">
        <v>112</v>
      </c>
    </row>
    <row r="42" spans="1:45">
      <c r="A42" s="49"/>
      <c r="B42" s="30">
        <v>1</v>
      </c>
      <c r="C42" s="19">
        <v>5</v>
      </c>
      <c r="D42" s="190" t="s">
        <v>112</v>
      </c>
      <c r="E42" s="187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>
        <v>7</v>
      </c>
    </row>
    <row r="43" spans="1:45">
      <c r="A43" s="49"/>
      <c r="B43" s="30">
        <v>1</v>
      </c>
      <c r="C43" s="19">
        <v>6</v>
      </c>
      <c r="D43" s="190" t="s">
        <v>112</v>
      </c>
      <c r="E43" s="187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91"/>
    </row>
    <row r="44" spans="1:45">
      <c r="A44" s="49"/>
      <c r="B44" s="31" t="s">
        <v>232</v>
      </c>
      <c r="C44" s="23"/>
      <c r="D44" s="192" t="s">
        <v>570</v>
      </c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91"/>
    </row>
    <row r="45" spans="1:45">
      <c r="A45" s="49"/>
      <c r="B45" s="2" t="s">
        <v>233</v>
      </c>
      <c r="C45" s="47"/>
      <c r="D45" s="193" t="s">
        <v>570</v>
      </c>
      <c r="E45" s="187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91"/>
    </row>
    <row r="46" spans="1:45">
      <c r="A46" s="49"/>
      <c r="B46" s="2" t="s">
        <v>234</v>
      </c>
      <c r="C46" s="47"/>
      <c r="D46" s="193" t="s">
        <v>570</v>
      </c>
      <c r="E46" s="187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91"/>
    </row>
    <row r="47" spans="1:45">
      <c r="A47" s="49"/>
      <c r="B47" s="2" t="s">
        <v>88</v>
      </c>
      <c r="C47" s="47"/>
      <c r="D47" s="24" t="s">
        <v>570</v>
      </c>
      <c r="E47" s="13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3"/>
    </row>
    <row r="48" spans="1:45">
      <c r="A48" s="49"/>
      <c r="B48" s="2" t="s">
        <v>235</v>
      </c>
      <c r="C48" s="47"/>
      <c r="D48" s="24" t="s">
        <v>570</v>
      </c>
      <c r="E48" s="13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3"/>
    </row>
    <row r="49" spans="1:45">
      <c r="A49" s="49"/>
      <c r="B49" s="87" t="s">
        <v>236</v>
      </c>
      <c r="C49" s="88"/>
      <c r="D49" s="86" t="s">
        <v>237</v>
      </c>
      <c r="E49" s="13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3"/>
    </row>
    <row r="50" spans="1:45">
      <c r="B50" s="50"/>
      <c r="C50" s="31"/>
      <c r="D50" s="45"/>
      <c r="AS50" s="103"/>
    </row>
    <row r="51" spans="1:45">
      <c r="B51" s="53" t="s">
        <v>376</v>
      </c>
      <c r="AS51" s="46" t="s">
        <v>238</v>
      </c>
    </row>
    <row r="52" spans="1:45">
      <c r="A52" s="41" t="s">
        <v>129</v>
      </c>
      <c r="B52" s="29" t="s">
        <v>116</v>
      </c>
      <c r="C52" s="26" t="s">
        <v>117</v>
      </c>
      <c r="D52" s="27" t="s">
        <v>201</v>
      </c>
      <c r="E52" s="13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46">
        <v>1</v>
      </c>
    </row>
    <row r="53" spans="1:45">
      <c r="A53" s="49"/>
      <c r="B53" s="30" t="s">
        <v>202</v>
      </c>
      <c r="C53" s="19" t="s">
        <v>202</v>
      </c>
      <c r="D53" s="134" t="s">
        <v>223</v>
      </c>
      <c r="E53" s="13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6" t="s">
        <v>83</v>
      </c>
    </row>
    <row r="54" spans="1:45">
      <c r="A54" s="49"/>
      <c r="B54" s="30"/>
      <c r="C54" s="19"/>
      <c r="D54" s="20" t="s">
        <v>228</v>
      </c>
      <c r="E54" s="13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6">
        <v>0</v>
      </c>
    </row>
    <row r="55" spans="1:45">
      <c r="A55" s="49"/>
      <c r="B55" s="30"/>
      <c r="C55" s="19"/>
      <c r="D55" s="43" t="s">
        <v>231</v>
      </c>
      <c r="E55" s="13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6">
        <v>0</v>
      </c>
    </row>
    <row r="56" spans="1:45">
      <c r="A56" s="49"/>
      <c r="B56" s="29">
        <v>1</v>
      </c>
      <c r="C56" s="25">
        <v>1</v>
      </c>
      <c r="D56" s="186" t="s">
        <v>112</v>
      </c>
      <c r="E56" s="187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188"/>
      <c r="AO56" s="188"/>
      <c r="AP56" s="188"/>
      <c r="AQ56" s="188"/>
      <c r="AR56" s="188"/>
      <c r="AS56" s="189">
        <v>1</v>
      </c>
    </row>
    <row r="57" spans="1:45">
      <c r="A57" s="49"/>
      <c r="B57" s="30">
        <v>1</v>
      </c>
      <c r="C57" s="19">
        <v>2</v>
      </c>
      <c r="D57" s="190" t="s">
        <v>112</v>
      </c>
      <c r="E57" s="187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  <c r="AH57" s="188"/>
      <c r="AI57" s="188"/>
      <c r="AJ57" s="188"/>
      <c r="AK57" s="188"/>
      <c r="AL57" s="188"/>
      <c r="AM57" s="188"/>
      <c r="AN57" s="188"/>
      <c r="AO57" s="188"/>
      <c r="AP57" s="188"/>
      <c r="AQ57" s="188"/>
      <c r="AR57" s="188"/>
      <c r="AS57" s="189">
        <v>1</v>
      </c>
    </row>
    <row r="58" spans="1:45">
      <c r="A58" s="49"/>
      <c r="B58" s="30">
        <v>1</v>
      </c>
      <c r="C58" s="19">
        <v>3</v>
      </c>
      <c r="D58" s="190" t="s">
        <v>112</v>
      </c>
      <c r="E58" s="187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  <c r="U58" s="188"/>
      <c r="V58" s="188"/>
      <c r="W58" s="188"/>
      <c r="X58" s="188"/>
      <c r="Y58" s="188"/>
      <c r="Z58" s="188"/>
      <c r="AA58" s="188"/>
      <c r="AB58" s="188"/>
      <c r="AC58" s="188"/>
      <c r="AD58" s="188"/>
      <c r="AE58" s="188"/>
      <c r="AF58" s="188"/>
      <c r="AG58" s="188"/>
      <c r="AH58" s="188"/>
      <c r="AI58" s="188"/>
      <c r="AJ58" s="188"/>
      <c r="AK58" s="188"/>
      <c r="AL58" s="188"/>
      <c r="AM58" s="188"/>
      <c r="AN58" s="188"/>
      <c r="AO58" s="188"/>
      <c r="AP58" s="188"/>
      <c r="AQ58" s="188"/>
      <c r="AR58" s="188"/>
      <c r="AS58" s="189">
        <v>16</v>
      </c>
    </row>
    <row r="59" spans="1:45">
      <c r="A59" s="49"/>
      <c r="B59" s="30">
        <v>1</v>
      </c>
      <c r="C59" s="19">
        <v>4</v>
      </c>
      <c r="D59" s="190" t="s">
        <v>112</v>
      </c>
      <c r="E59" s="187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  <c r="Z59" s="188"/>
      <c r="AA59" s="188"/>
      <c r="AB59" s="188"/>
      <c r="AC59" s="188"/>
      <c r="AD59" s="188"/>
      <c r="AE59" s="188"/>
      <c r="AF59" s="188"/>
      <c r="AG59" s="188"/>
      <c r="AH59" s="188"/>
      <c r="AI59" s="188"/>
      <c r="AJ59" s="188"/>
      <c r="AK59" s="188"/>
      <c r="AL59" s="188"/>
      <c r="AM59" s="188"/>
      <c r="AN59" s="188"/>
      <c r="AO59" s="188"/>
      <c r="AP59" s="188"/>
      <c r="AQ59" s="188"/>
      <c r="AR59" s="188"/>
      <c r="AS59" s="189" t="s">
        <v>112</v>
      </c>
    </row>
    <row r="60" spans="1:45">
      <c r="A60" s="49"/>
      <c r="B60" s="30">
        <v>1</v>
      </c>
      <c r="C60" s="19">
        <v>5</v>
      </c>
      <c r="D60" s="190" t="s">
        <v>112</v>
      </c>
      <c r="E60" s="187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88"/>
      <c r="AF60" s="188"/>
      <c r="AG60" s="188"/>
      <c r="AH60" s="188"/>
      <c r="AI60" s="188"/>
      <c r="AJ60" s="188"/>
      <c r="AK60" s="188"/>
      <c r="AL60" s="188"/>
      <c r="AM60" s="188"/>
      <c r="AN60" s="188"/>
      <c r="AO60" s="188"/>
      <c r="AP60" s="188"/>
      <c r="AQ60" s="188"/>
      <c r="AR60" s="188"/>
      <c r="AS60" s="189">
        <v>7</v>
      </c>
    </row>
    <row r="61" spans="1:45">
      <c r="A61" s="49"/>
      <c r="B61" s="30">
        <v>1</v>
      </c>
      <c r="C61" s="19">
        <v>6</v>
      </c>
      <c r="D61" s="190" t="s">
        <v>112</v>
      </c>
      <c r="E61" s="187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91"/>
    </row>
    <row r="62" spans="1:45">
      <c r="A62" s="49"/>
      <c r="B62" s="31" t="s">
        <v>232</v>
      </c>
      <c r="C62" s="23"/>
      <c r="D62" s="192" t="s">
        <v>570</v>
      </c>
      <c r="E62" s="187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  <c r="AN62" s="188"/>
      <c r="AO62" s="188"/>
      <c r="AP62" s="188"/>
      <c r="AQ62" s="188"/>
      <c r="AR62" s="188"/>
      <c r="AS62" s="191"/>
    </row>
    <row r="63" spans="1:45">
      <c r="A63" s="49"/>
      <c r="B63" s="2" t="s">
        <v>233</v>
      </c>
      <c r="C63" s="47"/>
      <c r="D63" s="193" t="s">
        <v>570</v>
      </c>
      <c r="E63" s="187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  <c r="AA63" s="188"/>
      <c r="AB63" s="188"/>
      <c r="AC63" s="188"/>
      <c r="AD63" s="188"/>
      <c r="AE63" s="188"/>
      <c r="AF63" s="188"/>
      <c r="AG63" s="188"/>
      <c r="AH63" s="188"/>
      <c r="AI63" s="188"/>
      <c r="AJ63" s="188"/>
      <c r="AK63" s="188"/>
      <c r="AL63" s="188"/>
      <c r="AM63" s="188"/>
      <c r="AN63" s="188"/>
      <c r="AO63" s="188"/>
      <c r="AP63" s="188"/>
      <c r="AQ63" s="188"/>
      <c r="AR63" s="188"/>
      <c r="AS63" s="191"/>
    </row>
    <row r="64" spans="1:45">
      <c r="A64" s="49"/>
      <c r="B64" s="2" t="s">
        <v>234</v>
      </c>
      <c r="C64" s="47"/>
      <c r="D64" s="193" t="s">
        <v>570</v>
      </c>
      <c r="E64" s="187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8"/>
      <c r="AN64" s="188"/>
      <c r="AO64" s="188"/>
      <c r="AP64" s="188"/>
      <c r="AQ64" s="188"/>
      <c r="AR64" s="188"/>
      <c r="AS64" s="191"/>
    </row>
    <row r="65" spans="1:45">
      <c r="A65" s="49"/>
      <c r="B65" s="2" t="s">
        <v>88</v>
      </c>
      <c r="C65" s="47"/>
      <c r="D65" s="24" t="s">
        <v>570</v>
      </c>
      <c r="E65" s="13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3"/>
    </row>
    <row r="66" spans="1:45">
      <c r="A66" s="49"/>
      <c r="B66" s="2" t="s">
        <v>235</v>
      </c>
      <c r="C66" s="47"/>
      <c r="D66" s="24" t="s">
        <v>570</v>
      </c>
      <c r="E66" s="13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3"/>
    </row>
    <row r="67" spans="1:45">
      <c r="A67" s="49"/>
      <c r="B67" s="87" t="s">
        <v>236</v>
      </c>
      <c r="C67" s="88"/>
      <c r="D67" s="86" t="s">
        <v>237</v>
      </c>
      <c r="E67" s="13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3"/>
    </row>
    <row r="68" spans="1:45">
      <c r="B68" s="50"/>
      <c r="C68" s="31"/>
      <c r="D68" s="45"/>
      <c r="AS68" s="103"/>
    </row>
    <row r="69" spans="1:45">
      <c r="AS69" s="103"/>
    </row>
    <row r="70" spans="1:45">
      <c r="AS70" s="103"/>
    </row>
    <row r="71" spans="1:45">
      <c r="AS71" s="103"/>
    </row>
    <row r="72" spans="1:45">
      <c r="AS72" s="103"/>
    </row>
    <row r="73" spans="1:45">
      <c r="AS73" s="103"/>
    </row>
    <row r="74" spans="1:45">
      <c r="AS74" s="103"/>
    </row>
    <row r="75" spans="1:45">
      <c r="AS75" s="103"/>
    </row>
    <row r="76" spans="1:45">
      <c r="AS76" s="103"/>
    </row>
    <row r="77" spans="1:45">
      <c r="AS77" s="103"/>
    </row>
    <row r="78" spans="1:45">
      <c r="AS78" s="103"/>
    </row>
    <row r="79" spans="1:45">
      <c r="AS79" s="103"/>
    </row>
    <row r="80" spans="1:45">
      <c r="AS80" s="103"/>
    </row>
    <row r="81" spans="45:45">
      <c r="AS81" s="103"/>
    </row>
    <row r="82" spans="45:45">
      <c r="AS82" s="103"/>
    </row>
    <row r="83" spans="45:45">
      <c r="AS83" s="103"/>
    </row>
    <row r="84" spans="45:45">
      <c r="AS84" s="103"/>
    </row>
    <row r="85" spans="45:45">
      <c r="AS85" s="103"/>
    </row>
    <row r="86" spans="45:45">
      <c r="AS86" s="103"/>
    </row>
    <row r="87" spans="45:45">
      <c r="AS87" s="103"/>
    </row>
    <row r="88" spans="45:45">
      <c r="AS88" s="103"/>
    </row>
    <row r="89" spans="45:45">
      <c r="AS89" s="103"/>
    </row>
    <row r="90" spans="45:45">
      <c r="AS90" s="103"/>
    </row>
    <row r="91" spans="45:45">
      <c r="AS91" s="103"/>
    </row>
    <row r="92" spans="45:45">
      <c r="AS92" s="103"/>
    </row>
    <row r="93" spans="45:45">
      <c r="AS93" s="103"/>
    </row>
    <row r="94" spans="45:45">
      <c r="AS94" s="103"/>
    </row>
    <row r="95" spans="45:45">
      <c r="AS95" s="103"/>
    </row>
    <row r="96" spans="45:45">
      <c r="AS96" s="103"/>
    </row>
    <row r="97" spans="45:45">
      <c r="AS97" s="103"/>
    </row>
    <row r="98" spans="45:45">
      <c r="AS98" s="103"/>
    </row>
    <row r="99" spans="45:45">
      <c r="AS99" s="103"/>
    </row>
    <row r="100" spans="45:45">
      <c r="AS100" s="103"/>
    </row>
    <row r="101" spans="45:45">
      <c r="AS101" s="103"/>
    </row>
    <row r="102" spans="45:45">
      <c r="AS102" s="103"/>
    </row>
    <row r="103" spans="45:45">
      <c r="AS103" s="103"/>
    </row>
    <row r="104" spans="45:45">
      <c r="AS104" s="103"/>
    </row>
    <row r="105" spans="45:45">
      <c r="AS105" s="103"/>
    </row>
    <row r="106" spans="45:45">
      <c r="AS106" s="103"/>
    </row>
    <row r="107" spans="45:45">
      <c r="AS107" s="103"/>
    </row>
    <row r="108" spans="45:45">
      <c r="AS108" s="103"/>
    </row>
    <row r="109" spans="45:45">
      <c r="AS109" s="103"/>
    </row>
    <row r="110" spans="45:45">
      <c r="AS110" s="103"/>
    </row>
    <row r="111" spans="45:45">
      <c r="AS111" s="103"/>
    </row>
    <row r="112" spans="45:45">
      <c r="AS112" s="103"/>
    </row>
    <row r="113" spans="45:45">
      <c r="AS113" s="103"/>
    </row>
    <row r="114" spans="45:45">
      <c r="AS114" s="103"/>
    </row>
    <row r="115" spans="45:45">
      <c r="AS115" s="103"/>
    </row>
    <row r="116" spans="45:45">
      <c r="AS116" s="103"/>
    </row>
    <row r="117" spans="45:45">
      <c r="AS117" s="104"/>
    </row>
    <row r="118" spans="45:45">
      <c r="AS118" s="105"/>
    </row>
    <row r="119" spans="45:45">
      <c r="AS119" s="105"/>
    </row>
    <row r="120" spans="45:45">
      <c r="AS120" s="105"/>
    </row>
    <row r="121" spans="45:45">
      <c r="AS121" s="105"/>
    </row>
    <row r="122" spans="45:45">
      <c r="AS122" s="105"/>
    </row>
    <row r="123" spans="45:45">
      <c r="AS123" s="105"/>
    </row>
    <row r="124" spans="45:45">
      <c r="AS124" s="105"/>
    </row>
    <row r="125" spans="45:45">
      <c r="AS125" s="105"/>
    </row>
    <row r="126" spans="45:45">
      <c r="AS126" s="105"/>
    </row>
    <row r="127" spans="45:45">
      <c r="AS127" s="105"/>
    </row>
    <row r="128" spans="45:45">
      <c r="AS128" s="105"/>
    </row>
    <row r="129" spans="45:45">
      <c r="AS129" s="105"/>
    </row>
    <row r="130" spans="45:45">
      <c r="AS130" s="105"/>
    </row>
    <row r="131" spans="45:45">
      <c r="AS131" s="105"/>
    </row>
    <row r="132" spans="45:45">
      <c r="AS132" s="105"/>
    </row>
    <row r="133" spans="45:45">
      <c r="AS133" s="105"/>
    </row>
    <row r="134" spans="45:45">
      <c r="AS134" s="105"/>
    </row>
    <row r="135" spans="45:45">
      <c r="AS135" s="105"/>
    </row>
    <row r="136" spans="45:45">
      <c r="AS136" s="105"/>
    </row>
    <row r="137" spans="45:45">
      <c r="AS137" s="105"/>
    </row>
    <row r="138" spans="45:45">
      <c r="AS138" s="105"/>
    </row>
    <row r="139" spans="45:45">
      <c r="AS139" s="105"/>
    </row>
    <row r="140" spans="45:45">
      <c r="AS140" s="105"/>
    </row>
    <row r="141" spans="45:45">
      <c r="AS141" s="105"/>
    </row>
    <row r="142" spans="45:45">
      <c r="AS142" s="105"/>
    </row>
    <row r="143" spans="45:45">
      <c r="AS143" s="105"/>
    </row>
    <row r="144" spans="45:45">
      <c r="AS144" s="105"/>
    </row>
    <row r="145" spans="45:45">
      <c r="AS145" s="105"/>
    </row>
    <row r="146" spans="45:45">
      <c r="AS146" s="105"/>
    </row>
    <row r="147" spans="45:45">
      <c r="AS147" s="105"/>
    </row>
    <row r="148" spans="45:45">
      <c r="AS148" s="105"/>
    </row>
    <row r="149" spans="45:45">
      <c r="AS149" s="105"/>
    </row>
    <row r="150" spans="45:45">
      <c r="AS150" s="105"/>
    </row>
    <row r="151" spans="45:45">
      <c r="AS151" s="105"/>
    </row>
  </sheetData>
  <dataConsolidate/>
  <conditionalFormatting sqref="C2:R25 S2:AA4 C31:R31 C26:AA29 C32:AA32 C44:C47 C50 C62:C65 C68 D34:D50 D52:D68">
    <cfRule type="expression" dxfId="825" priority="63" stopIfTrue="1">
      <formula>AND(ISBLANK(INDIRECT(Anlyt_LabRefLastCol)),ISBLANK(INDIRECT(Anlyt_LabRefThisCol)))</formula>
    </cfRule>
    <cfRule type="expression" dxfId="824" priority="64">
      <formula>ISBLANK(INDIRECT(Anlyt_LabRefThisCol))</formula>
    </cfRule>
  </conditionalFormatting>
  <conditionalFormatting sqref="B6:C25 E6:AA25 B38:D43 B56:D61">
    <cfRule type="expression" dxfId="823" priority="65">
      <formula>AND($B6&lt;&gt;$B5,NOT(ISBLANK(INDIRECT(Anlyt_LabRefThisCol))))</formula>
    </cfRule>
  </conditionalFormatting>
  <conditionalFormatting sqref="S5:AA25 S31:AA31">
    <cfRule type="expression" dxfId="822" priority="54" stopIfTrue="1">
      <formula>AND(ISBLANK(INDIRECT(Anlyt_LabRefLastCol)),ISBLANK(INDIRECT(Anlyt_LabRefThisCol)))</formula>
    </cfRule>
    <cfRule type="expression" dxfId="821" priority="55">
      <formula>ISBLANK(INDIRECT(Anlyt_LabRefThisCol))</formula>
    </cfRule>
  </conditionalFormatting>
  <conditionalFormatting sqref="C30:R30">
    <cfRule type="expression" dxfId="820" priority="47" stopIfTrue="1">
      <formula>AND(ISBLANK(INDIRECT(Anlyt_LabRefLastCol)),ISBLANK(INDIRECT(Anlyt_LabRefThisCol)))</formula>
    </cfRule>
    <cfRule type="expression" dxfId="819" priority="48">
      <formula>ISBLANK(INDIRECT(Anlyt_LabRefThisCol))</formula>
    </cfRule>
  </conditionalFormatting>
  <conditionalFormatting sqref="S30:AA30">
    <cfRule type="expression" dxfId="818" priority="45" stopIfTrue="1">
      <formula>AND(ISBLANK(INDIRECT(Anlyt_LabRefLastCol)),ISBLANK(INDIRECT(Anlyt_LabRefThisCol)))</formula>
    </cfRule>
    <cfRule type="expression" dxfId="817" priority="46">
      <formula>ISBLANK(INDIRECT(Anlyt_LabRefThisCol))</formula>
    </cfRule>
  </conditionalFormatting>
  <conditionalFormatting sqref="C34:C43 C49">
    <cfRule type="expression" dxfId="816" priority="41" stopIfTrue="1">
      <formula>AND(ISBLANK(INDIRECT(Anlyt_LabRefLastCol)),ISBLANK(INDIRECT(Anlyt_LabRefThisCol)))</formula>
    </cfRule>
    <cfRule type="expression" dxfId="815" priority="42">
      <formula>ISBLANK(INDIRECT(Anlyt_LabRefThisCol))</formula>
    </cfRule>
  </conditionalFormatting>
  <conditionalFormatting sqref="C48">
    <cfRule type="expression" dxfId="814" priority="25" stopIfTrue="1">
      <formula>AND(ISBLANK(INDIRECT(Anlyt_LabRefLastCol)),ISBLANK(INDIRECT(Anlyt_LabRefThisCol)))</formula>
    </cfRule>
    <cfRule type="expression" dxfId="813" priority="26">
      <formula>ISBLANK(INDIRECT(Anlyt_LabRefThisCol))</formula>
    </cfRule>
  </conditionalFormatting>
  <conditionalFormatting sqref="C52:C61 C67">
    <cfRule type="expression" dxfId="812" priority="19" stopIfTrue="1">
      <formula>AND(ISBLANK(INDIRECT(Anlyt_LabRefLastCol)),ISBLANK(INDIRECT(Anlyt_LabRefThisCol)))</formula>
    </cfRule>
    <cfRule type="expression" dxfId="811" priority="20">
      <formula>ISBLANK(INDIRECT(Anlyt_LabRefThisCol))</formula>
    </cfRule>
  </conditionalFormatting>
  <conditionalFormatting sqref="C66">
    <cfRule type="expression" dxfId="810" priority="3" stopIfTrue="1">
      <formula>AND(ISBLANK(INDIRECT(Anlyt_LabRefLastCol)),ISBLANK(INDIRECT(Anlyt_LabRefThisCol)))</formula>
    </cfRule>
    <cfRule type="expression" dxfId="80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9"/>
  <sheetViews>
    <sheetView zoomScale="83" zoomScaleNormal="83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3" t="s">
        <v>377</v>
      </c>
      <c r="AS1" s="46" t="s">
        <v>238</v>
      </c>
    </row>
    <row r="2" spans="1:46">
      <c r="A2" s="41" t="s">
        <v>115</v>
      </c>
      <c r="B2" s="29" t="s">
        <v>116</v>
      </c>
      <c r="C2" s="26" t="s">
        <v>117</v>
      </c>
      <c r="D2" s="27" t="s">
        <v>201</v>
      </c>
      <c r="E2" s="13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202</v>
      </c>
      <c r="C3" s="19" t="s">
        <v>202</v>
      </c>
      <c r="D3" s="134" t="s">
        <v>205</v>
      </c>
      <c r="E3" s="13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1</v>
      </c>
    </row>
    <row r="4" spans="1:46">
      <c r="A4" s="49"/>
      <c r="B4" s="30"/>
      <c r="C4" s="19"/>
      <c r="D4" s="20" t="s">
        <v>103</v>
      </c>
      <c r="E4" s="13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3</v>
      </c>
    </row>
    <row r="5" spans="1:46">
      <c r="A5" s="49"/>
      <c r="B5" s="30"/>
      <c r="C5" s="19"/>
      <c r="D5" s="43"/>
      <c r="E5" s="13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3</v>
      </c>
    </row>
    <row r="6" spans="1:46">
      <c r="A6" s="49"/>
      <c r="B6" s="29">
        <v>1</v>
      </c>
      <c r="C6" s="25">
        <v>1</v>
      </c>
      <c r="D6" s="194">
        <v>0.42399999999999999</v>
      </c>
      <c r="E6" s="184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95">
        <v>1</v>
      </c>
    </row>
    <row r="7" spans="1:46">
      <c r="A7" s="49"/>
      <c r="B7" s="30">
        <v>1</v>
      </c>
      <c r="C7" s="19">
        <v>2</v>
      </c>
      <c r="D7" s="196">
        <v>0.42</v>
      </c>
      <c r="E7" s="184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95">
        <v>3</v>
      </c>
    </row>
    <row r="8" spans="1:46">
      <c r="A8" s="49"/>
      <c r="B8" s="30">
        <v>1</v>
      </c>
      <c r="C8" s="19">
        <v>3</v>
      </c>
      <c r="D8" s="196">
        <v>0.41799999999999998</v>
      </c>
      <c r="E8" s="184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95">
        <v>16</v>
      </c>
    </row>
    <row r="9" spans="1:46">
      <c r="A9" s="49"/>
      <c r="B9" s="30">
        <v>1</v>
      </c>
      <c r="C9" s="19">
        <v>4</v>
      </c>
      <c r="D9" s="196">
        <v>0.42100000000000004</v>
      </c>
      <c r="E9" s="184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95">
        <v>0.42066666666666702</v>
      </c>
      <c r="AT9" s="46"/>
    </row>
    <row r="10" spans="1:46">
      <c r="A10" s="49"/>
      <c r="B10" s="30">
        <v>1</v>
      </c>
      <c r="C10" s="19">
        <v>5</v>
      </c>
      <c r="D10" s="196">
        <v>0.42500000000000004</v>
      </c>
      <c r="E10" s="184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95">
        <v>9</v>
      </c>
    </row>
    <row r="11" spans="1:46">
      <c r="A11" s="49"/>
      <c r="B11" s="30">
        <v>1</v>
      </c>
      <c r="C11" s="19">
        <v>6</v>
      </c>
      <c r="D11" s="196">
        <v>0.41599999999999998</v>
      </c>
      <c r="E11" s="184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04"/>
    </row>
    <row r="12" spans="1:46">
      <c r="A12" s="49"/>
      <c r="B12" s="31" t="s">
        <v>232</v>
      </c>
      <c r="C12" s="23"/>
      <c r="D12" s="197">
        <v>0.42066666666666669</v>
      </c>
      <c r="E12" s="184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04"/>
    </row>
    <row r="13" spans="1:46">
      <c r="A13" s="49"/>
      <c r="B13" s="2" t="s">
        <v>233</v>
      </c>
      <c r="C13" s="47"/>
      <c r="D13" s="38">
        <v>0.42049999999999998</v>
      </c>
      <c r="E13" s="184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04"/>
    </row>
    <row r="14" spans="1:46">
      <c r="A14" s="49"/>
      <c r="B14" s="2" t="s">
        <v>234</v>
      </c>
      <c r="C14" s="47"/>
      <c r="D14" s="38">
        <v>3.4448028487370349E-3</v>
      </c>
      <c r="E14" s="184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04"/>
    </row>
    <row r="15" spans="1:46">
      <c r="A15" s="49"/>
      <c r="B15" s="2" t="s">
        <v>88</v>
      </c>
      <c r="C15" s="47"/>
      <c r="D15" s="24">
        <v>8.188913269580907E-3</v>
      </c>
      <c r="E15" s="13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3"/>
    </row>
    <row r="16" spans="1:46">
      <c r="A16" s="49"/>
      <c r="B16" s="2" t="s">
        <v>235</v>
      </c>
      <c r="C16" s="47"/>
      <c r="D16" s="24">
        <v>-7.7715611723760958E-16</v>
      </c>
      <c r="E16" s="13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3"/>
    </row>
    <row r="17" spans="1:45">
      <c r="A17" s="49"/>
      <c r="B17" s="87" t="s">
        <v>236</v>
      </c>
      <c r="C17" s="88"/>
      <c r="D17" s="86" t="s">
        <v>237</v>
      </c>
      <c r="E17" s="13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3"/>
    </row>
    <row r="18" spans="1:45">
      <c r="B18" s="50"/>
      <c r="C18" s="31"/>
      <c r="D18" s="45"/>
      <c r="AS18" s="103"/>
    </row>
    <row r="19" spans="1:45">
      <c r="B19" s="53" t="s">
        <v>378</v>
      </c>
      <c r="AS19" s="46" t="s">
        <v>67</v>
      </c>
    </row>
    <row r="20" spans="1:45">
      <c r="A20" s="41" t="s">
        <v>60</v>
      </c>
      <c r="B20" s="29" t="s">
        <v>116</v>
      </c>
      <c r="C20" s="26" t="s">
        <v>117</v>
      </c>
      <c r="D20" s="27" t="s">
        <v>201</v>
      </c>
      <c r="E20" s="28" t="s">
        <v>201</v>
      </c>
      <c r="F20" s="28" t="s">
        <v>201</v>
      </c>
      <c r="G20" s="28" t="s">
        <v>201</v>
      </c>
      <c r="H20" s="28" t="s">
        <v>201</v>
      </c>
      <c r="I20" s="28" t="s">
        <v>201</v>
      </c>
      <c r="J20" s="28" t="s">
        <v>201</v>
      </c>
      <c r="K20" s="28" t="s">
        <v>201</v>
      </c>
      <c r="L20" s="28" t="s">
        <v>201</v>
      </c>
      <c r="M20" s="28" t="s">
        <v>201</v>
      </c>
      <c r="N20" s="28" t="s">
        <v>201</v>
      </c>
      <c r="O20" s="28" t="s">
        <v>201</v>
      </c>
      <c r="P20" s="28" t="s">
        <v>201</v>
      </c>
      <c r="Q20" s="28" t="s">
        <v>201</v>
      </c>
      <c r="R20" s="28" t="s">
        <v>201</v>
      </c>
      <c r="S20" s="28" t="s">
        <v>201</v>
      </c>
      <c r="T20" s="28" t="s">
        <v>201</v>
      </c>
      <c r="U20" s="28" t="s">
        <v>201</v>
      </c>
      <c r="V20" s="28" t="s">
        <v>201</v>
      </c>
      <c r="W20" s="28" t="s">
        <v>201</v>
      </c>
      <c r="X20" s="28" t="s">
        <v>201</v>
      </c>
      <c r="Y20" s="136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6">
        <v>1</v>
      </c>
    </row>
    <row r="21" spans="1:45">
      <c r="A21" s="49"/>
      <c r="B21" s="30" t="s">
        <v>202</v>
      </c>
      <c r="C21" s="19" t="s">
        <v>202</v>
      </c>
      <c r="D21" s="134" t="s">
        <v>204</v>
      </c>
      <c r="E21" s="135" t="s">
        <v>205</v>
      </c>
      <c r="F21" s="135" t="s">
        <v>206</v>
      </c>
      <c r="G21" s="135" t="s">
        <v>207</v>
      </c>
      <c r="H21" s="135" t="s">
        <v>208</v>
      </c>
      <c r="I21" s="135" t="s">
        <v>210</v>
      </c>
      <c r="J21" s="135" t="s">
        <v>211</v>
      </c>
      <c r="K21" s="135" t="s">
        <v>212</v>
      </c>
      <c r="L21" s="135" t="s">
        <v>213</v>
      </c>
      <c r="M21" s="135" t="s">
        <v>214</v>
      </c>
      <c r="N21" s="135" t="s">
        <v>215</v>
      </c>
      <c r="O21" s="135" t="s">
        <v>216</v>
      </c>
      <c r="P21" s="135" t="s">
        <v>217</v>
      </c>
      <c r="Q21" s="135" t="s">
        <v>218</v>
      </c>
      <c r="R21" s="135" t="s">
        <v>219</v>
      </c>
      <c r="S21" s="135" t="s">
        <v>220</v>
      </c>
      <c r="T21" s="135" t="s">
        <v>222</v>
      </c>
      <c r="U21" s="135" t="s">
        <v>223</v>
      </c>
      <c r="V21" s="135" t="s">
        <v>224</v>
      </c>
      <c r="W21" s="135" t="s">
        <v>225</v>
      </c>
      <c r="X21" s="135" t="s">
        <v>226</v>
      </c>
      <c r="Y21" s="136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6" t="s">
        <v>1</v>
      </c>
    </row>
    <row r="22" spans="1:45">
      <c r="A22" s="49"/>
      <c r="B22" s="30"/>
      <c r="C22" s="19"/>
      <c r="D22" s="20" t="s">
        <v>103</v>
      </c>
      <c r="E22" s="21" t="s">
        <v>103</v>
      </c>
      <c r="F22" s="21" t="s">
        <v>103</v>
      </c>
      <c r="G22" s="21" t="s">
        <v>103</v>
      </c>
      <c r="H22" s="21" t="s">
        <v>103</v>
      </c>
      <c r="I22" s="21" t="s">
        <v>103</v>
      </c>
      <c r="J22" s="21" t="s">
        <v>103</v>
      </c>
      <c r="K22" s="21" t="s">
        <v>103</v>
      </c>
      <c r="L22" s="21" t="s">
        <v>103</v>
      </c>
      <c r="M22" s="21" t="s">
        <v>103</v>
      </c>
      <c r="N22" s="21" t="s">
        <v>103</v>
      </c>
      <c r="O22" s="21" t="s">
        <v>103</v>
      </c>
      <c r="P22" s="21" t="s">
        <v>103</v>
      </c>
      <c r="Q22" s="21" t="s">
        <v>103</v>
      </c>
      <c r="R22" s="21" t="s">
        <v>103</v>
      </c>
      <c r="S22" s="21" t="s">
        <v>103</v>
      </c>
      <c r="T22" s="21" t="s">
        <v>103</v>
      </c>
      <c r="U22" s="21" t="s">
        <v>103</v>
      </c>
      <c r="V22" s="21" t="s">
        <v>103</v>
      </c>
      <c r="W22" s="21" t="s">
        <v>103</v>
      </c>
      <c r="X22" s="21" t="s">
        <v>103</v>
      </c>
      <c r="Y22" s="136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6">
        <v>2</v>
      </c>
    </row>
    <row r="23" spans="1:45">
      <c r="A23" s="49"/>
      <c r="B23" s="30"/>
      <c r="C23" s="19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136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6">
        <v>3</v>
      </c>
    </row>
    <row r="24" spans="1:45">
      <c r="A24" s="49"/>
      <c r="B24" s="29">
        <v>1</v>
      </c>
      <c r="C24" s="25">
        <v>1</v>
      </c>
      <c r="D24" s="33">
        <v>8.15</v>
      </c>
      <c r="E24" s="33">
        <v>7.8299999999999992</v>
      </c>
      <c r="F24" s="34">
        <v>7.99</v>
      </c>
      <c r="G24" s="33">
        <v>7.86</v>
      </c>
      <c r="H24" s="34">
        <v>8.0500000000000007</v>
      </c>
      <c r="I24" s="33">
        <v>8.02</v>
      </c>
      <c r="J24" s="34">
        <v>7.9</v>
      </c>
      <c r="K24" s="33">
        <v>8.18</v>
      </c>
      <c r="L24" s="33">
        <v>7.6900000000000013</v>
      </c>
      <c r="M24" s="132">
        <v>7.42</v>
      </c>
      <c r="N24" s="33">
        <v>8.0549999999999997</v>
      </c>
      <c r="O24" s="33">
        <v>7.89</v>
      </c>
      <c r="P24" s="33">
        <v>7.8594999999999997</v>
      </c>
      <c r="Q24" s="33">
        <v>7.9</v>
      </c>
      <c r="R24" s="33">
        <v>7.7800000000000011</v>
      </c>
      <c r="S24" s="33">
        <v>7.9600000000000009</v>
      </c>
      <c r="T24" s="33">
        <v>7.84</v>
      </c>
      <c r="U24" s="33">
        <v>7.919999999999999</v>
      </c>
      <c r="V24" s="128">
        <v>7.66</v>
      </c>
      <c r="W24" s="128">
        <v>8.48</v>
      </c>
      <c r="X24" s="33">
        <v>8.0399999999999991</v>
      </c>
      <c r="Y24" s="136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6">
        <v>1</v>
      </c>
    </row>
    <row r="25" spans="1:45">
      <c r="A25" s="49"/>
      <c r="B25" s="30">
        <v>1</v>
      </c>
      <c r="C25" s="19">
        <v>2</v>
      </c>
      <c r="D25" s="21">
        <v>8.19</v>
      </c>
      <c r="E25" s="21">
        <v>7.79</v>
      </c>
      <c r="F25" s="36">
        <v>7.93</v>
      </c>
      <c r="G25" s="21">
        <v>7.9</v>
      </c>
      <c r="H25" s="36">
        <v>7.61</v>
      </c>
      <c r="I25" s="21">
        <v>8.01</v>
      </c>
      <c r="J25" s="36">
        <v>7.9600000000000009</v>
      </c>
      <c r="K25" s="21">
        <v>8.17</v>
      </c>
      <c r="L25" s="21">
        <v>7.86</v>
      </c>
      <c r="M25" s="130">
        <v>7.37</v>
      </c>
      <c r="N25" s="21">
        <v>7.9729999999999999</v>
      </c>
      <c r="O25" s="21">
        <v>7.93</v>
      </c>
      <c r="P25" s="21">
        <v>7.7850000000000001</v>
      </c>
      <c r="Q25" s="21">
        <v>7.9399999999999995</v>
      </c>
      <c r="R25" s="21">
        <v>7.85</v>
      </c>
      <c r="S25" s="21">
        <v>7.93</v>
      </c>
      <c r="T25" s="21">
        <v>7.86</v>
      </c>
      <c r="U25" s="21">
        <v>7.64</v>
      </c>
      <c r="V25" s="21">
        <v>8.01</v>
      </c>
      <c r="W25" s="21">
        <v>8.02</v>
      </c>
      <c r="X25" s="21">
        <v>7.91</v>
      </c>
      <c r="Y25" s="136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6" t="e">
        <v>#N/A</v>
      </c>
    </row>
    <row r="26" spans="1:45">
      <c r="A26" s="49"/>
      <c r="B26" s="30">
        <v>1</v>
      </c>
      <c r="C26" s="19">
        <v>3</v>
      </c>
      <c r="D26" s="21">
        <v>8.2100000000000009</v>
      </c>
      <c r="E26" s="21">
        <v>7.76</v>
      </c>
      <c r="F26" s="36">
        <v>7.95</v>
      </c>
      <c r="G26" s="21">
        <v>7.66</v>
      </c>
      <c r="H26" s="36">
        <v>8</v>
      </c>
      <c r="I26" s="21">
        <v>8.0399999999999991</v>
      </c>
      <c r="J26" s="36">
        <v>8.01</v>
      </c>
      <c r="K26" s="36">
        <v>8.2799999999999994</v>
      </c>
      <c r="L26" s="22">
        <v>7.73</v>
      </c>
      <c r="M26" s="129">
        <v>7.41</v>
      </c>
      <c r="N26" s="22">
        <v>8.0060000000000002</v>
      </c>
      <c r="O26" s="22">
        <v>7.86</v>
      </c>
      <c r="P26" s="22">
        <v>7.8650000000000002</v>
      </c>
      <c r="Q26" s="22">
        <v>7.9800000000000013</v>
      </c>
      <c r="R26" s="22">
        <v>7.82</v>
      </c>
      <c r="S26" s="22">
        <v>7.9399999999999995</v>
      </c>
      <c r="T26" s="22">
        <v>7.8299999999999992</v>
      </c>
      <c r="U26" s="22">
        <v>7.6499999999999995</v>
      </c>
      <c r="V26" s="22">
        <v>8</v>
      </c>
      <c r="W26" s="22">
        <v>7.9399999999999995</v>
      </c>
      <c r="X26" s="22">
        <v>7.62</v>
      </c>
      <c r="Y26" s="136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6">
        <v>16</v>
      </c>
    </row>
    <row r="27" spans="1:45">
      <c r="A27" s="49"/>
      <c r="B27" s="30">
        <v>1</v>
      </c>
      <c r="C27" s="19">
        <v>4</v>
      </c>
      <c r="D27" s="21">
        <v>8.19</v>
      </c>
      <c r="E27" s="21">
        <v>7.8299999999999992</v>
      </c>
      <c r="F27" s="36">
        <v>7.91</v>
      </c>
      <c r="G27" s="21">
        <v>7.7</v>
      </c>
      <c r="H27" s="36">
        <v>8</v>
      </c>
      <c r="I27" s="21">
        <v>8.0399999999999991</v>
      </c>
      <c r="J27" s="36">
        <v>8.0500000000000007</v>
      </c>
      <c r="K27" s="36">
        <v>8.14</v>
      </c>
      <c r="L27" s="22">
        <v>8.1999999999999993</v>
      </c>
      <c r="M27" s="129">
        <v>7.31</v>
      </c>
      <c r="N27" s="22">
        <v>8.1359999999999992</v>
      </c>
      <c r="O27" s="22">
        <v>7.919999999999999</v>
      </c>
      <c r="P27" s="22">
        <v>7.915</v>
      </c>
      <c r="Q27" s="22">
        <v>7.9800000000000013</v>
      </c>
      <c r="R27" s="22">
        <v>7.77</v>
      </c>
      <c r="S27" s="22">
        <v>7.99</v>
      </c>
      <c r="T27" s="22">
        <v>7.8100000000000005</v>
      </c>
      <c r="U27" s="22">
        <v>8.1199999999999992</v>
      </c>
      <c r="V27" s="22">
        <v>8.1300000000000008</v>
      </c>
      <c r="W27" s="22">
        <v>8.06</v>
      </c>
      <c r="X27" s="22">
        <v>7.9399999999999995</v>
      </c>
      <c r="Y27" s="136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6">
        <v>7.9475208333333338</v>
      </c>
    </row>
    <row r="28" spans="1:45">
      <c r="A28" s="49"/>
      <c r="B28" s="30">
        <v>1</v>
      </c>
      <c r="C28" s="19">
        <v>5</v>
      </c>
      <c r="D28" s="21">
        <v>8.19</v>
      </c>
      <c r="E28" s="21">
        <v>7.84</v>
      </c>
      <c r="F28" s="21">
        <v>8.0399999999999991</v>
      </c>
      <c r="G28" s="21">
        <v>7.85</v>
      </c>
      <c r="H28" s="21">
        <v>7.79</v>
      </c>
      <c r="I28" s="21">
        <v>8.0399999999999991</v>
      </c>
      <c r="J28" s="21">
        <v>8.01</v>
      </c>
      <c r="K28" s="21">
        <v>8.18</v>
      </c>
      <c r="L28" s="21">
        <v>7.9</v>
      </c>
      <c r="M28" s="130">
        <v>7.35</v>
      </c>
      <c r="N28" s="21">
        <v>8.0980000000000008</v>
      </c>
      <c r="O28" s="21">
        <v>7.95</v>
      </c>
      <c r="P28" s="21">
        <v>7.8599999999999985</v>
      </c>
      <c r="Q28" s="21">
        <v>7.9600000000000009</v>
      </c>
      <c r="R28" s="21">
        <v>7.73</v>
      </c>
      <c r="S28" s="21">
        <v>7.9600000000000009</v>
      </c>
      <c r="T28" s="21">
        <v>7.84</v>
      </c>
      <c r="U28" s="21">
        <v>8.19</v>
      </c>
      <c r="V28" s="21">
        <v>8.1300000000000008</v>
      </c>
      <c r="W28" s="21">
        <v>7.9800000000000013</v>
      </c>
      <c r="X28" s="21">
        <v>7.71</v>
      </c>
      <c r="Y28" s="136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6">
        <v>9</v>
      </c>
    </row>
    <row r="29" spans="1:45">
      <c r="A29" s="49"/>
      <c r="B29" s="30">
        <v>1</v>
      </c>
      <c r="C29" s="19">
        <v>6</v>
      </c>
      <c r="D29" s="21">
        <v>8.18</v>
      </c>
      <c r="E29" s="21">
        <v>7.91</v>
      </c>
      <c r="F29" s="21">
        <v>8.01</v>
      </c>
      <c r="G29" s="21">
        <v>7.7399999999999993</v>
      </c>
      <c r="H29" s="21">
        <v>7.86</v>
      </c>
      <c r="I29" s="21">
        <v>8.02</v>
      </c>
      <c r="J29" s="21">
        <v>7.9</v>
      </c>
      <c r="K29" s="21">
        <v>8.27</v>
      </c>
      <c r="L29" s="21">
        <v>7.7199999999999989</v>
      </c>
      <c r="M29" s="130">
        <v>7.41</v>
      </c>
      <c r="N29" s="21">
        <v>8.1189999999999998</v>
      </c>
      <c r="O29" s="21">
        <v>7.9699999999999989</v>
      </c>
      <c r="P29" s="21">
        <v>7.8949999999999996</v>
      </c>
      <c r="Q29" s="21">
        <v>7.9399999999999995</v>
      </c>
      <c r="R29" s="21">
        <v>7.8100000000000005</v>
      </c>
      <c r="S29" s="21">
        <v>8.0299999999999994</v>
      </c>
      <c r="T29" s="21">
        <v>7.8299999999999992</v>
      </c>
      <c r="U29" s="21">
        <v>8.1</v>
      </c>
      <c r="V29" s="21">
        <v>8.06</v>
      </c>
      <c r="W29" s="21">
        <v>7.95</v>
      </c>
      <c r="X29" s="21">
        <v>7.919999999999999</v>
      </c>
      <c r="Y29" s="13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9"/>
      <c r="B30" s="31" t="s">
        <v>232</v>
      </c>
      <c r="C30" s="23"/>
      <c r="D30" s="37">
        <v>8.1850000000000005</v>
      </c>
      <c r="E30" s="37">
        <v>7.8266666666666653</v>
      </c>
      <c r="F30" s="37">
        <v>7.9716666666666667</v>
      </c>
      <c r="G30" s="37">
        <v>7.7850000000000001</v>
      </c>
      <c r="H30" s="37">
        <v>7.8850000000000007</v>
      </c>
      <c r="I30" s="37">
        <v>8.0283333333333342</v>
      </c>
      <c r="J30" s="37">
        <v>7.9716666666666667</v>
      </c>
      <c r="K30" s="37">
        <v>8.2033333333333331</v>
      </c>
      <c r="L30" s="37">
        <v>7.8500000000000005</v>
      </c>
      <c r="M30" s="37">
        <v>7.378333333333333</v>
      </c>
      <c r="N30" s="37">
        <v>8.0645000000000007</v>
      </c>
      <c r="O30" s="37">
        <v>7.919999999999999</v>
      </c>
      <c r="P30" s="37">
        <v>7.8632500000000007</v>
      </c>
      <c r="Q30" s="37">
        <v>7.95</v>
      </c>
      <c r="R30" s="37">
        <v>7.7933333333333339</v>
      </c>
      <c r="S30" s="37">
        <v>7.9683333333333337</v>
      </c>
      <c r="T30" s="37">
        <v>7.8349999999999982</v>
      </c>
      <c r="U30" s="37">
        <v>7.9366666666666665</v>
      </c>
      <c r="V30" s="37">
        <v>7.9983333333333348</v>
      </c>
      <c r="W30" s="37">
        <v>8.0716666666666672</v>
      </c>
      <c r="X30" s="37">
        <v>7.8566666666666665</v>
      </c>
      <c r="Y30" s="136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9"/>
      <c r="B31" s="2" t="s">
        <v>233</v>
      </c>
      <c r="C31" s="47"/>
      <c r="D31" s="22">
        <v>8.19</v>
      </c>
      <c r="E31" s="22">
        <v>7.8299999999999992</v>
      </c>
      <c r="F31" s="22">
        <v>7.9700000000000006</v>
      </c>
      <c r="G31" s="22">
        <v>7.7949999999999999</v>
      </c>
      <c r="H31" s="22">
        <v>7.93</v>
      </c>
      <c r="I31" s="22">
        <v>8.0299999999999994</v>
      </c>
      <c r="J31" s="22">
        <v>7.9850000000000003</v>
      </c>
      <c r="K31" s="22">
        <v>8.18</v>
      </c>
      <c r="L31" s="22">
        <v>7.7949999999999999</v>
      </c>
      <c r="M31" s="22">
        <v>7.3900000000000006</v>
      </c>
      <c r="N31" s="22">
        <v>8.0764999999999993</v>
      </c>
      <c r="O31" s="22">
        <v>7.9249999999999989</v>
      </c>
      <c r="P31" s="22">
        <v>7.8624999999999989</v>
      </c>
      <c r="Q31" s="22">
        <v>7.95</v>
      </c>
      <c r="R31" s="22">
        <v>7.7950000000000008</v>
      </c>
      <c r="S31" s="22">
        <v>7.9600000000000009</v>
      </c>
      <c r="T31" s="22">
        <v>7.8349999999999991</v>
      </c>
      <c r="U31" s="22">
        <v>8.01</v>
      </c>
      <c r="V31" s="22">
        <v>8.0350000000000001</v>
      </c>
      <c r="W31" s="22">
        <v>8</v>
      </c>
      <c r="X31" s="22">
        <v>7.9149999999999991</v>
      </c>
      <c r="Y31" s="13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9"/>
      <c r="B32" s="2" t="s">
        <v>234</v>
      </c>
      <c r="C32" s="47"/>
      <c r="D32" s="38">
        <v>1.9748417658131529E-2</v>
      </c>
      <c r="E32" s="38">
        <v>5.0859282994028469E-2</v>
      </c>
      <c r="F32" s="38">
        <v>4.9966655548141711E-2</v>
      </c>
      <c r="G32" s="38">
        <v>9.792854537876082E-2</v>
      </c>
      <c r="H32" s="38">
        <v>0.1667033293008871</v>
      </c>
      <c r="I32" s="38">
        <v>1.3291601358250974E-2</v>
      </c>
      <c r="J32" s="38">
        <v>6.2423286253341856E-2</v>
      </c>
      <c r="K32" s="38">
        <v>5.7503623074260518E-2</v>
      </c>
      <c r="L32" s="38">
        <v>0.19078784028338877</v>
      </c>
      <c r="M32" s="38">
        <v>4.3089055068157196E-2</v>
      </c>
      <c r="N32" s="38">
        <v>6.4945361651160161E-2</v>
      </c>
      <c r="O32" s="38">
        <v>3.9999999999999682E-2</v>
      </c>
      <c r="P32" s="38">
        <v>4.4355101172243915E-2</v>
      </c>
      <c r="Q32" s="38">
        <v>3.0331501776206724E-2</v>
      </c>
      <c r="R32" s="38">
        <v>4.2268979957726119E-2</v>
      </c>
      <c r="S32" s="38">
        <v>3.6560452221856568E-2</v>
      </c>
      <c r="T32" s="38">
        <v>1.6431676725155012E-2</v>
      </c>
      <c r="U32" s="38">
        <v>0.24287170824669274</v>
      </c>
      <c r="V32" s="38">
        <v>0.17497618885627481</v>
      </c>
      <c r="W32" s="38">
        <v>0.20497967378905332</v>
      </c>
      <c r="X32" s="38">
        <v>0.15807171368295644</v>
      </c>
      <c r="Y32" s="184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04"/>
    </row>
    <row r="33" spans="1:45">
      <c r="A33" s="49"/>
      <c r="B33" s="2" t="s">
        <v>88</v>
      </c>
      <c r="C33" s="47"/>
      <c r="D33" s="24">
        <v>2.4127571970838763E-3</v>
      </c>
      <c r="E33" s="24">
        <v>6.4982048118435026E-3</v>
      </c>
      <c r="F33" s="24">
        <v>6.2680312207578984E-3</v>
      </c>
      <c r="G33" s="24">
        <v>1.2579132354368763E-2</v>
      </c>
      <c r="H33" s="24">
        <v>2.1141829968406734E-2</v>
      </c>
      <c r="I33" s="24">
        <v>1.6555866337867103E-3</v>
      </c>
      <c r="J33" s="24">
        <v>7.8306443136117732E-3</v>
      </c>
      <c r="K33" s="24">
        <v>7.0097874531808843E-3</v>
      </c>
      <c r="L33" s="24">
        <v>2.4304183475590924E-2</v>
      </c>
      <c r="M33" s="24">
        <v>5.8399442152460629E-3</v>
      </c>
      <c r="N33" s="24">
        <v>8.0532409512257611E-3</v>
      </c>
      <c r="O33" s="24">
        <v>5.050505050505011E-3</v>
      </c>
      <c r="P33" s="24">
        <v>5.6408102466847564E-3</v>
      </c>
      <c r="Q33" s="24">
        <v>3.8152832422901537E-3</v>
      </c>
      <c r="R33" s="24">
        <v>5.42373566608975E-3</v>
      </c>
      <c r="S33" s="24">
        <v>4.5882182248721901E-3</v>
      </c>
      <c r="T33" s="24">
        <v>2.097214642649013E-3</v>
      </c>
      <c r="U33" s="24">
        <v>3.0601223214618993E-2</v>
      </c>
      <c r="V33" s="24">
        <v>2.187658122812354E-2</v>
      </c>
      <c r="W33" s="24">
        <v>2.5394962682930414E-2</v>
      </c>
      <c r="X33" s="24">
        <v>2.0119437464949909E-2</v>
      </c>
      <c r="Y33" s="136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3"/>
    </row>
    <row r="34" spans="1:45">
      <c r="A34" s="49"/>
      <c r="B34" s="2" t="s">
        <v>235</v>
      </c>
      <c r="C34" s="47"/>
      <c r="D34" s="24">
        <v>2.9880911500179463E-2</v>
      </c>
      <c r="E34" s="24">
        <v>-1.5206524047069458E-2</v>
      </c>
      <c r="F34" s="24">
        <v>3.0381591743755543E-3</v>
      </c>
      <c r="G34" s="24">
        <v>-2.0449249110702783E-2</v>
      </c>
      <c r="H34" s="24">
        <v>-7.8667089579821381E-3</v>
      </c>
      <c r="I34" s="24">
        <v>1.0168265260917408E-2</v>
      </c>
      <c r="J34" s="24">
        <v>3.0381591743755543E-3</v>
      </c>
      <c r="K34" s="24">
        <v>3.2187710528178259E-2</v>
      </c>
      <c r="L34" s="24">
        <v>-1.2270598011434375E-2</v>
      </c>
      <c r="M34" s="24">
        <v>-7.1618245731766561E-2</v>
      </c>
      <c r="N34" s="24">
        <v>1.4718950616151361E-2</v>
      </c>
      <c r="O34" s="24">
        <v>-3.4628199045301233E-3</v>
      </c>
      <c r="P34" s="24">
        <v>-1.0603411441198918E-2</v>
      </c>
      <c r="Q34" s="24">
        <v>3.1194214128626996E-4</v>
      </c>
      <c r="R34" s="24">
        <v>-1.9400704097976007E-2</v>
      </c>
      <c r="S34" s="24">
        <v>2.618741169285066E-3</v>
      </c>
      <c r="T34" s="24">
        <v>-1.4157979034342794E-2</v>
      </c>
      <c r="U34" s="24">
        <v>-1.3657298790765715E-3</v>
      </c>
      <c r="V34" s="24">
        <v>6.3935032151012372E-3</v>
      </c>
      <c r="W34" s="24">
        <v>1.5620699327096199E-2</v>
      </c>
      <c r="X34" s="24">
        <v>-1.1431762001253065E-2</v>
      </c>
      <c r="Y34" s="136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3"/>
    </row>
    <row r="35" spans="1:45">
      <c r="A35" s="49"/>
      <c r="B35" s="87" t="s">
        <v>236</v>
      </c>
      <c r="C35" s="88"/>
      <c r="D35" s="86">
        <v>1.93</v>
      </c>
      <c r="E35" s="86">
        <v>0.86</v>
      </c>
      <c r="F35" s="86">
        <v>0.27</v>
      </c>
      <c r="G35" s="86">
        <v>1.18</v>
      </c>
      <c r="H35" s="86">
        <v>0.4</v>
      </c>
      <c r="I35" s="86">
        <v>0.71</v>
      </c>
      <c r="J35" s="86">
        <v>0.27</v>
      </c>
      <c r="K35" s="86">
        <v>2.0699999999999998</v>
      </c>
      <c r="L35" s="86">
        <v>0.67</v>
      </c>
      <c r="M35" s="86">
        <v>4.34</v>
      </c>
      <c r="N35" s="86">
        <v>0.99</v>
      </c>
      <c r="O35" s="86">
        <v>0.13</v>
      </c>
      <c r="P35" s="86">
        <v>0.56999999999999995</v>
      </c>
      <c r="Q35" s="86">
        <v>0.1</v>
      </c>
      <c r="R35" s="86">
        <v>1.1200000000000001</v>
      </c>
      <c r="S35" s="86">
        <v>0.25</v>
      </c>
      <c r="T35" s="86">
        <v>0.79</v>
      </c>
      <c r="U35" s="86">
        <v>0</v>
      </c>
      <c r="V35" s="86">
        <v>1.01</v>
      </c>
      <c r="W35" s="86">
        <v>0.41</v>
      </c>
      <c r="X35" s="86">
        <v>0.62</v>
      </c>
      <c r="Y35" s="136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3"/>
    </row>
    <row r="36" spans="1:45">
      <c r="B36" s="50"/>
      <c r="C36" s="31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AS36" s="103"/>
    </row>
    <row r="37" spans="1:45">
      <c r="AS37" s="103"/>
    </row>
    <row r="38" spans="1:45">
      <c r="AS38" s="103"/>
    </row>
    <row r="39" spans="1:45">
      <c r="AS39" s="103"/>
    </row>
    <row r="40" spans="1:45">
      <c r="AS40" s="103"/>
    </row>
    <row r="41" spans="1:45">
      <c r="AS41" s="103"/>
    </row>
    <row r="42" spans="1:45">
      <c r="AS42" s="103"/>
    </row>
    <row r="43" spans="1:45">
      <c r="AS43" s="103"/>
    </row>
    <row r="44" spans="1:45">
      <c r="AS44" s="103"/>
    </row>
    <row r="45" spans="1:45">
      <c r="AS45" s="103"/>
    </row>
    <row r="46" spans="1:45">
      <c r="AS46" s="103"/>
    </row>
    <row r="47" spans="1:45">
      <c r="AS47" s="103"/>
    </row>
    <row r="48" spans="1:45">
      <c r="AS48" s="103"/>
    </row>
    <row r="49" spans="45:45">
      <c r="AS49" s="103"/>
    </row>
    <row r="50" spans="45:45">
      <c r="AS50" s="103"/>
    </row>
    <row r="51" spans="45:45">
      <c r="AS51" s="103"/>
    </row>
    <row r="52" spans="45:45">
      <c r="AS52" s="103"/>
    </row>
    <row r="53" spans="45:45">
      <c r="AS53" s="103"/>
    </row>
    <row r="54" spans="45:45">
      <c r="AS54" s="103"/>
    </row>
    <row r="55" spans="45:45">
      <c r="AS55" s="103"/>
    </row>
    <row r="56" spans="45:45">
      <c r="AS56" s="103"/>
    </row>
    <row r="57" spans="45:45">
      <c r="AS57" s="103"/>
    </row>
    <row r="58" spans="45:45">
      <c r="AS58" s="103"/>
    </row>
    <row r="59" spans="45:45">
      <c r="AS59" s="103"/>
    </row>
    <row r="60" spans="45:45">
      <c r="AS60" s="103"/>
    </row>
    <row r="61" spans="45:45">
      <c r="AS61" s="103"/>
    </row>
    <row r="62" spans="45:45">
      <c r="AS62" s="103"/>
    </row>
    <row r="63" spans="45:45">
      <c r="AS63" s="103"/>
    </row>
    <row r="64" spans="45:45">
      <c r="AS64" s="103"/>
    </row>
    <row r="65" spans="45:45">
      <c r="AS65" s="103"/>
    </row>
    <row r="66" spans="45:45">
      <c r="AS66" s="103"/>
    </row>
    <row r="67" spans="45:45">
      <c r="AS67" s="103"/>
    </row>
    <row r="68" spans="45:45">
      <c r="AS68" s="103"/>
    </row>
    <row r="69" spans="45:45">
      <c r="AS69" s="103"/>
    </row>
    <row r="70" spans="45:45">
      <c r="AS70" s="103"/>
    </row>
    <row r="71" spans="45:45">
      <c r="AS71" s="103"/>
    </row>
    <row r="72" spans="45:45">
      <c r="AS72" s="103"/>
    </row>
    <row r="73" spans="45:45">
      <c r="AS73" s="103"/>
    </row>
    <row r="74" spans="45:45">
      <c r="AS74" s="103"/>
    </row>
    <row r="75" spans="45:45">
      <c r="AS75" s="103"/>
    </row>
    <row r="76" spans="45:45">
      <c r="AS76" s="103"/>
    </row>
    <row r="77" spans="45:45">
      <c r="AS77" s="103"/>
    </row>
    <row r="78" spans="45:45">
      <c r="AS78" s="103"/>
    </row>
    <row r="79" spans="45:45">
      <c r="AS79" s="103"/>
    </row>
    <row r="80" spans="45:45">
      <c r="AS80" s="103"/>
    </row>
    <row r="81" spans="45:45">
      <c r="AS81" s="103"/>
    </row>
    <row r="82" spans="45:45">
      <c r="AS82" s="103"/>
    </row>
    <row r="83" spans="45:45">
      <c r="AS83" s="103"/>
    </row>
    <row r="84" spans="45:45">
      <c r="AS84" s="103"/>
    </row>
    <row r="85" spans="45:45">
      <c r="AS85" s="104"/>
    </row>
    <row r="86" spans="45:45">
      <c r="AS86" s="105"/>
    </row>
    <row r="87" spans="45:45">
      <c r="AS87" s="105"/>
    </row>
    <row r="88" spans="45:45">
      <c r="AS88" s="105"/>
    </row>
    <row r="89" spans="45:45">
      <c r="AS89" s="105"/>
    </row>
    <row r="90" spans="45:45">
      <c r="AS90" s="105"/>
    </row>
    <row r="91" spans="45:45">
      <c r="AS91" s="105"/>
    </row>
    <row r="92" spans="45:45">
      <c r="AS92" s="105"/>
    </row>
    <row r="93" spans="45:45">
      <c r="AS93" s="105"/>
    </row>
    <row r="94" spans="45:45">
      <c r="AS94" s="105"/>
    </row>
    <row r="95" spans="45:45">
      <c r="AS95" s="105"/>
    </row>
    <row r="96" spans="45:45">
      <c r="AS96" s="105"/>
    </row>
    <row r="97" spans="45:45">
      <c r="AS97" s="105"/>
    </row>
    <row r="98" spans="45:45">
      <c r="AS98" s="105"/>
    </row>
    <row r="99" spans="45:45">
      <c r="AS99" s="105"/>
    </row>
    <row r="100" spans="45:45">
      <c r="AS100" s="105"/>
    </row>
    <row r="101" spans="45:45">
      <c r="AS101" s="105"/>
    </row>
    <row r="102" spans="45:45">
      <c r="AS102" s="105"/>
    </row>
    <row r="103" spans="45:45">
      <c r="AS103" s="105"/>
    </row>
    <row r="104" spans="45:45">
      <c r="AS104" s="105"/>
    </row>
    <row r="105" spans="45:45">
      <c r="AS105" s="105"/>
    </row>
    <row r="106" spans="45:45">
      <c r="AS106" s="105"/>
    </row>
    <row r="107" spans="45:45">
      <c r="AS107" s="105"/>
    </row>
    <row r="108" spans="45:45">
      <c r="AS108" s="105"/>
    </row>
    <row r="109" spans="45:45">
      <c r="AS109" s="105"/>
    </row>
    <row r="110" spans="45:45">
      <c r="AS110" s="105"/>
    </row>
    <row r="111" spans="45:45">
      <c r="AS111" s="105"/>
    </row>
    <row r="112" spans="45:45">
      <c r="AS112" s="105"/>
    </row>
    <row r="113" spans="45:45">
      <c r="AS113" s="105"/>
    </row>
    <row r="114" spans="45:45">
      <c r="AS114" s="105"/>
    </row>
    <row r="115" spans="45:45">
      <c r="AS115" s="105"/>
    </row>
    <row r="116" spans="45:45">
      <c r="AS116" s="105"/>
    </row>
    <row r="117" spans="45:45">
      <c r="AS117" s="105"/>
    </row>
    <row r="118" spans="45:45">
      <c r="AS118" s="105"/>
    </row>
    <row r="119" spans="45:45">
      <c r="AS119" s="105"/>
    </row>
  </sheetData>
  <dataConsolidate/>
  <conditionalFormatting sqref="C2:C15 C17:C18 D2:D18 C36:X36 C30:X33 R20:X29 R34:X35">
    <cfRule type="expression" dxfId="808" priority="41" stopIfTrue="1">
      <formula>AND(ISBLANK(INDIRECT(Anlyt_LabRefLastCol)),ISBLANK(INDIRECT(Anlyt_LabRefThisCol)))</formula>
    </cfRule>
    <cfRule type="expression" dxfId="807" priority="42">
      <formula>ISBLANK(INDIRECT(Anlyt_LabRefThisCol))</formula>
    </cfRule>
  </conditionalFormatting>
  <conditionalFormatting sqref="B6:D11 B24:X29">
    <cfRule type="expression" dxfId="806" priority="43">
      <formula>AND($B6&lt;&gt;$B5,NOT(ISBLANK(INDIRECT(Anlyt_LabRefThisCol))))</formula>
    </cfRule>
  </conditionalFormatting>
  <conditionalFormatting sqref="C16">
    <cfRule type="expression" dxfId="805" priority="25" stopIfTrue="1">
      <formula>AND(ISBLANK(INDIRECT(Anlyt_LabRefLastCol)),ISBLANK(INDIRECT(Anlyt_LabRefThisCol)))</formula>
    </cfRule>
    <cfRule type="expression" dxfId="804" priority="26">
      <formula>ISBLANK(INDIRECT(Anlyt_LabRefThisCol))</formula>
    </cfRule>
  </conditionalFormatting>
  <conditionalFormatting sqref="C35:Q35 C20:Q29">
    <cfRule type="expression" dxfId="803" priority="19" stopIfTrue="1">
      <formula>AND(ISBLANK(INDIRECT(Anlyt_LabRefLastCol)),ISBLANK(INDIRECT(Anlyt_LabRefThisCol)))</formula>
    </cfRule>
    <cfRule type="expression" dxfId="802" priority="20">
      <formula>ISBLANK(INDIRECT(Anlyt_LabRefThisCol))</formula>
    </cfRule>
  </conditionalFormatting>
  <conditionalFormatting sqref="C34:Q34">
    <cfRule type="expression" dxfId="801" priority="3" stopIfTrue="1">
      <formula>AND(ISBLANK(INDIRECT(Anlyt_LabRefLastCol)),ISBLANK(INDIRECT(Anlyt_LabRefThisCol)))</formula>
    </cfRule>
    <cfRule type="expression" dxfId="80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81"/>
  <sheetViews>
    <sheetView zoomScale="114" zoomScaleNormal="114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3" t="s">
        <v>379</v>
      </c>
      <c r="AS1" s="46" t="s">
        <v>67</v>
      </c>
    </row>
    <row r="2" spans="1:46">
      <c r="A2" s="41" t="s">
        <v>4</v>
      </c>
      <c r="B2" s="29" t="s">
        <v>116</v>
      </c>
      <c r="C2" s="26" t="s">
        <v>117</v>
      </c>
      <c r="D2" s="27" t="s">
        <v>201</v>
      </c>
      <c r="E2" s="28" t="s">
        <v>201</v>
      </c>
      <c r="F2" s="28" t="s">
        <v>201</v>
      </c>
      <c r="G2" s="28" t="s">
        <v>201</v>
      </c>
      <c r="H2" s="28" t="s">
        <v>201</v>
      </c>
      <c r="I2" s="28" t="s">
        <v>201</v>
      </c>
      <c r="J2" s="13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202</v>
      </c>
      <c r="C3" s="19" t="s">
        <v>202</v>
      </c>
      <c r="D3" s="134" t="s">
        <v>205</v>
      </c>
      <c r="E3" s="135" t="s">
        <v>206</v>
      </c>
      <c r="F3" s="135" t="s">
        <v>208</v>
      </c>
      <c r="G3" s="135" t="s">
        <v>214</v>
      </c>
      <c r="H3" s="135" t="s">
        <v>222</v>
      </c>
      <c r="I3" s="135" t="s">
        <v>223</v>
      </c>
      <c r="J3" s="13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3</v>
      </c>
    </row>
    <row r="4" spans="1:46">
      <c r="A4" s="49"/>
      <c r="B4" s="30"/>
      <c r="C4" s="19"/>
      <c r="D4" s="20" t="s">
        <v>239</v>
      </c>
      <c r="E4" s="21" t="s">
        <v>239</v>
      </c>
      <c r="F4" s="21" t="s">
        <v>105</v>
      </c>
      <c r="G4" s="21" t="s">
        <v>107</v>
      </c>
      <c r="H4" s="21" t="s">
        <v>105</v>
      </c>
      <c r="I4" s="21" t="s">
        <v>105</v>
      </c>
      <c r="J4" s="13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0</v>
      </c>
    </row>
    <row r="5" spans="1:46">
      <c r="A5" s="49"/>
      <c r="B5" s="30"/>
      <c r="C5" s="19"/>
      <c r="D5" s="43"/>
      <c r="E5" s="43"/>
      <c r="F5" s="43"/>
      <c r="G5" s="43"/>
      <c r="H5" s="43"/>
      <c r="I5" s="43"/>
      <c r="J5" s="1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0</v>
      </c>
    </row>
    <row r="6" spans="1:46">
      <c r="A6" s="49"/>
      <c r="B6" s="29">
        <v>1</v>
      </c>
      <c r="C6" s="25">
        <v>1</v>
      </c>
      <c r="D6" s="198">
        <v>119.036</v>
      </c>
      <c r="E6" s="198">
        <v>93</v>
      </c>
      <c r="F6" s="199">
        <v>100</v>
      </c>
      <c r="G6" s="198">
        <v>80</v>
      </c>
      <c r="H6" s="199">
        <v>100</v>
      </c>
      <c r="I6" s="198">
        <v>105</v>
      </c>
      <c r="J6" s="187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9">
        <v>1</v>
      </c>
    </row>
    <row r="7" spans="1:46">
      <c r="A7" s="49"/>
      <c r="B7" s="30">
        <v>1</v>
      </c>
      <c r="C7" s="19">
        <v>2</v>
      </c>
      <c r="D7" s="200">
        <v>118.437</v>
      </c>
      <c r="E7" s="200">
        <v>91</v>
      </c>
      <c r="F7" s="201">
        <v>100</v>
      </c>
      <c r="G7" s="200">
        <v>100</v>
      </c>
      <c r="H7" s="201">
        <v>95</v>
      </c>
      <c r="I7" s="200">
        <v>105</v>
      </c>
      <c r="J7" s="187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9" t="e">
        <v>#N/A</v>
      </c>
    </row>
    <row r="8" spans="1:46">
      <c r="A8" s="49"/>
      <c r="B8" s="30">
        <v>1</v>
      </c>
      <c r="C8" s="19">
        <v>3</v>
      </c>
      <c r="D8" s="200">
        <v>121.236</v>
      </c>
      <c r="E8" s="200">
        <v>93</v>
      </c>
      <c r="F8" s="201">
        <v>110</v>
      </c>
      <c r="G8" s="200">
        <v>100</v>
      </c>
      <c r="H8" s="201">
        <v>100</v>
      </c>
      <c r="I8" s="200">
        <v>105</v>
      </c>
      <c r="J8" s="187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9">
        <v>16</v>
      </c>
    </row>
    <row r="9" spans="1:46">
      <c r="A9" s="49"/>
      <c r="B9" s="30">
        <v>1</v>
      </c>
      <c r="C9" s="19">
        <v>4</v>
      </c>
      <c r="D9" s="200">
        <v>117.776</v>
      </c>
      <c r="E9" s="200">
        <v>91</v>
      </c>
      <c r="F9" s="201">
        <v>110</v>
      </c>
      <c r="G9" s="200">
        <v>100</v>
      </c>
      <c r="H9" s="201">
        <v>105</v>
      </c>
      <c r="I9" s="200">
        <v>100</v>
      </c>
      <c r="J9" s="187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9">
        <v>102.68169444444443</v>
      </c>
      <c r="AT9" s="46"/>
    </row>
    <row r="10" spans="1:46">
      <c r="A10" s="49"/>
      <c r="B10" s="30">
        <v>1</v>
      </c>
      <c r="C10" s="19">
        <v>5</v>
      </c>
      <c r="D10" s="200">
        <v>117.321</v>
      </c>
      <c r="E10" s="200">
        <v>82</v>
      </c>
      <c r="F10" s="200">
        <v>110</v>
      </c>
      <c r="G10" s="200">
        <v>100</v>
      </c>
      <c r="H10" s="200">
        <v>105</v>
      </c>
      <c r="I10" s="200">
        <v>105</v>
      </c>
      <c r="J10" s="187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9">
        <v>11</v>
      </c>
    </row>
    <row r="11" spans="1:46">
      <c r="A11" s="49"/>
      <c r="B11" s="30">
        <v>1</v>
      </c>
      <c r="C11" s="19">
        <v>6</v>
      </c>
      <c r="D11" s="200">
        <v>118.735</v>
      </c>
      <c r="E11" s="200">
        <v>93</v>
      </c>
      <c r="F11" s="202">
        <v>20</v>
      </c>
      <c r="G11" s="200">
        <v>100</v>
      </c>
      <c r="H11" s="200">
        <v>100</v>
      </c>
      <c r="I11" s="200">
        <v>100</v>
      </c>
      <c r="J11" s="187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91"/>
    </row>
    <row r="12" spans="1:46">
      <c r="A12" s="49"/>
      <c r="B12" s="31" t="s">
        <v>232</v>
      </c>
      <c r="C12" s="23"/>
      <c r="D12" s="192">
        <v>118.75683333333335</v>
      </c>
      <c r="E12" s="192">
        <v>90.5</v>
      </c>
      <c r="F12" s="192">
        <v>91.666666666666671</v>
      </c>
      <c r="G12" s="192">
        <v>96.666666666666671</v>
      </c>
      <c r="H12" s="192">
        <v>100.83333333333333</v>
      </c>
      <c r="I12" s="192">
        <v>103.33333333333333</v>
      </c>
      <c r="J12" s="187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91"/>
    </row>
    <row r="13" spans="1:46">
      <c r="A13" s="49"/>
      <c r="B13" s="2" t="s">
        <v>233</v>
      </c>
      <c r="C13" s="47"/>
      <c r="D13" s="193">
        <v>118.586</v>
      </c>
      <c r="E13" s="193">
        <v>92</v>
      </c>
      <c r="F13" s="193">
        <v>105</v>
      </c>
      <c r="G13" s="193">
        <v>100</v>
      </c>
      <c r="H13" s="193">
        <v>100</v>
      </c>
      <c r="I13" s="193">
        <v>105</v>
      </c>
      <c r="J13" s="187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91"/>
    </row>
    <row r="14" spans="1:46">
      <c r="A14" s="49"/>
      <c r="B14" s="2" t="s">
        <v>234</v>
      </c>
      <c r="C14" s="47"/>
      <c r="D14" s="193">
        <v>1.3675249784434191</v>
      </c>
      <c r="E14" s="193">
        <v>4.2778499272414878</v>
      </c>
      <c r="F14" s="193">
        <v>35.449494589721127</v>
      </c>
      <c r="G14" s="193">
        <v>8.1649658092772608</v>
      </c>
      <c r="H14" s="193">
        <v>3.7638632635454048</v>
      </c>
      <c r="I14" s="193">
        <v>2.5819888974716112</v>
      </c>
      <c r="J14" s="187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91"/>
    </row>
    <row r="15" spans="1:46">
      <c r="A15" s="49"/>
      <c r="B15" s="2" t="s">
        <v>88</v>
      </c>
      <c r="C15" s="47"/>
      <c r="D15" s="24">
        <v>1.151533718152431E-2</v>
      </c>
      <c r="E15" s="24">
        <v>4.7269059969519203E-2</v>
      </c>
      <c r="F15" s="24">
        <v>0.38672175916059409</v>
      </c>
      <c r="G15" s="24">
        <v>8.4465163544247518E-2</v>
      </c>
      <c r="H15" s="24">
        <v>3.7327569555822199E-2</v>
      </c>
      <c r="I15" s="24">
        <v>2.4986989330370434E-2</v>
      </c>
      <c r="J15" s="13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3"/>
    </row>
    <row r="16" spans="1:46">
      <c r="A16" s="49"/>
      <c r="B16" s="2" t="s">
        <v>235</v>
      </c>
      <c r="C16" s="47"/>
      <c r="D16" s="24">
        <v>0.15655311276136286</v>
      </c>
      <c r="E16" s="24">
        <v>-0.1186355027578484</v>
      </c>
      <c r="F16" s="24">
        <v>-0.10727352949689983</v>
      </c>
      <c r="G16" s="24">
        <v>-5.8579358378548885E-2</v>
      </c>
      <c r="H16" s="24">
        <v>-1.8000882446589817E-2</v>
      </c>
      <c r="I16" s="24">
        <v>6.3462031125856022E-3</v>
      </c>
      <c r="J16" s="13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3"/>
    </row>
    <row r="17" spans="1:45">
      <c r="A17" s="49"/>
      <c r="B17" s="87" t="s">
        <v>236</v>
      </c>
      <c r="C17" s="88"/>
      <c r="D17" s="86">
        <v>2.41</v>
      </c>
      <c r="E17" s="86">
        <v>1.67</v>
      </c>
      <c r="F17" s="86">
        <v>0.56999999999999995</v>
      </c>
      <c r="G17" s="86">
        <v>0.78</v>
      </c>
      <c r="H17" s="86">
        <v>0.18</v>
      </c>
      <c r="I17" s="86">
        <v>0.18</v>
      </c>
      <c r="J17" s="13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3"/>
    </row>
    <row r="18" spans="1:45">
      <c r="B18" s="50"/>
      <c r="C18" s="31"/>
      <c r="D18" s="45"/>
      <c r="E18" s="45"/>
      <c r="F18" s="45"/>
      <c r="G18" s="45"/>
      <c r="H18" s="45"/>
      <c r="I18" s="45"/>
      <c r="AS18" s="103"/>
    </row>
    <row r="19" spans="1:45">
      <c r="B19" s="53" t="s">
        <v>380</v>
      </c>
      <c r="AS19" s="46" t="s">
        <v>67</v>
      </c>
    </row>
    <row r="20" spans="1:45">
      <c r="A20" s="41" t="s">
        <v>48</v>
      </c>
      <c r="B20" s="29" t="s">
        <v>116</v>
      </c>
      <c r="C20" s="26" t="s">
        <v>117</v>
      </c>
      <c r="D20" s="27" t="s">
        <v>201</v>
      </c>
      <c r="E20" s="28" t="s">
        <v>201</v>
      </c>
      <c r="F20" s="28" t="s">
        <v>201</v>
      </c>
      <c r="G20" s="28" t="s">
        <v>201</v>
      </c>
      <c r="H20" s="28" t="s">
        <v>201</v>
      </c>
      <c r="I20" s="28" t="s">
        <v>201</v>
      </c>
      <c r="J20" s="28" t="s">
        <v>201</v>
      </c>
      <c r="K20" s="28" t="s">
        <v>201</v>
      </c>
      <c r="L20" s="28" t="s">
        <v>201</v>
      </c>
      <c r="M20" s="28" t="s">
        <v>201</v>
      </c>
      <c r="N20" s="28" t="s">
        <v>201</v>
      </c>
      <c r="O20" s="28" t="s">
        <v>201</v>
      </c>
      <c r="P20" s="13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6">
        <v>1</v>
      </c>
    </row>
    <row r="21" spans="1:45">
      <c r="A21" s="49"/>
      <c r="B21" s="30" t="s">
        <v>202</v>
      </c>
      <c r="C21" s="19" t="s">
        <v>202</v>
      </c>
      <c r="D21" s="134" t="s">
        <v>205</v>
      </c>
      <c r="E21" s="135" t="s">
        <v>206</v>
      </c>
      <c r="F21" s="135" t="s">
        <v>207</v>
      </c>
      <c r="G21" s="135" t="s">
        <v>208</v>
      </c>
      <c r="H21" s="135" t="s">
        <v>211</v>
      </c>
      <c r="I21" s="135" t="s">
        <v>213</v>
      </c>
      <c r="J21" s="135" t="s">
        <v>215</v>
      </c>
      <c r="K21" s="135" t="s">
        <v>216</v>
      </c>
      <c r="L21" s="135" t="s">
        <v>219</v>
      </c>
      <c r="M21" s="135" t="s">
        <v>221</v>
      </c>
      <c r="N21" s="135" t="s">
        <v>222</v>
      </c>
      <c r="O21" s="135" t="s">
        <v>226</v>
      </c>
      <c r="P21" s="13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6" t="s">
        <v>1</v>
      </c>
    </row>
    <row r="22" spans="1:45">
      <c r="A22" s="49"/>
      <c r="B22" s="30"/>
      <c r="C22" s="19"/>
      <c r="D22" s="20" t="s">
        <v>239</v>
      </c>
      <c r="E22" s="21" t="s">
        <v>239</v>
      </c>
      <c r="F22" s="21" t="s">
        <v>107</v>
      </c>
      <c r="G22" s="21" t="s">
        <v>107</v>
      </c>
      <c r="H22" s="21" t="s">
        <v>107</v>
      </c>
      <c r="I22" s="21" t="s">
        <v>107</v>
      </c>
      <c r="J22" s="21" t="s">
        <v>239</v>
      </c>
      <c r="K22" s="21" t="s">
        <v>107</v>
      </c>
      <c r="L22" s="21" t="s">
        <v>107</v>
      </c>
      <c r="M22" s="21" t="s">
        <v>107</v>
      </c>
      <c r="N22" s="21" t="s">
        <v>107</v>
      </c>
      <c r="O22" s="21" t="s">
        <v>107</v>
      </c>
      <c r="P22" s="13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6">
        <v>2</v>
      </c>
    </row>
    <row r="23" spans="1:45">
      <c r="A23" s="49"/>
      <c r="B23" s="30"/>
      <c r="C23" s="19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13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6">
        <v>3</v>
      </c>
    </row>
    <row r="24" spans="1:45">
      <c r="A24" s="49"/>
      <c r="B24" s="29">
        <v>1</v>
      </c>
      <c r="C24" s="25">
        <v>1</v>
      </c>
      <c r="D24" s="33">
        <v>5.867</v>
      </c>
      <c r="E24" s="33">
        <v>5.6</v>
      </c>
      <c r="F24" s="34">
        <v>5.64</v>
      </c>
      <c r="G24" s="132">
        <v>5.31</v>
      </c>
      <c r="H24" s="34">
        <v>6.06</v>
      </c>
      <c r="I24" s="33">
        <v>5.742</v>
      </c>
      <c r="J24" s="34">
        <v>5.7946999999999997</v>
      </c>
      <c r="K24" s="33">
        <v>5.77</v>
      </c>
      <c r="L24" s="33">
        <v>5.98</v>
      </c>
      <c r="M24" s="33">
        <v>5.85</v>
      </c>
      <c r="N24" s="132">
        <v>6.49</v>
      </c>
      <c r="O24" s="33">
        <v>5.6890000000000001</v>
      </c>
      <c r="P24" s="136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6">
        <v>1</v>
      </c>
    </row>
    <row r="25" spans="1:45">
      <c r="A25" s="49"/>
      <c r="B25" s="30">
        <v>1</v>
      </c>
      <c r="C25" s="19">
        <v>2</v>
      </c>
      <c r="D25" s="21">
        <v>6.01</v>
      </c>
      <c r="E25" s="21">
        <v>5.51</v>
      </c>
      <c r="F25" s="36">
        <v>5.7</v>
      </c>
      <c r="G25" s="131">
        <v>4.8899999999999997</v>
      </c>
      <c r="H25" s="137">
        <v>6.3099999999999987</v>
      </c>
      <c r="I25" s="21">
        <v>5.8220000000000001</v>
      </c>
      <c r="J25" s="36">
        <v>5.8291000000000004</v>
      </c>
      <c r="K25" s="21">
        <v>5.76</v>
      </c>
      <c r="L25" s="21">
        <v>5.9009999999999998</v>
      </c>
      <c r="M25" s="21">
        <v>5.8</v>
      </c>
      <c r="N25" s="130">
        <v>6.72</v>
      </c>
      <c r="O25" s="21">
        <v>5.8220000000000001</v>
      </c>
      <c r="P25" s="13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6" t="e">
        <v>#N/A</v>
      </c>
    </row>
    <row r="26" spans="1:45">
      <c r="A26" s="49"/>
      <c r="B26" s="30">
        <v>1</v>
      </c>
      <c r="C26" s="19">
        <v>3</v>
      </c>
      <c r="D26" s="21">
        <v>5.9850000000000003</v>
      </c>
      <c r="E26" s="21">
        <v>5.58</v>
      </c>
      <c r="F26" s="36">
        <v>5.7</v>
      </c>
      <c r="G26" s="130">
        <v>5.36</v>
      </c>
      <c r="H26" s="36">
        <v>6.03</v>
      </c>
      <c r="I26" s="21">
        <v>5.5830000000000002</v>
      </c>
      <c r="J26" s="36">
        <v>5.9305000000000003</v>
      </c>
      <c r="K26" s="36">
        <v>5.61</v>
      </c>
      <c r="L26" s="22">
        <v>5.6890000000000001</v>
      </c>
      <c r="M26" s="22">
        <v>5.87</v>
      </c>
      <c r="N26" s="129">
        <v>6.13</v>
      </c>
      <c r="O26" s="22">
        <v>5.8479999999999999</v>
      </c>
      <c r="P26" s="13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6">
        <v>16</v>
      </c>
    </row>
    <row r="27" spans="1:45">
      <c r="A27" s="49"/>
      <c r="B27" s="30">
        <v>1</v>
      </c>
      <c r="C27" s="19">
        <v>4</v>
      </c>
      <c r="D27" s="21">
        <v>5.875</v>
      </c>
      <c r="E27" s="21">
        <v>5.48</v>
      </c>
      <c r="F27" s="36">
        <v>5.68</v>
      </c>
      <c r="G27" s="130">
        <v>5.25</v>
      </c>
      <c r="H27" s="36">
        <v>6.12</v>
      </c>
      <c r="I27" s="21">
        <v>5.875</v>
      </c>
      <c r="J27" s="36">
        <v>5.8613999999999997</v>
      </c>
      <c r="K27" s="36">
        <v>5.82</v>
      </c>
      <c r="L27" s="22">
        <v>6.0330000000000004</v>
      </c>
      <c r="M27" s="22">
        <v>5.86</v>
      </c>
      <c r="N27" s="129">
        <v>6.54</v>
      </c>
      <c r="O27" s="22">
        <v>5.875</v>
      </c>
      <c r="P27" s="13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6">
        <v>5.8258326845726387</v>
      </c>
    </row>
    <row r="28" spans="1:45">
      <c r="A28" s="49"/>
      <c r="B28" s="30">
        <v>1</v>
      </c>
      <c r="C28" s="19">
        <v>5</v>
      </c>
      <c r="D28" s="21">
        <v>5.9290000000000003</v>
      </c>
      <c r="E28" s="21">
        <v>5.73</v>
      </c>
      <c r="F28" s="21">
        <v>5.67</v>
      </c>
      <c r="G28" s="130">
        <v>5.51</v>
      </c>
      <c r="H28" s="21">
        <v>5.98</v>
      </c>
      <c r="I28" s="21">
        <v>5.98</v>
      </c>
      <c r="J28" s="21">
        <v>5.8940999999999999</v>
      </c>
      <c r="K28" s="21">
        <v>5.84</v>
      </c>
      <c r="L28" s="21">
        <v>5.8220000000000001</v>
      </c>
      <c r="M28" s="21">
        <v>5.82</v>
      </c>
      <c r="N28" s="130">
        <v>6.79</v>
      </c>
      <c r="O28" s="21">
        <v>5.8479999999999999</v>
      </c>
      <c r="P28" s="13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6">
        <v>12</v>
      </c>
    </row>
    <row r="29" spans="1:45">
      <c r="A29" s="49"/>
      <c r="B29" s="30">
        <v>1</v>
      </c>
      <c r="C29" s="19">
        <v>6</v>
      </c>
      <c r="D29" s="21">
        <v>5.96</v>
      </c>
      <c r="E29" s="21">
        <v>5.73</v>
      </c>
      <c r="F29" s="21">
        <v>5.67</v>
      </c>
      <c r="G29" s="130">
        <v>5.33</v>
      </c>
      <c r="H29" s="21">
        <v>6.19</v>
      </c>
      <c r="I29" s="21">
        <v>5.6630000000000003</v>
      </c>
      <c r="J29" s="21">
        <v>5.8532999999999999</v>
      </c>
      <c r="K29" s="21">
        <v>5.76</v>
      </c>
      <c r="L29" s="21">
        <v>5.98</v>
      </c>
      <c r="M29" s="21">
        <v>5.88</v>
      </c>
      <c r="N29" s="130">
        <v>6.5099999999999989</v>
      </c>
      <c r="O29" s="21">
        <v>5.8220000000000001</v>
      </c>
      <c r="P29" s="13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9"/>
      <c r="B30" s="31" t="s">
        <v>232</v>
      </c>
      <c r="C30" s="23"/>
      <c r="D30" s="37">
        <v>5.937666666666666</v>
      </c>
      <c r="E30" s="37">
        <v>5.6049999999999995</v>
      </c>
      <c r="F30" s="37">
        <v>5.6766666666666667</v>
      </c>
      <c r="G30" s="37">
        <v>5.2749999999999995</v>
      </c>
      <c r="H30" s="37">
        <v>6.1149999999999993</v>
      </c>
      <c r="I30" s="37">
        <v>5.7774999999999999</v>
      </c>
      <c r="J30" s="37">
        <v>5.8605166666666655</v>
      </c>
      <c r="K30" s="37">
        <v>5.7600000000000007</v>
      </c>
      <c r="L30" s="37">
        <v>5.9008333333333338</v>
      </c>
      <c r="M30" s="37">
        <v>5.8466666666666667</v>
      </c>
      <c r="N30" s="37">
        <v>6.53</v>
      </c>
      <c r="O30" s="37">
        <v>5.817333333333333</v>
      </c>
      <c r="P30" s="13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9"/>
      <c r="B31" s="2" t="s">
        <v>233</v>
      </c>
      <c r="C31" s="47"/>
      <c r="D31" s="22">
        <v>5.9444999999999997</v>
      </c>
      <c r="E31" s="22">
        <v>5.59</v>
      </c>
      <c r="F31" s="22">
        <v>5.6749999999999998</v>
      </c>
      <c r="G31" s="22">
        <v>5.32</v>
      </c>
      <c r="H31" s="22">
        <v>6.09</v>
      </c>
      <c r="I31" s="22">
        <v>5.782</v>
      </c>
      <c r="J31" s="22">
        <v>5.8573500000000003</v>
      </c>
      <c r="K31" s="22">
        <v>5.7649999999999997</v>
      </c>
      <c r="L31" s="22">
        <v>5.9405000000000001</v>
      </c>
      <c r="M31" s="22">
        <v>5.8550000000000004</v>
      </c>
      <c r="N31" s="22">
        <v>6.5249999999999995</v>
      </c>
      <c r="O31" s="22">
        <v>5.835</v>
      </c>
      <c r="P31" s="13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9"/>
      <c r="B32" s="2" t="s">
        <v>234</v>
      </c>
      <c r="C32" s="47"/>
      <c r="D32" s="38">
        <v>5.8253469138469904E-2</v>
      </c>
      <c r="E32" s="38">
        <v>0.10634848376916349</v>
      </c>
      <c r="F32" s="38">
        <v>2.2509257354845689E-2</v>
      </c>
      <c r="G32" s="38">
        <v>0.20762947767597942</v>
      </c>
      <c r="H32" s="38">
        <v>0.12012493496356154</v>
      </c>
      <c r="I32" s="38">
        <v>0.14470210779390882</v>
      </c>
      <c r="J32" s="38">
        <v>4.7743498684812334E-2</v>
      </c>
      <c r="K32" s="38">
        <v>8.074651695274529E-2</v>
      </c>
      <c r="L32" s="38">
        <v>0.12735056602413161</v>
      </c>
      <c r="M32" s="38">
        <v>3.0767948691238223E-2</v>
      </c>
      <c r="N32" s="38">
        <v>0.23056452459127361</v>
      </c>
      <c r="O32" s="38">
        <v>6.5908016710159473E-2</v>
      </c>
      <c r="P32" s="184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04"/>
    </row>
    <row r="33" spans="1:45">
      <c r="A33" s="49"/>
      <c r="B33" s="2" t="s">
        <v>88</v>
      </c>
      <c r="C33" s="47"/>
      <c r="D33" s="24">
        <v>9.8108351998770407E-3</v>
      </c>
      <c r="E33" s="24">
        <v>1.8973859726880198E-2</v>
      </c>
      <c r="F33" s="24">
        <v>3.9652244312705261E-3</v>
      </c>
      <c r="G33" s="24">
        <v>3.936103842198662E-2</v>
      </c>
      <c r="H33" s="24">
        <v>1.9644306617099191E-2</v>
      </c>
      <c r="I33" s="24">
        <v>2.5045799704700791E-2</v>
      </c>
      <c r="J33" s="24">
        <v>8.1466364486883717E-3</v>
      </c>
      <c r="K33" s="24">
        <v>1.4018492526518277E-2</v>
      </c>
      <c r="L33" s="24">
        <v>2.1581793423098138E-2</v>
      </c>
      <c r="M33" s="24">
        <v>5.262476971135386E-3</v>
      </c>
      <c r="N33" s="24">
        <v>3.5308503000195036E-2</v>
      </c>
      <c r="O33" s="24">
        <v>1.1329592604313456E-2</v>
      </c>
      <c r="P33" s="13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3"/>
    </row>
    <row r="34" spans="1:45">
      <c r="A34" s="49"/>
      <c r="B34" s="2" t="s">
        <v>235</v>
      </c>
      <c r="C34" s="47"/>
      <c r="D34" s="24">
        <v>1.919622278033728E-2</v>
      </c>
      <c r="E34" s="24">
        <v>-3.7905771849134129E-2</v>
      </c>
      <c r="F34" s="24">
        <v>-2.5604239939979401E-2</v>
      </c>
      <c r="G34" s="24">
        <v>-9.4550035058730164E-2</v>
      </c>
      <c r="H34" s="24">
        <v>4.9635362202059774E-2</v>
      </c>
      <c r="I34" s="24">
        <v>-8.2962706259361862E-3</v>
      </c>
      <c r="J34" s="24">
        <v>5.9534806390635353E-3</v>
      </c>
      <c r="K34" s="24">
        <v>-1.1300133068869123E-2</v>
      </c>
      <c r="L34" s="24">
        <v>1.2873807543306803E-2</v>
      </c>
      <c r="M34" s="24">
        <v>3.5761380770853446E-3</v>
      </c>
      <c r="N34" s="24">
        <v>0.12086981442018807</v>
      </c>
      <c r="O34" s="24">
        <v>-1.4589075415455399E-3</v>
      </c>
      <c r="P34" s="13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3"/>
    </row>
    <row r="35" spans="1:45">
      <c r="A35" s="49"/>
      <c r="B35" s="87" t="s">
        <v>236</v>
      </c>
      <c r="C35" s="88"/>
      <c r="D35" s="86">
        <v>0.8</v>
      </c>
      <c r="E35" s="86">
        <v>1.72</v>
      </c>
      <c r="F35" s="86">
        <v>1.18</v>
      </c>
      <c r="G35" s="86">
        <v>3.64</v>
      </c>
      <c r="H35" s="86">
        <v>1.85</v>
      </c>
      <c r="I35" s="86">
        <v>0.41</v>
      </c>
      <c r="J35" s="86">
        <v>0.22</v>
      </c>
      <c r="K35" s="86">
        <v>0.55000000000000004</v>
      </c>
      <c r="L35" s="86">
        <v>0.52</v>
      </c>
      <c r="M35" s="86">
        <v>0.11</v>
      </c>
      <c r="N35" s="86">
        <v>5.3</v>
      </c>
      <c r="O35" s="86">
        <v>0.11</v>
      </c>
      <c r="P35" s="13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3"/>
    </row>
    <row r="36" spans="1:45">
      <c r="B36" s="50"/>
      <c r="C36" s="31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AS36" s="103"/>
    </row>
    <row r="37" spans="1:45">
      <c r="B37" s="53" t="s">
        <v>381</v>
      </c>
      <c r="AS37" s="46" t="s">
        <v>67</v>
      </c>
    </row>
    <row r="38" spans="1:45">
      <c r="A38" s="41" t="s">
        <v>7</v>
      </c>
      <c r="B38" s="29" t="s">
        <v>116</v>
      </c>
      <c r="C38" s="26" t="s">
        <v>117</v>
      </c>
      <c r="D38" s="27" t="s">
        <v>201</v>
      </c>
      <c r="E38" s="28" t="s">
        <v>201</v>
      </c>
      <c r="F38" s="28" t="s">
        <v>201</v>
      </c>
      <c r="G38" s="28" t="s">
        <v>201</v>
      </c>
      <c r="H38" s="28" t="s">
        <v>201</v>
      </c>
      <c r="I38" s="28" t="s">
        <v>201</v>
      </c>
      <c r="J38" s="28" t="s">
        <v>201</v>
      </c>
      <c r="K38" s="28" t="s">
        <v>201</v>
      </c>
      <c r="L38" s="28" t="s">
        <v>201</v>
      </c>
      <c r="M38" s="28" t="s">
        <v>201</v>
      </c>
      <c r="N38" s="28" t="s">
        <v>201</v>
      </c>
      <c r="O38" s="28" t="s">
        <v>201</v>
      </c>
      <c r="P38" s="28" t="s">
        <v>201</v>
      </c>
      <c r="Q38" s="136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6">
        <v>1</v>
      </c>
    </row>
    <row r="39" spans="1:45">
      <c r="A39" s="49"/>
      <c r="B39" s="30" t="s">
        <v>202</v>
      </c>
      <c r="C39" s="19" t="s">
        <v>202</v>
      </c>
      <c r="D39" s="134" t="s">
        <v>205</v>
      </c>
      <c r="E39" s="135" t="s">
        <v>206</v>
      </c>
      <c r="F39" s="135" t="s">
        <v>207</v>
      </c>
      <c r="G39" s="135" t="s">
        <v>208</v>
      </c>
      <c r="H39" s="135" t="s">
        <v>211</v>
      </c>
      <c r="I39" s="135" t="s">
        <v>213</v>
      </c>
      <c r="J39" s="135" t="s">
        <v>215</v>
      </c>
      <c r="K39" s="135" t="s">
        <v>216</v>
      </c>
      <c r="L39" s="135" t="s">
        <v>219</v>
      </c>
      <c r="M39" s="135" t="s">
        <v>221</v>
      </c>
      <c r="N39" s="135" t="s">
        <v>222</v>
      </c>
      <c r="O39" s="135" t="s">
        <v>223</v>
      </c>
      <c r="P39" s="135" t="s">
        <v>226</v>
      </c>
      <c r="Q39" s="136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6" t="s">
        <v>3</v>
      </c>
    </row>
    <row r="40" spans="1:45">
      <c r="A40" s="49"/>
      <c r="B40" s="30"/>
      <c r="C40" s="19"/>
      <c r="D40" s="20" t="s">
        <v>239</v>
      </c>
      <c r="E40" s="21" t="s">
        <v>239</v>
      </c>
      <c r="F40" s="21" t="s">
        <v>105</v>
      </c>
      <c r="G40" s="21" t="s">
        <v>105</v>
      </c>
      <c r="H40" s="21" t="s">
        <v>107</v>
      </c>
      <c r="I40" s="21" t="s">
        <v>107</v>
      </c>
      <c r="J40" s="21" t="s">
        <v>239</v>
      </c>
      <c r="K40" s="21" t="s">
        <v>105</v>
      </c>
      <c r="L40" s="21" t="s">
        <v>107</v>
      </c>
      <c r="M40" s="21" t="s">
        <v>107</v>
      </c>
      <c r="N40" s="21" t="s">
        <v>105</v>
      </c>
      <c r="O40" s="21" t="s">
        <v>105</v>
      </c>
      <c r="P40" s="21" t="s">
        <v>107</v>
      </c>
      <c r="Q40" s="136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6">
        <v>0</v>
      </c>
    </row>
    <row r="41" spans="1:45">
      <c r="A41" s="49"/>
      <c r="B41" s="30"/>
      <c r="C41" s="19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136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6">
        <v>0</v>
      </c>
    </row>
    <row r="42" spans="1:45">
      <c r="A42" s="49"/>
      <c r="B42" s="29">
        <v>1</v>
      </c>
      <c r="C42" s="25">
        <v>1</v>
      </c>
      <c r="D42" s="198">
        <v>118.72499999999999</v>
      </c>
      <c r="E42" s="198">
        <v>121</v>
      </c>
      <c r="F42" s="199">
        <v>109.99999999999999</v>
      </c>
      <c r="G42" s="186">
        <v>150</v>
      </c>
      <c r="H42" s="203">
        <v>271</v>
      </c>
      <c r="I42" s="186" t="s">
        <v>99</v>
      </c>
      <c r="J42" s="199">
        <v>104.94208252701365</v>
      </c>
      <c r="K42" s="198">
        <v>117</v>
      </c>
      <c r="L42" s="198">
        <v>100</v>
      </c>
      <c r="M42" s="198">
        <v>89.999999999999986</v>
      </c>
      <c r="N42" s="198">
        <v>120</v>
      </c>
      <c r="O42" s="198">
        <v>120</v>
      </c>
      <c r="P42" s="198">
        <v>100</v>
      </c>
      <c r="Q42" s="187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>
        <v>1</v>
      </c>
    </row>
    <row r="43" spans="1:45">
      <c r="A43" s="49"/>
      <c r="B43" s="30">
        <v>1</v>
      </c>
      <c r="C43" s="19">
        <v>2</v>
      </c>
      <c r="D43" s="200">
        <v>120.42100000000001</v>
      </c>
      <c r="E43" s="200">
        <v>119</v>
      </c>
      <c r="F43" s="201">
        <v>109.99999999999999</v>
      </c>
      <c r="G43" s="190">
        <v>130</v>
      </c>
      <c r="H43" s="204">
        <v>250</v>
      </c>
      <c r="I43" s="200">
        <v>100</v>
      </c>
      <c r="J43" s="201">
        <v>105.52444694535424</v>
      </c>
      <c r="K43" s="200">
        <v>112</v>
      </c>
      <c r="L43" s="202">
        <v>200</v>
      </c>
      <c r="M43" s="200">
        <v>130</v>
      </c>
      <c r="N43" s="200">
        <v>110</v>
      </c>
      <c r="O43" s="202">
        <v>140</v>
      </c>
      <c r="P43" s="202">
        <v>200</v>
      </c>
      <c r="Q43" s="187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 t="e">
        <v>#N/A</v>
      </c>
    </row>
    <row r="44" spans="1:45">
      <c r="A44" s="49"/>
      <c r="B44" s="30">
        <v>1</v>
      </c>
      <c r="C44" s="19">
        <v>3</v>
      </c>
      <c r="D44" s="200">
        <v>122.76099999999998</v>
      </c>
      <c r="E44" s="200">
        <v>122</v>
      </c>
      <c r="F44" s="201">
        <v>109.99999999999999</v>
      </c>
      <c r="G44" s="190">
        <v>160</v>
      </c>
      <c r="H44" s="204">
        <v>296</v>
      </c>
      <c r="I44" s="190" t="s">
        <v>99</v>
      </c>
      <c r="J44" s="201">
        <v>103.06047250515785</v>
      </c>
      <c r="K44" s="201">
        <v>119</v>
      </c>
      <c r="L44" s="193">
        <v>100</v>
      </c>
      <c r="M44" s="193">
        <v>109.99999999999999</v>
      </c>
      <c r="N44" s="193">
        <v>105</v>
      </c>
      <c r="O44" s="193">
        <v>120</v>
      </c>
      <c r="P44" s="193">
        <v>100</v>
      </c>
      <c r="Q44" s="187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>
        <v>16</v>
      </c>
    </row>
    <row r="45" spans="1:45">
      <c r="A45" s="49"/>
      <c r="B45" s="30">
        <v>1</v>
      </c>
      <c r="C45" s="19">
        <v>4</v>
      </c>
      <c r="D45" s="200">
        <v>117.72199999999999</v>
      </c>
      <c r="E45" s="200">
        <v>119</v>
      </c>
      <c r="F45" s="201">
        <v>109.99999999999999</v>
      </c>
      <c r="G45" s="190">
        <v>150</v>
      </c>
      <c r="H45" s="204">
        <v>288</v>
      </c>
      <c r="I45" s="200">
        <v>100</v>
      </c>
      <c r="J45" s="201">
        <v>106.22939065625255</v>
      </c>
      <c r="K45" s="201">
        <v>112</v>
      </c>
      <c r="L45" s="193">
        <v>100</v>
      </c>
      <c r="M45" s="193">
        <v>120</v>
      </c>
      <c r="N45" s="193">
        <v>115</v>
      </c>
      <c r="O45" s="193">
        <v>120</v>
      </c>
      <c r="P45" s="193">
        <v>100</v>
      </c>
      <c r="Q45" s="187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>
        <v>110.31371442292408</v>
      </c>
    </row>
    <row r="46" spans="1:45">
      <c r="A46" s="49"/>
      <c r="B46" s="30">
        <v>1</v>
      </c>
      <c r="C46" s="19">
        <v>5</v>
      </c>
      <c r="D46" s="200">
        <v>119.849</v>
      </c>
      <c r="E46" s="200">
        <v>123.00000000000001</v>
      </c>
      <c r="F46" s="200">
        <v>109.99999999999999</v>
      </c>
      <c r="G46" s="190">
        <v>130</v>
      </c>
      <c r="H46" s="190">
        <v>232</v>
      </c>
      <c r="I46" s="190" t="s">
        <v>99</v>
      </c>
      <c r="J46" s="200">
        <v>103.01850854652155</v>
      </c>
      <c r="K46" s="200">
        <v>113</v>
      </c>
      <c r="L46" s="200">
        <v>100</v>
      </c>
      <c r="M46" s="200">
        <v>100</v>
      </c>
      <c r="N46" s="200">
        <v>115</v>
      </c>
      <c r="O46" s="200">
        <v>120</v>
      </c>
      <c r="P46" s="200">
        <v>100</v>
      </c>
      <c r="Q46" s="187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>
        <v>13</v>
      </c>
    </row>
    <row r="47" spans="1:45">
      <c r="A47" s="49"/>
      <c r="B47" s="30">
        <v>1</v>
      </c>
      <c r="C47" s="19">
        <v>6</v>
      </c>
      <c r="D47" s="200">
        <v>121.53400000000001</v>
      </c>
      <c r="E47" s="200">
        <v>123.00000000000001</v>
      </c>
      <c r="F47" s="200">
        <v>109.99999999999999</v>
      </c>
      <c r="G47" s="190">
        <v>90</v>
      </c>
      <c r="H47" s="190">
        <v>318</v>
      </c>
      <c r="I47" s="200">
        <v>100</v>
      </c>
      <c r="J47" s="200">
        <v>104.91825073268885</v>
      </c>
      <c r="K47" s="200">
        <v>119</v>
      </c>
      <c r="L47" s="200">
        <v>100</v>
      </c>
      <c r="M47" s="200">
        <v>120</v>
      </c>
      <c r="N47" s="200">
        <v>110</v>
      </c>
      <c r="O47" s="200">
        <v>110</v>
      </c>
      <c r="P47" s="200">
        <v>100</v>
      </c>
      <c r="Q47" s="187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91"/>
    </row>
    <row r="48" spans="1:45">
      <c r="A48" s="49"/>
      <c r="B48" s="31" t="s">
        <v>232</v>
      </c>
      <c r="C48" s="23"/>
      <c r="D48" s="192">
        <v>120.16866666666665</v>
      </c>
      <c r="E48" s="192">
        <v>121.16666666666667</v>
      </c>
      <c r="F48" s="192">
        <v>109.99999999999999</v>
      </c>
      <c r="G48" s="192">
        <v>135</v>
      </c>
      <c r="H48" s="192">
        <v>275.83333333333331</v>
      </c>
      <c r="I48" s="192">
        <v>100</v>
      </c>
      <c r="J48" s="192">
        <v>104.61552531883144</v>
      </c>
      <c r="K48" s="192">
        <v>115.33333333333333</v>
      </c>
      <c r="L48" s="192">
        <v>116.66666666666667</v>
      </c>
      <c r="M48" s="192">
        <v>111.66666666666667</v>
      </c>
      <c r="N48" s="192">
        <v>112.5</v>
      </c>
      <c r="O48" s="192">
        <v>121.66666666666667</v>
      </c>
      <c r="P48" s="192">
        <v>116.66666666666667</v>
      </c>
      <c r="Q48" s="187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91"/>
    </row>
    <row r="49" spans="1:45">
      <c r="A49" s="49"/>
      <c r="B49" s="2" t="s">
        <v>233</v>
      </c>
      <c r="C49" s="47"/>
      <c r="D49" s="193">
        <v>120.13500000000001</v>
      </c>
      <c r="E49" s="193">
        <v>121.5</v>
      </c>
      <c r="F49" s="193">
        <v>109.99999999999999</v>
      </c>
      <c r="G49" s="193">
        <v>140</v>
      </c>
      <c r="H49" s="193">
        <v>279.5</v>
      </c>
      <c r="I49" s="193">
        <v>100</v>
      </c>
      <c r="J49" s="193">
        <v>104.93016662985124</v>
      </c>
      <c r="K49" s="193">
        <v>115</v>
      </c>
      <c r="L49" s="193">
        <v>100</v>
      </c>
      <c r="M49" s="193">
        <v>115</v>
      </c>
      <c r="N49" s="193">
        <v>112.5</v>
      </c>
      <c r="O49" s="193">
        <v>120</v>
      </c>
      <c r="P49" s="193">
        <v>100</v>
      </c>
      <c r="Q49" s="187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91"/>
    </row>
    <row r="50" spans="1:45">
      <c r="A50" s="49"/>
      <c r="B50" s="2" t="s">
        <v>234</v>
      </c>
      <c r="C50" s="47"/>
      <c r="D50" s="193">
        <v>1.8341503391670653</v>
      </c>
      <c r="E50" s="193">
        <v>1.8348478592697237</v>
      </c>
      <c r="F50" s="193">
        <v>0</v>
      </c>
      <c r="G50" s="193">
        <v>25.099800796022265</v>
      </c>
      <c r="H50" s="193">
        <v>31.447840413399817</v>
      </c>
      <c r="I50" s="193">
        <v>0</v>
      </c>
      <c r="J50" s="193">
        <v>1.3113072836871131</v>
      </c>
      <c r="K50" s="193">
        <v>3.3862466931200781</v>
      </c>
      <c r="L50" s="193">
        <v>40.824829046386292</v>
      </c>
      <c r="M50" s="193">
        <v>14.719601443879712</v>
      </c>
      <c r="N50" s="193">
        <v>5.2440442408507577</v>
      </c>
      <c r="O50" s="193">
        <v>9.8319208025017506</v>
      </c>
      <c r="P50" s="193">
        <v>40.824829046386292</v>
      </c>
      <c r="Q50" s="187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91"/>
    </row>
    <row r="51" spans="1:45">
      <c r="A51" s="49"/>
      <c r="B51" s="2" t="s">
        <v>88</v>
      </c>
      <c r="C51" s="47"/>
      <c r="D51" s="24">
        <v>1.5263132978372611E-2</v>
      </c>
      <c r="E51" s="24">
        <v>1.5143173529048613E-2</v>
      </c>
      <c r="F51" s="24">
        <v>0</v>
      </c>
      <c r="G51" s="24">
        <v>0.18592445034090566</v>
      </c>
      <c r="H51" s="24">
        <v>0.11401029757123801</v>
      </c>
      <c r="I51" s="24">
        <v>0</v>
      </c>
      <c r="J51" s="24">
        <v>1.2534538059152389E-2</v>
      </c>
      <c r="K51" s="24">
        <v>2.9360520460578712E-2</v>
      </c>
      <c r="L51" s="24">
        <v>0.34992710611188249</v>
      </c>
      <c r="M51" s="24">
        <v>0.13181732636310189</v>
      </c>
      <c r="N51" s="24">
        <v>4.6613726585340069E-2</v>
      </c>
      <c r="O51" s="24">
        <v>8.0810307965767811E-2</v>
      </c>
      <c r="P51" s="24">
        <v>0.34992710611188249</v>
      </c>
      <c r="Q51" s="136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3"/>
    </row>
    <row r="52" spans="1:45">
      <c r="A52" s="49"/>
      <c r="B52" s="2" t="s">
        <v>235</v>
      </c>
      <c r="C52" s="47"/>
      <c r="D52" s="24">
        <v>8.9335694072999461E-2</v>
      </c>
      <c r="E52" s="24">
        <v>9.8382619971749019E-2</v>
      </c>
      <c r="F52" s="24">
        <v>-2.8438388151935667E-3</v>
      </c>
      <c r="G52" s="24">
        <v>0.22378256145408071</v>
      </c>
      <c r="H52" s="24">
        <v>1.5004446163043252</v>
      </c>
      <c r="I52" s="24">
        <v>-9.3494398922903121E-2</v>
      </c>
      <c r="J52" s="24">
        <v>-5.1654403388564529E-2</v>
      </c>
      <c r="K52" s="24">
        <v>4.5503126575584973E-2</v>
      </c>
      <c r="L52" s="24">
        <v>5.7589867923279803E-2</v>
      </c>
      <c r="M52" s="24">
        <v>1.2264587869424748E-2</v>
      </c>
      <c r="N52" s="24">
        <v>1.9818801211733961E-2</v>
      </c>
      <c r="O52" s="24">
        <v>0.10291514797713464</v>
      </c>
      <c r="P52" s="24">
        <v>5.7589867923279803E-2</v>
      </c>
      <c r="Q52" s="136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3"/>
    </row>
    <row r="53" spans="1:45">
      <c r="A53" s="49"/>
      <c r="B53" s="87" t="s">
        <v>236</v>
      </c>
      <c r="C53" s="88"/>
      <c r="D53" s="86">
        <v>0.66</v>
      </c>
      <c r="E53" s="86">
        <v>0.74</v>
      </c>
      <c r="F53" s="86">
        <v>0.21</v>
      </c>
      <c r="G53" s="86">
        <v>1.92</v>
      </c>
      <c r="H53" s="86">
        <v>13.97</v>
      </c>
      <c r="I53" s="86">
        <v>1.07</v>
      </c>
      <c r="J53" s="86">
        <v>0.67</v>
      </c>
      <c r="K53" s="86">
        <v>0.24</v>
      </c>
      <c r="L53" s="86">
        <v>1.07</v>
      </c>
      <c r="M53" s="86">
        <v>7.0000000000000007E-2</v>
      </c>
      <c r="N53" s="86">
        <v>0</v>
      </c>
      <c r="O53" s="86">
        <v>0.47</v>
      </c>
      <c r="P53" s="86">
        <v>1.07</v>
      </c>
      <c r="Q53" s="136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3"/>
    </row>
    <row r="54" spans="1:45">
      <c r="B54" s="50"/>
      <c r="C54" s="31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AS54" s="103"/>
    </row>
    <row r="55" spans="1:45">
      <c r="B55" s="53" t="s">
        <v>382</v>
      </c>
      <c r="AS55" s="46" t="s">
        <v>238</v>
      </c>
    </row>
    <row r="56" spans="1:45">
      <c r="A56" s="41" t="s">
        <v>49</v>
      </c>
      <c r="B56" s="29" t="s">
        <v>116</v>
      </c>
      <c r="C56" s="26" t="s">
        <v>117</v>
      </c>
      <c r="D56" s="27" t="s">
        <v>201</v>
      </c>
      <c r="E56" s="28" t="s">
        <v>201</v>
      </c>
      <c r="F56" s="28" t="s">
        <v>201</v>
      </c>
      <c r="G56" s="28" t="s">
        <v>201</v>
      </c>
      <c r="H56" s="13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6">
        <v>1</v>
      </c>
    </row>
    <row r="57" spans="1:45">
      <c r="A57" s="49"/>
      <c r="B57" s="30" t="s">
        <v>202</v>
      </c>
      <c r="C57" s="19" t="s">
        <v>202</v>
      </c>
      <c r="D57" s="134" t="s">
        <v>215</v>
      </c>
      <c r="E57" s="135" t="s">
        <v>216</v>
      </c>
      <c r="F57" s="135" t="s">
        <v>222</v>
      </c>
      <c r="G57" s="135" t="s">
        <v>223</v>
      </c>
      <c r="H57" s="13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6" t="s">
        <v>3</v>
      </c>
    </row>
    <row r="58" spans="1:45">
      <c r="A58" s="49"/>
      <c r="B58" s="30"/>
      <c r="C58" s="19"/>
      <c r="D58" s="20" t="s">
        <v>239</v>
      </c>
      <c r="E58" s="21" t="s">
        <v>107</v>
      </c>
      <c r="F58" s="21" t="s">
        <v>107</v>
      </c>
      <c r="G58" s="21" t="s">
        <v>107</v>
      </c>
      <c r="H58" s="13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6">
        <v>1</v>
      </c>
    </row>
    <row r="59" spans="1:45">
      <c r="A59" s="49"/>
      <c r="B59" s="30"/>
      <c r="C59" s="19"/>
      <c r="D59" s="43"/>
      <c r="E59" s="43"/>
      <c r="F59" s="43"/>
      <c r="G59" s="43"/>
      <c r="H59" s="13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6">
        <v>1</v>
      </c>
    </row>
    <row r="60" spans="1:45">
      <c r="A60" s="49"/>
      <c r="B60" s="29">
        <v>1</v>
      </c>
      <c r="C60" s="25">
        <v>1</v>
      </c>
      <c r="D60" s="205" t="s">
        <v>109</v>
      </c>
      <c r="E60" s="205" t="s">
        <v>109</v>
      </c>
      <c r="F60" s="206">
        <v>40</v>
      </c>
      <c r="G60" s="207">
        <v>20</v>
      </c>
      <c r="H60" s="208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09"/>
      <c r="Y60" s="209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209"/>
      <c r="AS60" s="210">
        <v>1</v>
      </c>
    </row>
    <row r="61" spans="1:45">
      <c r="A61" s="49"/>
      <c r="B61" s="30">
        <v>1</v>
      </c>
      <c r="C61" s="19">
        <v>2</v>
      </c>
      <c r="D61" s="211" t="s">
        <v>109</v>
      </c>
      <c r="E61" s="211" t="s">
        <v>109</v>
      </c>
      <c r="F61" s="212">
        <v>40</v>
      </c>
      <c r="G61" s="213">
        <v>40</v>
      </c>
      <c r="H61" s="208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  <c r="AA61" s="209"/>
      <c r="AB61" s="209"/>
      <c r="AC61" s="209"/>
      <c r="AD61" s="209"/>
      <c r="AE61" s="209"/>
      <c r="AF61" s="209"/>
      <c r="AG61" s="209"/>
      <c r="AH61" s="209"/>
      <c r="AI61" s="209"/>
      <c r="AJ61" s="209"/>
      <c r="AK61" s="209"/>
      <c r="AL61" s="209"/>
      <c r="AM61" s="209"/>
      <c r="AN61" s="209"/>
      <c r="AO61" s="209"/>
      <c r="AP61" s="209"/>
      <c r="AQ61" s="209"/>
      <c r="AR61" s="209"/>
      <c r="AS61" s="210">
        <v>5</v>
      </c>
    </row>
    <row r="62" spans="1:45">
      <c r="A62" s="49"/>
      <c r="B62" s="30">
        <v>1</v>
      </c>
      <c r="C62" s="19">
        <v>3</v>
      </c>
      <c r="D62" s="211" t="s">
        <v>109</v>
      </c>
      <c r="E62" s="211" t="s">
        <v>109</v>
      </c>
      <c r="F62" s="212">
        <v>35</v>
      </c>
      <c r="G62" s="213">
        <v>20</v>
      </c>
      <c r="H62" s="208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  <c r="U62" s="209"/>
      <c r="V62" s="209"/>
      <c r="W62" s="209"/>
      <c r="X62" s="209"/>
      <c r="Y62" s="209"/>
      <c r="Z62" s="209"/>
      <c r="AA62" s="209"/>
      <c r="AB62" s="209"/>
      <c r="AC62" s="209"/>
      <c r="AD62" s="209"/>
      <c r="AE62" s="209"/>
      <c r="AF62" s="209"/>
      <c r="AG62" s="209"/>
      <c r="AH62" s="209"/>
      <c r="AI62" s="209"/>
      <c r="AJ62" s="209"/>
      <c r="AK62" s="209"/>
      <c r="AL62" s="209"/>
      <c r="AM62" s="209"/>
      <c r="AN62" s="209"/>
      <c r="AO62" s="209"/>
      <c r="AP62" s="209"/>
      <c r="AQ62" s="209"/>
      <c r="AR62" s="209"/>
      <c r="AS62" s="210">
        <v>16</v>
      </c>
    </row>
    <row r="63" spans="1:45">
      <c r="A63" s="49"/>
      <c r="B63" s="30">
        <v>1</v>
      </c>
      <c r="C63" s="19">
        <v>4</v>
      </c>
      <c r="D63" s="211" t="s">
        <v>109</v>
      </c>
      <c r="E63" s="211" t="s">
        <v>109</v>
      </c>
      <c r="F63" s="212">
        <v>40</v>
      </c>
      <c r="G63" s="213">
        <v>20</v>
      </c>
      <c r="H63" s="208"/>
      <c r="I63" s="209"/>
      <c r="J63" s="209"/>
      <c r="K63" s="209"/>
      <c r="L63" s="209"/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209"/>
      <c r="AA63" s="209"/>
      <c r="AB63" s="209"/>
      <c r="AC63" s="209"/>
      <c r="AD63" s="209"/>
      <c r="AE63" s="209"/>
      <c r="AF63" s="209"/>
      <c r="AG63" s="209"/>
      <c r="AH63" s="209"/>
      <c r="AI63" s="209"/>
      <c r="AJ63" s="209"/>
      <c r="AK63" s="209"/>
      <c r="AL63" s="209"/>
      <c r="AM63" s="209"/>
      <c r="AN63" s="209"/>
      <c r="AO63" s="209"/>
      <c r="AP63" s="209"/>
      <c r="AQ63" s="209"/>
      <c r="AR63" s="209"/>
      <c r="AS63" s="210">
        <v>33.3333333333333</v>
      </c>
    </row>
    <row r="64" spans="1:45">
      <c r="A64" s="49"/>
      <c r="B64" s="30">
        <v>1</v>
      </c>
      <c r="C64" s="19">
        <v>5</v>
      </c>
      <c r="D64" s="211" t="s">
        <v>109</v>
      </c>
      <c r="E64" s="211" t="s">
        <v>109</v>
      </c>
      <c r="F64" s="213">
        <v>45</v>
      </c>
      <c r="G64" s="213">
        <v>40</v>
      </c>
      <c r="H64" s="208"/>
      <c r="I64" s="209"/>
      <c r="J64" s="209"/>
      <c r="K64" s="209"/>
      <c r="L64" s="209"/>
      <c r="M64" s="209"/>
      <c r="N64" s="209"/>
      <c r="O64" s="209"/>
      <c r="P64" s="209"/>
      <c r="Q64" s="209"/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  <c r="AE64" s="209"/>
      <c r="AF64" s="209"/>
      <c r="AG64" s="209"/>
      <c r="AH64" s="209"/>
      <c r="AI64" s="209"/>
      <c r="AJ64" s="209"/>
      <c r="AK64" s="209"/>
      <c r="AL64" s="209"/>
      <c r="AM64" s="209"/>
      <c r="AN64" s="209"/>
      <c r="AO64" s="209"/>
      <c r="AP64" s="209"/>
      <c r="AQ64" s="209"/>
      <c r="AR64" s="209"/>
      <c r="AS64" s="210">
        <v>11</v>
      </c>
    </row>
    <row r="65" spans="1:45">
      <c r="A65" s="49"/>
      <c r="B65" s="30">
        <v>1</v>
      </c>
      <c r="C65" s="19">
        <v>6</v>
      </c>
      <c r="D65" s="211" t="s">
        <v>109</v>
      </c>
      <c r="E65" s="211" t="s">
        <v>109</v>
      </c>
      <c r="F65" s="213">
        <v>40</v>
      </c>
      <c r="G65" s="213">
        <v>20</v>
      </c>
      <c r="H65" s="208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209"/>
      <c r="AB65" s="209"/>
      <c r="AC65" s="209"/>
      <c r="AD65" s="209"/>
      <c r="AE65" s="209"/>
      <c r="AF65" s="209"/>
      <c r="AG65" s="209"/>
      <c r="AH65" s="209"/>
      <c r="AI65" s="209"/>
      <c r="AJ65" s="209"/>
      <c r="AK65" s="209"/>
      <c r="AL65" s="209"/>
      <c r="AM65" s="209"/>
      <c r="AN65" s="209"/>
      <c r="AO65" s="209"/>
      <c r="AP65" s="209"/>
      <c r="AQ65" s="209"/>
      <c r="AR65" s="209"/>
      <c r="AS65" s="214"/>
    </row>
    <row r="66" spans="1:45">
      <c r="A66" s="49"/>
      <c r="B66" s="31" t="s">
        <v>232</v>
      </c>
      <c r="C66" s="23"/>
      <c r="D66" s="215" t="s">
        <v>570</v>
      </c>
      <c r="E66" s="215" t="s">
        <v>570</v>
      </c>
      <c r="F66" s="215">
        <v>40</v>
      </c>
      <c r="G66" s="215">
        <v>26.666666666666668</v>
      </c>
      <c r="H66" s="208"/>
      <c r="I66" s="209"/>
      <c r="J66" s="209"/>
      <c r="K66" s="209"/>
      <c r="L66" s="209"/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  <c r="AA66" s="209"/>
      <c r="AB66" s="209"/>
      <c r="AC66" s="209"/>
      <c r="AD66" s="209"/>
      <c r="AE66" s="209"/>
      <c r="AF66" s="209"/>
      <c r="AG66" s="209"/>
      <c r="AH66" s="209"/>
      <c r="AI66" s="209"/>
      <c r="AJ66" s="209"/>
      <c r="AK66" s="209"/>
      <c r="AL66" s="209"/>
      <c r="AM66" s="209"/>
      <c r="AN66" s="209"/>
      <c r="AO66" s="209"/>
      <c r="AP66" s="209"/>
      <c r="AQ66" s="209"/>
      <c r="AR66" s="209"/>
      <c r="AS66" s="214"/>
    </row>
    <row r="67" spans="1:45">
      <c r="A67" s="49"/>
      <c r="B67" s="2" t="s">
        <v>233</v>
      </c>
      <c r="C67" s="47"/>
      <c r="D67" s="216" t="s">
        <v>570</v>
      </c>
      <c r="E67" s="216" t="s">
        <v>570</v>
      </c>
      <c r="F67" s="216">
        <v>40</v>
      </c>
      <c r="G67" s="216">
        <v>20</v>
      </c>
      <c r="H67" s="208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14"/>
    </row>
    <row r="68" spans="1:45">
      <c r="A68" s="49"/>
      <c r="B68" s="2" t="s">
        <v>234</v>
      </c>
      <c r="C68" s="47"/>
      <c r="D68" s="216" t="s">
        <v>570</v>
      </c>
      <c r="E68" s="216" t="s">
        <v>570</v>
      </c>
      <c r="F68" s="216">
        <v>3.1622776601683795</v>
      </c>
      <c r="G68" s="216">
        <v>10.327955589886441</v>
      </c>
      <c r="H68" s="208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209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14"/>
    </row>
    <row r="69" spans="1:45">
      <c r="A69" s="49"/>
      <c r="B69" s="2" t="s">
        <v>88</v>
      </c>
      <c r="C69" s="47"/>
      <c r="D69" s="24" t="s">
        <v>570</v>
      </c>
      <c r="E69" s="24" t="s">
        <v>570</v>
      </c>
      <c r="F69" s="24">
        <v>7.9056941504209485E-2</v>
      </c>
      <c r="G69" s="24">
        <v>0.38729833462074154</v>
      </c>
      <c r="H69" s="13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3"/>
    </row>
    <row r="70" spans="1:45">
      <c r="A70" s="49"/>
      <c r="B70" s="2" t="s">
        <v>235</v>
      </c>
      <c r="C70" s="47"/>
      <c r="D70" s="24" t="s">
        <v>570</v>
      </c>
      <c r="E70" s="24" t="s">
        <v>570</v>
      </c>
      <c r="F70" s="24">
        <v>0.20000000000000129</v>
      </c>
      <c r="G70" s="24">
        <v>-0.19999999999999918</v>
      </c>
      <c r="H70" s="13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3"/>
    </row>
    <row r="71" spans="1:45">
      <c r="A71" s="49"/>
      <c r="B71" s="87" t="s">
        <v>236</v>
      </c>
      <c r="C71" s="88"/>
      <c r="D71" s="86" t="s">
        <v>237</v>
      </c>
      <c r="E71" s="86" t="s">
        <v>237</v>
      </c>
      <c r="F71" s="86">
        <v>0.67</v>
      </c>
      <c r="G71" s="86">
        <v>0.67</v>
      </c>
      <c r="H71" s="13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3"/>
    </row>
    <row r="72" spans="1:45">
      <c r="B72" s="50"/>
      <c r="C72" s="31"/>
      <c r="D72" s="45"/>
      <c r="E72" s="45"/>
      <c r="F72" s="45"/>
      <c r="G72" s="45"/>
      <c r="AS72" s="103"/>
    </row>
    <row r="73" spans="1:45">
      <c r="B73" s="53" t="s">
        <v>383</v>
      </c>
      <c r="AS73" s="46" t="s">
        <v>67</v>
      </c>
    </row>
    <row r="74" spans="1:45">
      <c r="A74" s="41" t="s">
        <v>10</v>
      </c>
      <c r="B74" s="29" t="s">
        <v>116</v>
      </c>
      <c r="C74" s="26" t="s">
        <v>117</v>
      </c>
      <c r="D74" s="27" t="s">
        <v>201</v>
      </c>
      <c r="E74" s="28" t="s">
        <v>201</v>
      </c>
      <c r="F74" s="28" t="s">
        <v>201</v>
      </c>
      <c r="G74" s="28" t="s">
        <v>201</v>
      </c>
      <c r="H74" s="28" t="s">
        <v>201</v>
      </c>
      <c r="I74" s="28" t="s">
        <v>201</v>
      </c>
      <c r="J74" s="28" t="s">
        <v>201</v>
      </c>
      <c r="K74" s="28" t="s">
        <v>201</v>
      </c>
      <c r="L74" s="136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6">
        <v>1</v>
      </c>
    </row>
    <row r="75" spans="1:45">
      <c r="A75" s="49"/>
      <c r="B75" s="30" t="s">
        <v>202</v>
      </c>
      <c r="C75" s="19" t="s">
        <v>202</v>
      </c>
      <c r="D75" s="134" t="s">
        <v>205</v>
      </c>
      <c r="E75" s="135" t="s">
        <v>206</v>
      </c>
      <c r="F75" s="135" t="s">
        <v>208</v>
      </c>
      <c r="G75" s="135" t="s">
        <v>211</v>
      </c>
      <c r="H75" s="135" t="s">
        <v>214</v>
      </c>
      <c r="I75" s="135" t="s">
        <v>215</v>
      </c>
      <c r="J75" s="135" t="s">
        <v>216</v>
      </c>
      <c r="K75" s="135" t="s">
        <v>223</v>
      </c>
      <c r="L75" s="136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6" t="s">
        <v>3</v>
      </c>
    </row>
    <row r="76" spans="1:45">
      <c r="A76" s="49"/>
      <c r="B76" s="30"/>
      <c r="C76" s="19"/>
      <c r="D76" s="20" t="s">
        <v>239</v>
      </c>
      <c r="E76" s="21" t="s">
        <v>239</v>
      </c>
      <c r="F76" s="21" t="s">
        <v>107</v>
      </c>
      <c r="G76" s="21" t="s">
        <v>107</v>
      </c>
      <c r="H76" s="21" t="s">
        <v>107</v>
      </c>
      <c r="I76" s="21" t="s">
        <v>239</v>
      </c>
      <c r="J76" s="21" t="s">
        <v>107</v>
      </c>
      <c r="K76" s="21" t="s">
        <v>105</v>
      </c>
      <c r="L76" s="136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6">
        <v>0</v>
      </c>
    </row>
    <row r="77" spans="1:45">
      <c r="A77" s="49"/>
      <c r="B77" s="30"/>
      <c r="C77" s="19"/>
      <c r="D77" s="43"/>
      <c r="E77" s="43"/>
      <c r="F77" s="43"/>
      <c r="G77" s="43"/>
      <c r="H77" s="43"/>
      <c r="I77" s="43"/>
      <c r="J77" s="43"/>
      <c r="K77" s="43"/>
      <c r="L77" s="136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6">
        <v>0</v>
      </c>
    </row>
    <row r="78" spans="1:45">
      <c r="A78" s="49"/>
      <c r="B78" s="29">
        <v>1</v>
      </c>
      <c r="C78" s="25">
        <v>1</v>
      </c>
      <c r="D78" s="198">
        <v>2264.5590000000002</v>
      </c>
      <c r="E78" s="198">
        <v>2310</v>
      </c>
      <c r="F78" s="199">
        <v>2210</v>
      </c>
      <c r="G78" s="186">
        <v>2479</v>
      </c>
      <c r="H78" s="199">
        <v>2200</v>
      </c>
      <c r="I78" s="198">
        <v>2330.7547894956379</v>
      </c>
      <c r="J78" s="199">
        <v>2356</v>
      </c>
      <c r="K78" s="186">
        <v>1940</v>
      </c>
      <c r="L78" s="187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  <c r="AN78" s="188"/>
      <c r="AO78" s="188"/>
      <c r="AP78" s="188"/>
      <c r="AQ78" s="188"/>
      <c r="AR78" s="188"/>
      <c r="AS78" s="189">
        <v>1</v>
      </c>
    </row>
    <row r="79" spans="1:45">
      <c r="A79" s="49"/>
      <c r="B79" s="30">
        <v>1</v>
      </c>
      <c r="C79" s="19">
        <v>2</v>
      </c>
      <c r="D79" s="200">
        <v>2350.3359999999998</v>
      </c>
      <c r="E79" s="200">
        <v>2360</v>
      </c>
      <c r="F79" s="217">
        <v>2040.0000000000002</v>
      </c>
      <c r="G79" s="190">
        <v>2576</v>
      </c>
      <c r="H79" s="201">
        <v>2230</v>
      </c>
      <c r="I79" s="200">
        <v>2337.6267709564986</v>
      </c>
      <c r="J79" s="201">
        <v>2324</v>
      </c>
      <c r="K79" s="190">
        <v>1970</v>
      </c>
      <c r="L79" s="187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9">
        <v>14</v>
      </c>
    </row>
    <row r="80" spans="1:45">
      <c r="A80" s="49"/>
      <c r="B80" s="30">
        <v>1</v>
      </c>
      <c r="C80" s="19">
        <v>3</v>
      </c>
      <c r="D80" s="200">
        <v>2307.5529999999999</v>
      </c>
      <c r="E80" s="200">
        <v>2360</v>
      </c>
      <c r="F80" s="201">
        <v>2220</v>
      </c>
      <c r="G80" s="190">
        <v>2379</v>
      </c>
      <c r="H80" s="201">
        <v>2220</v>
      </c>
      <c r="I80" s="200">
        <v>2301.7887982396123</v>
      </c>
      <c r="J80" s="217">
        <v>2286</v>
      </c>
      <c r="K80" s="204">
        <v>1960</v>
      </c>
      <c r="L80" s="187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/>
      <c r="AP80" s="188"/>
      <c r="AQ80" s="188"/>
      <c r="AR80" s="188"/>
      <c r="AS80" s="189">
        <v>16</v>
      </c>
    </row>
    <row r="81" spans="1:45">
      <c r="A81" s="49"/>
      <c r="B81" s="30">
        <v>1</v>
      </c>
      <c r="C81" s="19">
        <v>4</v>
      </c>
      <c r="D81" s="200">
        <v>2315.7600000000002</v>
      </c>
      <c r="E81" s="200">
        <v>2310</v>
      </c>
      <c r="F81" s="201">
        <v>2210</v>
      </c>
      <c r="G81" s="190">
        <v>2493</v>
      </c>
      <c r="H81" s="201">
        <v>2360</v>
      </c>
      <c r="I81" s="200">
        <v>2352.9680794737451</v>
      </c>
      <c r="J81" s="201">
        <v>2372</v>
      </c>
      <c r="K81" s="204">
        <v>1970</v>
      </c>
      <c r="L81" s="187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188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9">
        <v>2311.3356499952633</v>
      </c>
    </row>
    <row r="82" spans="1:45">
      <c r="A82" s="49"/>
      <c r="B82" s="30">
        <v>1</v>
      </c>
      <c r="C82" s="19">
        <v>5</v>
      </c>
      <c r="D82" s="200">
        <v>2302.4879999999998</v>
      </c>
      <c r="E82" s="200">
        <v>2350</v>
      </c>
      <c r="F82" s="200">
        <v>2370</v>
      </c>
      <c r="G82" s="190">
        <v>2448</v>
      </c>
      <c r="H82" s="200">
        <v>2390</v>
      </c>
      <c r="I82" s="200">
        <v>2294.6802047053361</v>
      </c>
      <c r="J82" s="200">
        <v>2360</v>
      </c>
      <c r="K82" s="190">
        <v>2050</v>
      </c>
      <c r="L82" s="187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9">
        <v>14</v>
      </c>
    </row>
    <row r="83" spans="1:45">
      <c r="A83" s="49"/>
      <c r="B83" s="30">
        <v>1</v>
      </c>
      <c r="C83" s="19">
        <v>6</v>
      </c>
      <c r="D83" s="200">
        <v>2304.4450000000002</v>
      </c>
      <c r="E83" s="200">
        <v>2330</v>
      </c>
      <c r="F83" s="200">
        <v>2240</v>
      </c>
      <c r="G83" s="190">
        <v>2562</v>
      </c>
      <c r="H83" s="200">
        <v>2310</v>
      </c>
      <c r="I83" s="200">
        <v>2381.5237569586516</v>
      </c>
      <c r="J83" s="200">
        <v>2366</v>
      </c>
      <c r="K83" s="190">
        <v>2020</v>
      </c>
      <c r="L83" s="187"/>
      <c r="M83" s="188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  <c r="Z83" s="188"/>
      <c r="AA83" s="188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91"/>
    </row>
    <row r="84" spans="1:45">
      <c r="A84" s="49"/>
      <c r="B84" s="31" t="s">
        <v>232</v>
      </c>
      <c r="C84" s="23"/>
      <c r="D84" s="192">
        <v>2307.5234999999998</v>
      </c>
      <c r="E84" s="192">
        <v>2336.6666666666665</v>
      </c>
      <c r="F84" s="192">
        <v>2215</v>
      </c>
      <c r="G84" s="192">
        <v>2489.5</v>
      </c>
      <c r="H84" s="192">
        <v>2285</v>
      </c>
      <c r="I84" s="192">
        <v>2333.2237333049134</v>
      </c>
      <c r="J84" s="192">
        <v>2344</v>
      </c>
      <c r="K84" s="192">
        <v>1985</v>
      </c>
      <c r="L84" s="187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  <c r="Z84" s="188"/>
      <c r="AA84" s="188"/>
      <c r="AB84" s="188"/>
      <c r="AC84" s="188"/>
      <c r="AD84" s="188"/>
      <c r="AE84" s="188"/>
      <c r="AF84" s="188"/>
      <c r="AG84" s="188"/>
      <c r="AH84" s="188"/>
      <c r="AI84" s="188"/>
      <c r="AJ84" s="188"/>
      <c r="AK84" s="188"/>
      <c r="AL84" s="188"/>
      <c r="AM84" s="188"/>
      <c r="AN84" s="188"/>
      <c r="AO84" s="188"/>
      <c r="AP84" s="188"/>
      <c r="AQ84" s="188"/>
      <c r="AR84" s="188"/>
      <c r="AS84" s="191"/>
    </row>
    <row r="85" spans="1:45">
      <c r="A85" s="49"/>
      <c r="B85" s="2" t="s">
        <v>233</v>
      </c>
      <c r="C85" s="47"/>
      <c r="D85" s="193">
        <v>2305.9989999999998</v>
      </c>
      <c r="E85" s="193">
        <v>2340</v>
      </c>
      <c r="F85" s="193">
        <v>2215</v>
      </c>
      <c r="G85" s="193">
        <v>2486</v>
      </c>
      <c r="H85" s="193">
        <v>2270</v>
      </c>
      <c r="I85" s="193">
        <v>2334.1907802260685</v>
      </c>
      <c r="J85" s="193">
        <v>2358</v>
      </c>
      <c r="K85" s="193">
        <v>1970</v>
      </c>
      <c r="L85" s="187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/>
      <c r="AP85" s="188"/>
      <c r="AQ85" s="188"/>
      <c r="AR85" s="188"/>
      <c r="AS85" s="191"/>
    </row>
    <row r="86" spans="1:45">
      <c r="A86" s="49"/>
      <c r="B86" s="2" t="s">
        <v>234</v>
      </c>
      <c r="C86" s="47"/>
      <c r="D86" s="193">
        <v>27.501027768067029</v>
      </c>
      <c r="E86" s="193">
        <v>23.380903889000244</v>
      </c>
      <c r="F86" s="193">
        <v>105.21406750050102</v>
      </c>
      <c r="G86" s="193">
        <v>73.203142009069524</v>
      </c>
      <c r="H86" s="193">
        <v>79.686887252546143</v>
      </c>
      <c r="I86" s="193">
        <v>32.317093477437261</v>
      </c>
      <c r="J86" s="193">
        <v>32.960582519124266</v>
      </c>
      <c r="K86" s="193">
        <v>41.352146256270665</v>
      </c>
      <c r="L86" s="187"/>
      <c r="M86" s="188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  <c r="Z86" s="188"/>
      <c r="AA86" s="188"/>
      <c r="AB86" s="188"/>
      <c r="AC86" s="188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  <c r="AN86" s="188"/>
      <c r="AO86" s="188"/>
      <c r="AP86" s="188"/>
      <c r="AQ86" s="188"/>
      <c r="AR86" s="188"/>
      <c r="AS86" s="191"/>
    </row>
    <row r="87" spans="1:45">
      <c r="A87" s="49"/>
      <c r="B87" s="2" t="s">
        <v>88</v>
      </c>
      <c r="C87" s="47"/>
      <c r="D87" s="24">
        <v>1.1917983833346456E-2</v>
      </c>
      <c r="E87" s="24">
        <v>1.0006092962482274E-2</v>
      </c>
      <c r="F87" s="24">
        <v>4.7500707675169757E-2</v>
      </c>
      <c r="G87" s="24">
        <v>2.9404756782112684E-2</v>
      </c>
      <c r="H87" s="24">
        <v>3.4873911270260891E-2</v>
      </c>
      <c r="I87" s="24">
        <v>1.3850833512507373E-2</v>
      </c>
      <c r="J87" s="24">
        <v>1.4061681962083732E-2</v>
      </c>
      <c r="K87" s="24">
        <v>2.0832315494342904E-2</v>
      </c>
      <c r="L87" s="136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3"/>
    </row>
    <row r="88" spans="1:45">
      <c r="A88" s="49"/>
      <c r="B88" s="2" t="s">
        <v>235</v>
      </c>
      <c r="C88" s="47"/>
      <c r="D88" s="24">
        <v>-1.6493277362252812E-3</v>
      </c>
      <c r="E88" s="24">
        <v>1.0959471278632726E-2</v>
      </c>
      <c r="F88" s="24">
        <v>-4.1679645271538446E-2</v>
      </c>
      <c r="G88" s="24">
        <v>7.7082854671108425E-2</v>
      </c>
      <c r="H88" s="24">
        <v>-1.1394126160480966E-2</v>
      </c>
      <c r="I88" s="24">
        <v>9.4698852196974936E-3</v>
      </c>
      <c r="J88" s="24">
        <v>1.4132239947410419E-2</v>
      </c>
      <c r="K88" s="24">
        <v>-0.14118920806501301</v>
      </c>
      <c r="L88" s="136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3"/>
    </row>
    <row r="89" spans="1:45">
      <c r="A89" s="49"/>
      <c r="B89" s="87" t="s">
        <v>236</v>
      </c>
      <c r="C89" s="88"/>
      <c r="D89" s="86">
        <v>0.25</v>
      </c>
      <c r="E89" s="86">
        <v>0.31</v>
      </c>
      <c r="F89" s="86">
        <v>1.34</v>
      </c>
      <c r="G89" s="86">
        <v>3.23</v>
      </c>
      <c r="H89" s="86">
        <v>0.68</v>
      </c>
      <c r="I89" s="86">
        <v>0.25</v>
      </c>
      <c r="J89" s="86">
        <v>0.67</v>
      </c>
      <c r="K89" s="86">
        <v>6.41</v>
      </c>
      <c r="L89" s="136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3"/>
    </row>
    <row r="90" spans="1:45">
      <c r="B90" s="50"/>
      <c r="C90" s="31"/>
      <c r="D90" s="45"/>
      <c r="E90" s="45"/>
      <c r="F90" s="45"/>
      <c r="G90" s="45"/>
      <c r="H90" s="45"/>
      <c r="I90" s="45"/>
      <c r="J90" s="45"/>
      <c r="K90" s="45"/>
      <c r="AS90" s="103"/>
    </row>
    <row r="91" spans="1:45">
      <c r="B91" s="53" t="s">
        <v>384</v>
      </c>
      <c r="AS91" s="46" t="s">
        <v>238</v>
      </c>
    </row>
    <row r="92" spans="1:45">
      <c r="A92" s="41" t="s">
        <v>13</v>
      </c>
      <c r="B92" s="29" t="s">
        <v>116</v>
      </c>
      <c r="C92" s="26" t="s">
        <v>117</v>
      </c>
      <c r="D92" s="27" t="s">
        <v>201</v>
      </c>
      <c r="E92" s="28" t="s">
        <v>201</v>
      </c>
      <c r="F92" s="28" t="s">
        <v>201</v>
      </c>
      <c r="G92" s="28" t="s">
        <v>201</v>
      </c>
      <c r="H92" s="28" t="s">
        <v>201</v>
      </c>
      <c r="I92" s="28" t="s">
        <v>201</v>
      </c>
      <c r="J92" s="28" t="s">
        <v>201</v>
      </c>
      <c r="K92" s="28" t="s">
        <v>201</v>
      </c>
      <c r="L92" s="28" t="s">
        <v>201</v>
      </c>
      <c r="M92" s="13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6">
        <v>1</v>
      </c>
    </row>
    <row r="93" spans="1:45">
      <c r="A93" s="49"/>
      <c r="B93" s="30" t="s">
        <v>202</v>
      </c>
      <c r="C93" s="19" t="s">
        <v>202</v>
      </c>
      <c r="D93" s="134" t="s">
        <v>205</v>
      </c>
      <c r="E93" s="135" t="s">
        <v>206</v>
      </c>
      <c r="F93" s="135" t="s">
        <v>207</v>
      </c>
      <c r="G93" s="135" t="s">
        <v>208</v>
      </c>
      <c r="H93" s="135" t="s">
        <v>211</v>
      </c>
      <c r="I93" s="135" t="s">
        <v>215</v>
      </c>
      <c r="J93" s="135" t="s">
        <v>216</v>
      </c>
      <c r="K93" s="135" t="s">
        <v>222</v>
      </c>
      <c r="L93" s="135" t="s">
        <v>223</v>
      </c>
      <c r="M93" s="13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6" t="s">
        <v>3</v>
      </c>
    </row>
    <row r="94" spans="1:45">
      <c r="A94" s="49"/>
      <c r="B94" s="30"/>
      <c r="C94" s="19"/>
      <c r="D94" s="20" t="s">
        <v>239</v>
      </c>
      <c r="E94" s="21" t="s">
        <v>239</v>
      </c>
      <c r="F94" s="21" t="s">
        <v>107</v>
      </c>
      <c r="G94" s="21" t="s">
        <v>107</v>
      </c>
      <c r="H94" s="21" t="s">
        <v>107</v>
      </c>
      <c r="I94" s="21" t="s">
        <v>239</v>
      </c>
      <c r="J94" s="21" t="s">
        <v>105</v>
      </c>
      <c r="K94" s="21" t="s">
        <v>105</v>
      </c>
      <c r="L94" s="21" t="s">
        <v>105</v>
      </c>
      <c r="M94" s="13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6">
        <v>2</v>
      </c>
    </row>
    <row r="95" spans="1:45">
      <c r="A95" s="49"/>
      <c r="B95" s="30"/>
      <c r="C95" s="19"/>
      <c r="D95" s="43"/>
      <c r="E95" s="43"/>
      <c r="F95" s="43"/>
      <c r="G95" s="43"/>
      <c r="H95" s="43"/>
      <c r="I95" s="43"/>
      <c r="J95" s="43"/>
      <c r="K95" s="43"/>
      <c r="L95" s="43"/>
      <c r="M95" s="13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6">
        <v>2</v>
      </c>
    </row>
    <row r="96" spans="1:45">
      <c r="A96" s="49"/>
      <c r="B96" s="29">
        <v>1</v>
      </c>
      <c r="C96" s="25">
        <v>1</v>
      </c>
      <c r="D96" s="132" t="s">
        <v>112</v>
      </c>
      <c r="E96" s="132" t="s">
        <v>112</v>
      </c>
      <c r="F96" s="126" t="s">
        <v>100</v>
      </c>
      <c r="G96" s="132" t="s">
        <v>112</v>
      </c>
      <c r="H96" s="126" t="s">
        <v>112</v>
      </c>
      <c r="I96" s="33" t="s">
        <v>110</v>
      </c>
      <c r="J96" s="34">
        <v>1</v>
      </c>
      <c r="K96" s="33">
        <v>0.9</v>
      </c>
      <c r="L96" s="33">
        <v>1</v>
      </c>
      <c r="M96" s="13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6">
        <v>1</v>
      </c>
    </row>
    <row r="97" spans="1:45">
      <c r="A97" s="49"/>
      <c r="B97" s="30">
        <v>1</v>
      </c>
      <c r="C97" s="19">
        <v>2</v>
      </c>
      <c r="D97" s="130" t="s">
        <v>112</v>
      </c>
      <c r="E97" s="130" t="s">
        <v>112</v>
      </c>
      <c r="F97" s="129" t="s">
        <v>100</v>
      </c>
      <c r="G97" s="130" t="s">
        <v>112</v>
      </c>
      <c r="H97" s="129">
        <v>6</v>
      </c>
      <c r="I97" s="21">
        <v>1.1195876954322057</v>
      </c>
      <c r="J97" s="36" t="s">
        <v>110</v>
      </c>
      <c r="K97" s="21">
        <v>1.1000000000000001</v>
      </c>
      <c r="L97" s="21">
        <v>1</v>
      </c>
      <c r="M97" s="13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6">
        <v>6</v>
      </c>
    </row>
    <row r="98" spans="1:45">
      <c r="A98" s="49"/>
      <c r="B98" s="30">
        <v>1</v>
      </c>
      <c r="C98" s="19">
        <v>3</v>
      </c>
      <c r="D98" s="130" t="s">
        <v>112</v>
      </c>
      <c r="E98" s="130" t="s">
        <v>112</v>
      </c>
      <c r="F98" s="129" t="s">
        <v>100</v>
      </c>
      <c r="G98" s="130" t="s">
        <v>112</v>
      </c>
      <c r="H98" s="129">
        <v>9</v>
      </c>
      <c r="I98" s="21">
        <v>1.2028805104108455</v>
      </c>
      <c r="J98" s="36" t="s">
        <v>110</v>
      </c>
      <c r="K98" s="36">
        <v>0.8</v>
      </c>
      <c r="L98" s="22">
        <v>1</v>
      </c>
      <c r="M98" s="13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6">
        <v>16</v>
      </c>
    </row>
    <row r="99" spans="1:45">
      <c r="A99" s="49"/>
      <c r="B99" s="30">
        <v>1</v>
      </c>
      <c r="C99" s="19">
        <v>4</v>
      </c>
      <c r="D99" s="130" t="s">
        <v>112</v>
      </c>
      <c r="E99" s="130" t="s">
        <v>112</v>
      </c>
      <c r="F99" s="129" t="s">
        <v>100</v>
      </c>
      <c r="G99" s="130" t="s">
        <v>112</v>
      </c>
      <c r="H99" s="129">
        <v>10</v>
      </c>
      <c r="I99" s="21" t="s">
        <v>110</v>
      </c>
      <c r="J99" s="36" t="s">
        <v>110</v>
      </c>
      <c r="K99" s="36">
        <v>1.5</v>
      </c>
      <c r="L99" s="22">
        <v>1</v>
      </c>
      <c r="M99" s="13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6">
        <v>0.84679336626808099</v>
      </c>
    </row>
    <row r="100" spans="1:45">
      <c r="A100" s="49"/>
      <c r="B100" s="30">
        <v>1</v>
      </c>
      <c r="C100" s="19">
        <v>5</v>
      </c>
      <c r="D100" s="130" t="s">
        <v>112</v>
      </c>
      <c r="E100" s="130" t="s">
        <v>112</v>
      </c>
      <c r="F100" s="130" t="s">
        <v>100</v>
      </c>
      <c r="G100" s="130" t="s">
        <v>112</v>
      </c>
      <c r="H100" s="130">
        <v>6</v>
      </c>
      <c r="I100" s="21" t="s">
        <v>110</v>
      </c>
      <c r="J100" s="21" t="s">
        <v>110</v>
      </c>
      <c r="K100" s="21">
        <v>0.9</v>
      </c>
      <c r="L100" s="21">
        <v>1</v>
      </c>
      <c r="M100" s="13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6">
        <v>12</v>
      </c>
    </row>
    <row r="101" spans="1:45">
      <c r="A101" s="49"/>
      <c r="B101" s="30">
        <v>1</v>
      </c>
      <c r="C101" s="19">
        <v>6</v>
      </c>
      <c r="D101" s="130" t="s">
        <v>112</v>
      </c>
      <c r="E101" s="130" t="s">
        <v>112</v>
      </c>
      <c r="F101" s="130" t="s">
        <v>100</v>
      </c>
      <c r="G101" s="130" t="s">
        <v>112</v>
      </c>
      <c r="H101" s="130">
        <v>8</v>
      </c>
      <c r="I101" s="21">
        <v>1.0505725845909057</v>
      </c>
      <c r="J101" s="21">
        <v>1</v>
      </c>
      <c r="K101" s="21" t="s">
        <v>144</v>
      </c>
      <c r="L101" s="21">
        <v>1</v>
      </c>
      <c r="M101" s="136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3"/>
    </row>
    <row r="102" spans="1:45">
      <c r="A102" s="49"/>
      <c r="B102" s="31" t="s">
        <v>232</v>
      </c>
      <c r="C102" s="23"/>
      <c r="D102" s="37" t="s">
        <v>570</v>
      </c>
      <c r="E102" s="37" t="s">
        <v>570</v>
      </c>
      <c r="F102" s="37" t="s">
        <v>570</v>
      </c>
      <c r="G102" s="37" t="s">
        <v>570</v>
      </c>
      <c r="H102" s="37">
        <v>7.8</v>
      </c>
      <c r="I102" s="37">
        <v>1.1243469301446523</v>
      </c>
      <c r="J102" s="37">
        <v>1</v>
      </c>
      <c r="K102" s="37">
        <v>1.04</v>
      </c>
      <c r="L102" s="37">
        <v>1</v>
      </c>
      <c r="M102" s="136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3"/>
    </row>
    <row r="103" spans="1:45">
      <c r="A103" s="49"/>
      <c r="B103" s="2" t="s">
        <v>233</v>
      </c>
      <c r="C103" s="47"/>
      <c r="D103" s="22" t="s">
        <v>570</v>
      </c>
      <c r="E103" s="22" t="s">
        <v>570</v>
      </c>
      <c r="F103" s="22" t="s">
        <v>570</v>
      </c>
      <c r="G103" s="22" t="s">
        <v>570</v>
      </c>
      <c r="H103" s="22">
        <v>8</v>
      </c>
      <c r="I103" s="22">
        <v>1.1195876954322057</v>
      </c>
      <c r="J103" s="22">
        <v>1</v>
      </c>
      <c r="K103" s="22">
        <v>0.9</v>
      </c>
      <c r="L103" s="22">
        <v>1</v>
      </c>
      <c r="M103" s="136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3"/>
    </row>
    <row r="104" spans="1:45">
      <c r="A104" s="49"/>
      <c r="B104" s="2" t="s">
        <v>234</v>
      </c>
      <c r="C104" s="47"/>
      <c r="D104" s="38" t="s">
        <v>570</v>
      </c>
      <c r="E104" s="38" t="s">
        <v>570</v>
      </c>
      <c r="F104" s="38" t="s">
        <v>570</v>
      </c>
      <c r="G104" s="38" t="s">
        <v>570</v>
      </c>
      <c r="H104" s="38">
        <v>1.7888543819998326</v>
      </c>
      <c r="I104" s="38">
        <v>7.6265416822955789E-2</v>
      </c>
      <c r="J104" s="38">
        <v>0</v>
      </c>
      <c r="K104" s="38">
        <v>0.27928480087537894</v>
      </c>
      <c r="L104" s="38">
        <v>0</v>
      </c>
      <c r="M104" s="136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3"/>
    </row>
    <row r="105" spans="1:45">
      <c r="A105" s="49"/>
      <c r="B105" s="2" t="s">
        <v>88</v>
      </c>
      <c r="C105" s="47"/>
      <c r="D105" s="24" t="s">
        <v>570</v>
      </c>
      <c r="E105" s="24" t="s">
        <v>570</v>
      </c>
      <c r="F105" s="24" t="s">
        <v>570</v>
      </c>
      <c r="G105" s="24" t="s">
        <v>570</v>
      </c>
      <c r="H105" s="24">
        <v>0.22934030538459393</v>
      </c>
      <c r="I105" s="24">
        <v>6.7830857876886724E-2</v>
      </c>
      <c r="J105" s="24">
        <v>0</v>
      </c>
      <c r="K105" s="24">
        <v>0.26854307776478742</v>
      </c>
      <c r="L105" s="24">
        <v>0</v>
      </c>
      <c r="M105" s="136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3"/>
    </row>
    <row r="106" spans="1:45">
      <c r="A106" s="49"/>
      <c r="B106" s="2" t="s">
        <v>235</v>
      </c>
      <c r="C106" s="47"/>
      <c r="D106" s="24" t="s">
        <v>570</v>
      </c>
      <c r="E106" s="24" t="s">
        <v>570</v>
      </c>
      <c r="F106" s="24" t="s">
        <v>570</v>
      </c>
      <c r="G106" s="24" t="s">
        <v>570</v>
      </c>
      <c r="H106" s="24">
        <v>8.2112200103497823</v>
      </c>
      <c r="I106" s="24">
        <v>0.32777012070817557</v>
      </c>
      <c r="J106" s="24">
        <v>0.18092564235253628</v>
      </c>
      <c r="K106" s="24">
        <v>0.22816266804663776</v>
      </c>
      <c r="L106" s="24">
        <v>0.18092564235253628</v>
      </c>
      <c r="M106" s="136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3"/>
    </row>
    <row r="107" spans="1:45">
      <c r="A107" s="49"/>
      <c r="B107" s="87" t="s">
        <v>236</v>
      </c>
      <c r="C107" s="88"/>
      <c r="D107" s="86" t="s">
        <v>237</v>
      </c>
      <c r="E107" s="86" t="s">
        <v>237</v>
      </c>
      <c r="F107" s="86" t="s">
        <v>237</v>
      </c>
      <c r="G107" s="86" t="s">
        <v>237</v>
      </c>
      <c r="H107" s="86">
        <v>42.13</v>
      </c>
      <c r="I107" s="86">
        <v>0.67</v>
      </c>
      <c r="J107" s="86">
        <v>1.69</v>
      </c>
      <c r="K107" s="86">
        <v>0</v>
      </c>
      <c r="L107" s="86">
        <v>0.64</v>
      </c>
      <c r="M107" s="136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3"/>
    </row>
    <row r="108" spans="1:45">
      <c r="B108" s="50"/>
      <c r="C108" s="31"/>
      <c r="D108" s="45"/>
      <c r="E108" s="45"/>
      <c r="F108" s="45"/>
      <c r="G108" s="45"/>
      <c r="H108" s="45"/>
      <c r="I108" s="45"/>
      <c r="J108" s="45"/>
      <c r="K108" s="45"/>
      <c r="L108" s="45"/>
      <c r="AS108" s="103"/>
    </row>
    <row r="109" spans="1:45">
      <c r="B109" s="53" t="s">
        <v>385</v>
      </c>
      <c r="AS109" s="46" t="s">
        <v>67</v>
      </c>
    </row>
    <row r="110" spans="1:45">
      <c r="A110" s="41" t="s">
        <v>16</v>
      </c>
      <c r="B110" s="29" t="s">
        <v>116</v>
      </c>
      <c r="C110" s="26" t="s">
        <v>117</v>
      </c>
      <c r="D110" s="27" t="s">
        <v>201</v>
      </c>
      <c r="E110" s="28" t="s">
        <v>201</v>
      </c>
      <c r="F110" s="28" t="s">
        <v>201</v>
      </c>
      <c r="G110" s="28" t="s">
        <v>201</v>
      </c>
      <c r="H110" s="28" t="s">
        <v>201</v>
      </c>
      <c r="I110" s="28" t="s">
        <v>201</v>
      </c>
      <c r="J110" s="28" t="s">
        <v>201</v>
      </c>
      <c r="K110" s="28" t="s">
        <v>201</v>
      </c>
      <c r="L110" s="136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6">
        <v>1</v>
      </c>
    </row>
    <row r="111" spans="1:45">
      <c r="A111" s="49"/>
      <c r="B111" s="30" t="s">
        <v>202</v>
      </c>
      <c r="C111" s="19" t="s">
        <v>202</v>
      </c>
      <c r="D111" s="134" t="s">
        <v>205</v>
      </c>
      <c r="E111" s="135" t="s">
        <v>206</v>
      </c>
      <c r="F111" s="135" t="s">
        <v>207</v>
      </c>
      <c r="G111" s="135" t="s">
        <v>208</v>
      </c>
      <c r="H111" s="135" t="s">
        <v>215</v>
      </c>
      <c r="I111" s="135" t="s">
        <v>216</v>
      </c>
      <c r="J111" s="135" t="s">
        <v>222</v>
      </c>
      <c r="K111" s="135" t="s">
        <v>223</v>
      </c>
      <c r="L111" s="136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6" t="s">
        <v>3</v>
      </c>
    </row>
    <row r="112" spans="1:45">
      <c r="A112" s="49"/>
      <c r="B112" s="30"/>
      <c r="C112" s="19"/>
      <c r="D112" s="20" t="s">
        <v>239</v>
      </c>
      <c r="E112" s="21" t="s">
        <v>239</v>
      </c>
      <c r="F112" s="21" t="s">
        <v>105</v>
      </c>
      <c r="G112" s="21" t="s">
        <v>105</v>
      </c>
      <c r="H112" s="21" t="s">
        <v>239</v>
      </c>
      <c r="I112" s="21" t="s">
        <v>105</v>
      </c>
      <c r="J112" s="21" t="s">
        <v>105</v>
      </c>
      <c r="K112" s="21" t="s">
        <v>105</v>
      </c>
      <c r="L112" s="136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6">
        <v>2</v>
      </c>
    </row>
    <row r="113" spans="1:45">
      <c r="A113" s="49"/>
      <c r="B113" s="30"/>
      <c r="C113" s="19"/>
      <c r="D113" s="43"/>
      <c r="E113" s="43"/>
      <c r="F113" s="43"/>
      <c r="G113" s="43"/>
      <c r="H113" s="43"/>
      <c r="I113" s="43"/>
      <c r="J113" s="43"/>
      <c r="K113" s="43"/>
      <c r="L113" s="136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6">
        <v>2</v>
      </c>
    </row>
    <row r="114" spans="1:45">
      <c r="A114" s="49"/>
      <c r="B114" s="29">
        <v>1</v>
      </c>
      <c r="C114" s="25">
        <v>1</v>
      </c>
      <c r="D114" s="33">
        <v>5.19</v>
      </c>
      <c r="E114" s="33">
        <v>5.0999999999999996</v>
      </c>
      <c r="F114" s="126" t="s">
        <v>100</v>
      </c>
      <c r="G114" s="132">
        <v>3.4</v>
      </c>
      <c r="H114" s="34">
        <v>4.8198856636934524</v>
      </c>
      <c r="I114" s="33">
        <v>5.7</v>
      </c>
      <c r="J114" s="34">
        <v>5.5</v>
      </c>
      <c r="K114" s="33">
        <v>4</v>
      </c>
      <c r="L114" s="136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6">
        <v>1</v>
      </c>
    </row>
    <row r="115" spans="1:45">
      <c r="A115" s="49"/>
      <c r="B115" s="30">
        <v>1</v>
      </c>
      <c r="C115" s="19">
        <v>2</v>
      </c>
      <c r="D115" s="21">
        <v>5.17</v>
      </c>
      <c r="E115" s="21">
        <v>5</v>
      </c>
      <c r="F115" s="129" t="s">
        <v>100</v>
      </c>
      <c r="G115" s="130">
        <v>3.3</v>
      </c>
      <c r="H115" s="36">
        <v>4.6832454210730221</v>
      </c>
      <c r="I115" s="21">
        <v>5.4</v>
      </c>
      <c r="J115" s="36">
        <v>5.4</v>
      </c>
      <c r="K115" s="21">
        <v>4</v>
      </c>
      <c r="L115" s="136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6">
        <v>19</v>
      </c>
    </row>
    <row r="116" spans="1:45">
      <c r="A116" s="49"/>
      <c r="B116" s="30">
        <v>1</v>
      </c>
      <c r="C116" s="19">
        <v>3</v>
      </c>
      <c r="D116" s="21">
        <v>5.35</v>
      </c>
      <c r="E116" s="21">
        <v>5.0999999999999996</v>
      </c>
      <c r="F116" s="129" t="s">
        <v>100</v>
      </c>
      <c r="G116" s="130">
        <v>4.2</v>
      </c>
      <c r="H116" s="36">
        <v>4.6447971500032219</v>
      </c>
      <c r="I116" s="21">
        <v>5.6</v>
      </c>
      <c r="J116" s="36">
        <v>5.6</v>
      </c>
      <c r="K116" s="36">
        <v>4</v>
      </c>
      <c r="L116" s="136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6">
        <v>16</v>
      </c>
    </row>
    <row r="117" spans="1:45">
      <c r="A117" s="49"/>
      <c r="B117" s="30">
        <v>1</v>
      </c>
      <c r="C117" s="19">
        <v>4</v>
      </c>
      <c r="D117" s="21">
        <v>5.01</v>
      </c>
      <c r="E117" s="21">
        <v>5.3</v>
      </c>
      <c r="F117" s="129" t="s">
        <v>100</v>
      </c>
      <c r="G117" s="130">
        <v>3.5</v>
      </c>
      <c r="H117" s="36">
        <v>4.7050604518325621</v>
      </c>
      <c r="I117" s="21">
        <v>5.0999999999999996</v>
      </c>
      <c r="J117" s="36">
        <v>5.7</v>
      </c>
      <c r="K117" s="36">
        <v>4</v>
      </c>
      <c r="L117" s="136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6">
        <v>4.9600747945330808</v>
      </c>
    </row>
    <row r="118" spans="1:45">
      <c r="A118" s="49"/>
      <c r="B118" s="30">
        <v>1</v>
      </c>
      <c r="C118" s="19">
        <v>5</v>
      </c>
      <c r="D118" s="21">
        <v>5.09</v>
      </c>
      <c r="E118" s="21">
        <v>4.9000000000000004</v>
      </c>
      <c r="F118" s="130" t="s">
        <v>100</v>
      </c>
      <c r="G118" s="130">
        <v>3.2</v>
      </c>
      <c r="H118" s="21">
        <v>4.6435889148891123</v>
      </c>
      <c r="I118" s="21">
        <v>5.0999999999999996</v>
      </c>
      <c r="J118" s="21">
        <v>5.4</v>
      </c>
      <c r="K118" s="21">
        <v>4</v>
      </c>
      <c r="L118" s="136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6">
        <v>15</v>
      </c>
    </row>
    <row r="119" spans="1:45">
      <c r="A119" s="49"/>
      <c r="B119" s="30">
        <v>1</v>
      </c>
      <c r="C119" s="19">
        <v>6</v>
      </c>
      <c r="D119" s="21">
        <v>5.18</v>
      </c>
      <c r="E119" s="21">
        <v>5.0999999999999996</v>
      </c>
      <c r="F119" s="130" t="s">
        <v>100</v>
      </c>
      <c r="G119" s="131">
        <v>10.3</v>
      </c>
      <c r="H119" s="21">
        <v>4.7761150016995124</v>
      </c>
      <c r="I119" s="21">
        <v>5.0999999999999996</v>
      </c>
      <c r="J119" s="21">
        <v>5.2</v>
      </c>
      <c r="K119" s="21">
        <v>4</v>
      </c>
      <c r="L119" s="136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3"/>
    </row>
    <row r="120" spans="1:45">
      <c r="A120" s="49"/>
      <c r="B120" s="31" t="s">
        <v>232</v>
      </c>
      <c r="C120" s="23"/>
      <c r="D120" s="37">
        <v>5.165</v>
      </c>
      <c r="E120" s="37">
        <v>5.083333333333333</v>
      </c>
      <c r="F120" s="37" t="s">
        <v>570</v>
      </c>
      <c r="G120" s="37">
        <v>4.6499999999999995</v>
      </c>
      <c r="H120" s="37">
        <v>4.7121154338651472</v>
      </c>
      <c r="I120" s="37">
        <v>5.3333333333333348</v>
      </c>
      <c r="J120" s="37">
        <v>5.4666666666666677</v>
      </c>
      <c r="K120" s="37">
        <v>4</v>
      </c>
      <c r="L120" s="136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3"/>
    </row>
    <row r="121" spans="1:45">
      <c r="A121" s="49"/>
      <c r="B121" s="2" t="s">
        <v>233</v>
      </c>
      <c r="C121" s="47"/>
      <c r="D121" s="22">
        <v>5.1749999999999998</v>
      </c>
      <c r="E121" s="22">
        <v>5.0999999999999996</v>
      </c>
      <c r="F121" s="22" t="s">
        <v>570</v>
      </c>
      <c r="G121" s="22">
        <v>3.45</v>
      </c>
      <c r="H121" s="22">
        <v>4.6941529364527916</v>
      </c>
      <c r="I121" s="22">
        <v>5.25</v>
      </c>
      <c r="J121" s="22">
        <v>5.45</v>
      </c>
      <c r="K121" s="22">
        <v>4</v>
      </c>
      <c r="L121" s="136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3"/>
    </row>
    <row r="122" spans="1:45">
      <c r="A122" s="49"/>
      <c r="B122" s="2" t="s">
        <v>234</v>
      </c>
      <c r="C122" s="47"/>
      <c r="D122" s="38">
        <v>0.1137980667674104</v>
      </c>
      <c r="E122" s="38">
        <v>0.1329160135825124</v>
      </c>
      <c r="F122" s="38" t="s">
        <v>570</v>
      </c>
      <c r="G122" s="38">
        <v>2.7905196648653106</v>
      </c>
      <c r="H122" s="38">
        <v>7.1862720064601537E-2</v>
      </c>
      <c r="I122" s="38">
        <v>0.27325202042558944</v>
      </c>
      <c r="J122" s="38">
        <v>0.17511900715418252</v>
      </c>
      <c r="K122" s="38">
        <v>0</v>
      </c>
      <c r="L122" s="136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3"/>
    </row>
    <row r="123" spans="1:45">
      <c r="A123" s="49"/>
      <c r="B123" s="2" t="s">
        <v>88</v>
      </c>
      <c r="C123" s="47"/>
      <c r="D123" s="24">
        <v>2.2032539548385362E-2</v>
      </c>
      <c r="E123" s="24">
        <v>2.6147412508035227E-2</v>
      </c>
      <c r="F123" s="24" t="s">
        <v>570</v>
      </c>
      <c r="G123" s="24">
        <v>0.60011175588501309</v>
      </c>
      <c r="H123" s="24">
        <v>1.5250628103916294E-2</v>
      </c>
      <c r="I123" s="24">
        <v>5.1234753829798002E-2</v>
      </c>
      <c r="J123" s="24">
        <v>3.2033964723326064E-2</v>
      </c>
      <c r="K123" s="24">
        <v>0</v>
      </c>
      <c r="L123" s="136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3"/>
    </row>
    <row r="124" spans="1:45">
      <c r="A124" s="49"/>
      <c r="B124" s="2" t="s">
        <v>235</v>
      </c>
      <c r="C124" s="47"/>
      <c r="D124" s="24">
        <v>4.1314942607878491E-2</v>
      </c>
      <c r="E124" s="24">
        <v>2.4850137126179117E-2</v>
      </c>
      <c r="F124" s="24" t="s">
        <v>570</v>
      </c>
      <c r="G124" s="24">
        <v>-6.2514136858347613E-2</v>
      </c>
      <c r="H124" s="24">
        <v>-4.9991052744049469E-2</v>
      </c>
      <c r="I124" s="24">
        <v>7.5252602886483499E-2</v>
      </c>
      <c r="J124" s="24">
        <v>0.10213391795864557</v>
      </c>
      <c r="K124" s="24">
        <v>-0.19356054783513765</v>
      </c>
      <c r="L124" s="136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3"/>
    </row>
    <row r="125" spans="1:45">
      <c r="A125" s="49"/>
      <c r="B125" s="87" t="s">
        <v>236</v>
      </c>
      <c r="C125" s="88"/>
      <c r="D125" s="86">
        <v>0.15</v>
      </c>
      <c r="E125" s="86">
        <v>0</v>
      </c>
      <c r="F125" s="86" t="s">
        <v>237</v>
      </c>
      <c r="G125" s="86">
        <v>2.84</v>
      </c>
      <c r="H125" s="86">
        <v>0.67</v>
      </c>
      <c r="I125" s="86">
        <v>0.45</v>
      </c>
      <c r="J125" s="86">
        <v>0.7</v>
      </c>
      <c r="K125" s="86">
        <v>1.97</v>
      </c>
      <c r="L125" s="136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3"/>
    </row>
    <row r="126" spans="1:45">
      <c r="B126" s="50"/>
      <c r="C126" s="31"/>
      <c r="D126" s="45"/>
      <c r="E126" s="45"/>
      <c r="F126" s="45"/>
      <c r="G126" s="45"/>
      <c r="H126" s="45"/>
      <c r="I126" s="45"/>
      <c r="J126" s="45"/>
      <c r="K126" s="45"/>
      <c r="AS126" s="103"/>
    </row>
    <row r="127" spans="1:45">
      <c r="B127" s="53" t="s">
        <v>386</v>
      </c>
      <c r="AS127" s="46" t="s">
        <v>67</v>
      </c>
    </row>
    <row r="128" spans="1:45">
      <c r="A128" s="41" t="s">
        <v>50</v>
      </c>
      <c r="B128" s="29" t="s">
        <v>116</v>
      </c>
      <c r="C128" s="26" t="s">
        <v>117</v>
      </c>
      <c r="D128" s="27" t="s">
        <v>201</v>
      </c>
      <c r="E128" s="28" t="s">
        <v>201</v>
      </c>
      <c r="F128" s="28" t="s">
        <v>201</v>
      </c>
      <c r="G128" s="28" t="s">
        <v>201</v>
      </c>
      <c r="H128" s="28" t="s">
        <v>201</v>
      </c>
      <c r="I128" s="28" t="s">
        <v>201</v>
      </c>
      <c r="J128" s="28" t="s">
        <v>201</v>
      </c>
      <c r="K128" s="28" t="s">
        <v>201</v>
      </c>
      <c r="L128" s="28" t="s">
        <v>201</v>
      </c>
      <c r="M128" s="28" t="s">
        <v>201</v>
      </c>
      <c r="N128" s="28" t="s">
        <v>201</v>
      </c>
      <c r="O128" s="28" t="s">
        <v>201</v>
      </c>
      <c r="P128" s="28" t="s">
        <v>201</v>
      </c>
      <c r="Q128" s="28" t="s">
        <v>201</v>
      </c>
      <c r="R128" s="136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6">
        <v>1</v>
      </c>
    </row>
    <row r="129" spans="1:45">
      <c r="A129" s="49"/>
      <c r="B129" s="30" t="s">
        <v>202</v>
      </c>
      <c r="C129" s="19" t="s">
        <v>202</v>
      </c>
      <c r="D129" s="134" t="s">
        <v>205</v>
      </c>
      <c r="E129" s="135" t="s">
        <v>206</v>
      </c>
      <c r="F129" s="135" t="s">
        <v>207</v>
      </c>
      <c r="G129" s="135" t="s">
        <v>208</v>
      </c>
      <c r="H129" s="135" t="s">
        <v>211</v>
      </c>
      <c r="I129" s="135" t="s">
        <v>213</v>
      </c>
      <c r="J129" s="135" t="s">
        <v>214</v>
      </c>
      <c r="K129" s="135" t="s">
        <v>215</v>
      </c>
      <c r="L129" s="135" t="s">
        <v>216</v>
      </c>
      <c r="M129" s="135" t="s">
        <v>219</v>
      </c>
      <c r="N129" s="135" t="s">
        <v>221</v>
      </c>
      <c r="O129" s="135" t="s">
        <v>222</v>
      </c>
      <c r="P129" s="135" t="s">
        <v>223</v>
      </c>
      <c r="Q129" s="135" t="s">
        <v>226</v>
      </c>
      <c r="R129" s="136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6" t="s">
        <v>1</v>
      </c>
    </row>
    <row r="130" spans="1:45">
      <c r="A130" s="49"/>
      <c r="B130" s="30"/>
      <c r="C130" s="19"/>
      <c r="D130" s="20" t="s">
        <v>239</v>
      </c>
      <c r="E130" s="21" t="s">
        <v>239</v>
      </c>
      <c r="F130" s="21" t="s">
        <v>107</v>
      </c>
      <c r="G130" s="21" t="s">
        <v>107</v>
      </c>
      <c r="H130" s="21" t="s">
        <v>107</v>
      </c>
      <c r="I130" s="21" t="s">
        <v>107</v>
      </c>
      <c r="J130" s="21" t="s">
        <v>107</v>
      </c>
      <c r="K130" s="21" t="s">
        <v>239</v>
      </c>
      <c r="L130" s="21" t="s">
        <v>107</v>
      </c>
      <c r="M130" s="21" t="s">
        <v>107</v>
      </c>
      <c r="N130" s="21" t="s">
        <v>107</v>
      </c>
      <c r="O130" s="21" t="s">
        <v>107</v>
      </c>
      <c r="P130" s="21" t="s">
        <v>107</v>
      </c>
      <c r="Q130" s="21" t="s">
        <v>107</v>
      </c>
      <c r="R130" s="136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6">
        <v>2</v>
      </c>
    </row>
    <row r="131" spans="1:45">
      <c r="A131" s="49"/>
      <c r="B131" s="30"/>
      <c r="C131" s="19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136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6">
        <v>3</v>
      </c>
    </row>
    <row r="132" spans="1:45">
      <c r="A132" s="49"/>
      <c r="B132" s="29">
        <v>1</v>
      </c>
      <c r="C132" s="25">
        <v>1</v>
      </c>
      <c r="D132" s="33">
        <v>2.09</v>
      </c>
      <c r="E132" s="33">
        <v>2.1</v>
      </c>
      <c r="F132" s="34">
        <v>2.04</v>
      </c>
      <c r="G132" s="132">
        <v>2.95</v>
      </c>
      <c r="H132" s="34">
        <v>2.2000000000000002</v>
      </c>
      <c r="I132" s="33">
        <v>2.101</v>
      </c>
      <c r="J132" s="34">
        <v>2.2399999999999998</v>
      </c>
      <c r="K132" s="33">
        <v>2.1030000000000002</v>
      </c>
      <c r="L132" s="33">
        <v>2.2000000000000002</v>
      </c>
      <c r="M132" s="33">
        <v>2.08</v>
      </c>
      <c r="N132" s="33">
        <v>2.0009999999999999</v>
      </c>
      <c r="O132" s="132">
        <v>2.4</v>
      </c>
      <c r="P132" s="33">
        <v>2.2000000000000002</v>
      </c>
      <c r="Q132" s="132">
        <v>1.8370000000000002</v>
      </c>
      <c r="R132" s="136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6">
        <v>1</v>
      </c>
    </row>
    <row r="133" spans="1:45">
      <c r="A133" s="49"/>
      <c r="B133" s="30">
        <v>1</v>
      </c>
      <c r="C133" s="19">
        <v>2</v>
      </c>
      <c r="D133" s="21">
        <v>2.0859999999999999</v>
      </c>
      <c r="E133" s="21">
        <v>2.2000000000000002</v>
      </c>
      <c r="F133" s="36">
        <v>2.11</v>
      </c>
      <c r="G133" s="131">
        <v>2.64</v>
      </c>
      <c r="H133" s="36">
        <v>2.37</v>
      </c>
      <c r="I133" s="21">
        <v>2.0579999999999998</v>
      </c>
      <c r="J133" s="36">
        <v>2.36</v>
      </c>
      <c r="K133" s="21">
        <v>2.1516000000000002</v>
      </c>
      <c r="L133" s="21">
        <v>2.2000000000000002</v>
      </c>
      <c r="M133" s="21">
        <v>1.9799999999999998</v>
      </c>
      <c r="N133" s="21">
        <v>1.994</v>
      </c>
      <c r="O133" s="130">
        <v>2.4</v>
      </c>
      <c r="P133" s="21">
        <v>2.1</v>
      </c>
      <c r="Q133" s="130">
        <v>1.772</v>
      </c>
      <c r="R133" s="136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6" t="e">
        <v>#N/A</v>
      </c>
    </row>
    <row r="134" spans="1:45">
      <c r="A134" s="49"/>
      <c r="B134" s="30">
        <v>1</v>
      </c>
      <c r="C134" s="19">
        <v>3</v>
      </c>
      <c r="D134" s="21">
        <v>2.1349999999999998</v>
      </c>
      <c r="E134" s="21">
        <v>2.1</v>
      </c>
      <c r="F134" s="36">
        <v>2.17</v>
      </c>
      <c r="G134" s="130">
        <v>2.89</v>
      </c>
      <c r="H134" s="36">
        <v>2.2599999999999998</v>
      </c>
      <c r="I134" s="21">
        <v>1.9870000000000003</v>
      </c>
      <c r="J134" s="36">
        <v>2.29</v>
      </c>
      <c r="K134" s="36">
        <v>2.1278999999999999</v>
      </c>
      <c r="L134" s="22">
        <v>2.1</v>
      </c>
      <c r="M134" s="22">
        <v>1.8870000000000002</v>
      </c>
      <c r="N134" s="22">
        <v>1.9950000000000003</v>
      </c>
      <c r="O134" s="137">
        <v>2.2000000000000002</v>
      </c>
      <c r="P134" s="22">
        <v>2.2000000000000002</v>
      </c>
      <c r="Q134" s="129">
        <v>1.9510000000000001</v>
      </c>
      <c r="R134" s="136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6">
        <v>16</v>
      </c>
    </row>
    <row r="135" spans="1:45">
      <c r="A135" s="49"/>
      <c r="B135" s="30">
        <v>1</v>
      </c>
      <c r="C135" s="19">
        <v>4</v>
      </c>
      <c r="D135" s="21">
        <v>2.1070000000000002</v>
      </c>
      <c r="E135" s="21">
        <v>2.1</v>
      </c>
      <c r="F135" s="36">
        <v>1.95</v>
      </c>
      <c r="G135" s="130">
        <v>2.85</v>
      </c>
      <c r="H135" s="36">
        <v>2.35</v>
      </c>
      <c r="I135" s="21">
        <v>2.0870000000000002</v>
      </c>
      <c r="J135" s="36">
        <v>2.36</v>
      </c>
      <c r="K135" s="36">
        <v>2.1240000000000001</v>
      </c>
      <c r="L135" s="22">
        <v>2.2000000000000002</v>
      </c>
      <c r="M135" s="22">
        <v>2.0299999999999998</v>
      </c>
      <c r="N135" s="22">
        <v>2.056</v>
      </c>
      <c r="O135" s="129">
        <v>2.4</v>
      </c>
      <c r="P135" s="22">
        <v>2.2000000000000002</v>
      </c>
      <c r="Q135" s="129">
        <v>1.8009999999999997</v>
      </c>
      <c r="R135" s="136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6">
        <v>2.1367966881508047</v>
      </c>
    </row>
    <row r="136" spans="1:45">
      <c r="A136" s="49"/>
      <c r="B136" s="30">
        <v>1</v>
      </c>
      <c r="C136" s="19">
        <v>5</v>
      </c>
      <c r="D136" s="21">
        <v>2.1280000000000001</v>
      </c>
      <c r="E136" s="21">
        <v>2.1</v>
      </c>
      <c r="F136" s="21">
        <v>2.13</v>
      </c>
      <c r="G136" s="130">
        <v>2.99</v>
      </c>
      <c r="H136" s="21">
        <v>2.2799999999999998</v>
      </c>
      <c r="I136" s="21">
        <v>2.137</v>
      </c>
      <c r="J136" s="21">
        <v>2.21</v>
      </c>
      <c r="K136" s="21">
        <v>2.1703999999999999</v>
      </c>
      <c r="L136" s="21">
        <v>2.2000000000000002</v>
      </c>
      <c r="M136" s="21">
        <v>1.9370000000000003</v>
      </c>
      <c r="N136" s="21">
        <v>2.0670000000000002</v>
      </c>
      <c r="O136" s="130">
        <v>2.5</v>
      </c>
      <c r="P136" s="21">
        <v>2.2000000000000002</v>
      </c>
      <c r="Q136" s="130">
        <v>1.9079999999999999</v>
      </c>
      <c r="R136" s="136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6">
        <v>16</v>
      </c>
    </row>
    <row r="137" spans="1:45">
      <c r="A137" s="49"/>
      <c r="B137" s="30">
        <v>1</v>
      </c>
      <c r="C137" s="19">
        <v>6</v>
      </c>
      <c r="D137" s="21">
        <v>2.11</v>
      </c>
      <c r="E137" s="21">
        <v>2.1</v>
      </c>
      <c r="F137" s="21">
        <v>2.15</v>
      </c>
      <c r="G137" s="130">
        <v>2.9</v>
      </c>
      <c r="H137" s="21">
        <v>2.4</v>
      </c>
      <c r="I137" s="21">
        <v>2.073</v>
      </c>
      <c r="J137" s="131">
        <v>2.5100000000000002</v>
      </c>
      <c r="K137" s="21">
        <v>2.1122000000000001</v>
      </c>
      <c r="L137" s="21">
        <v>2.2000000000000002</v>
      </c>
      <c r="M137" s="21">
        <v>1.9870000000000003</v>
      </c>
      <c r="N137" s="21">
        <v>2.0659999999999998</v>
      </c>
      <c r="O137" s="130">
        <v>2.4</v>
      </c>
      <c r="P137" s="21">
        <v>2.2000000000000002</v>
      </c>
      <c r="Q137" s="130">
        <v>1.8370000000000002</v>
      </c>
      <c r="R137" s="136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3"/>
    </row>
    <row r="138" spans="1:45">
      <c r="A138" s="49"/>
      <c r="B138" s="31" t="s">
        <v>232</v>
      </c>
      <c r="C138" s="23"/>
      <c r="D138" s="37">
        <v>2.1093333333333333</v>
      </c>
      <c r="E138" s="37">
        <v>2.1166666666666667</v>
      </c>
      <c r="F138" s="37">
        <v>2.0916666666666663</v>
      </c>
      <c r="G138" s="37">
        <v>2.8699999999999997</v>
      </c>
      <c r="H138" s="37">
        <v>2.31</v>
      </c>
      <c r="I138" s="37">
        <v>2.0738333333333334</v>
      </c>
      <c r="J138" s="37">
        <v>2.3283333333333336</v>
      </c>
      <c r="K138" s="37">
        <v>2.1315166666666667</v>
      </c>
      <c r="L138" s="37">
        <v>2.1833333333333331</v>
      </c>
      <c r="M138" s="37">
        <v>1.9835000000000003</v>
      </c>
      <c r="N138" s="37">
        <v>2.0298333333333329</v>
      </c>
      <c r="O138" s="37">
        <v>2.3833333333333333</v>
      </c>
      <c r="P138" s="37">
        <v>2.1833333333333336</v>
      </c>
      <c r="Q138" s="37">
        <v>1.851</v>
      </c>
      <c r="R138" s="136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3"/>
    </row>
    <row r="139" spans="1:45">
      <c r="A139" s="49"/>
      <c r="B139" s="2" t="s">
        <v>233</v>
      </c>
      <c r="C139" s="47"/>
      <c r="D139" s="22">
        <v>2.1085000000000003</v>
      </c>
      <c r="E139" s="22">
        <v>2.1</v>
      </c>
      <c r="F139" s="22">
        <v>2.12</v>
      </c>
      <c r="G139" s="22">
        <v>2.895</v>
      </c>
      <c r="H139" s="22">
        <v>2.3149999999999999</v>
      </c>
      <c r="I139" s="22">
        <v>2.08</v>
      </c>
      <c r="J139" s="22">
        <v>2.3250000000000002</v>
      </c>
      <c r="K139" s="22">
        <v>2.12595</v>
      </c>
      <c r="L139" s="22">
        <v>2.2000000000000002</v>
      </c>
      <c r="M139" s="22">
        <v>1.9835</v>
      </c>
      <c r="N139" s="22">
        <v>2.0285000000000002</v>
      </c>
      <c r="O139" s="22">
        <v>2.4</v>
      </c>
      <c r="P139" s="22">
        <v>2.2000000000000002</v>
      </c>
      <c r="Q139" s="22">
        <v>1.8370000000000002</v>
      </c>
      <c r="R139" s="136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3"/>
    </row>
    <row r="140" spans="1:45">
      <c r="A140" s="49"/>
      <c r="B140" s="2" t="s">
        <v>234</v>
      </c>
      <c r="C140" s="47"/>
      <c r="D140" s="38">
        <v>1.9653668020669007E-2</v>
      </c>
      <c r="E140" s="38">
        <v>4.0824829046386339E-2</v>
      </c>
      <c r="F140" s="38">
        <v>8.2563107176672201E-2</v>
      </c>
      <c r="G140" s="38">
        <v>0.12280065146407002</v>
      </c>
      <c r="H140" s="38">
        <v>7.5894663844041102E-2</v>
      </c>
      <c r="I140" s="38">
        <v>5.0384190642171256E-2</v>
      </c>
      <c r="J140" s="38">
        <v>0.10796604404472125</v>
      </c>
      <c r="K140" s="38">
        <v>2.5183996240999228E-2</v>
      </c>
      <c r="L140" s="38">
        <v>4.0824829046386339E-2</v>
      </c>
      <c r="M140" s="38">
        <v>6.7784216451914417E-2</v>
      </c>
      <c r="N140" s="38">
        <v>3.6613749694160855E-2</v>
      </c>
      <c r="O140" s="38">
        <v>9.8319208025017424E-2</v>
      </c>
      <c r="P140" s="38">
        <v>4.0824829046386339E-2</v>
      </c>
      <c r="Q140" s="38">
        <v>6.6905904074304259E-2</v>
      </c>
      <c r="R140" s="184"/>
      <c r="S140" s="185"/>
      <c r="T140" s="185"/>
      <c r="U140" s="185"/>
      <c r="V140" s="185"/>
      <c r="W140" s="185"/>
      <c r="X140" s="185"/>
      <c r="Y140" s="185"/>
      <c r="Z140" s="185"/>
      <c r="AA140" s="185"/>
      <c r="AB140" s="185"/>
      <c r="AC140" s="185"/>
      <c r="AD140" s="185"/>
      <c r="AE140" s="185"/>
      <c r="AF140" s="185"/>
      <c r="AG140" s="185"/>
      <c r="AH140" s="185"/>
      <c r="AI140" s="185"/>
      <c r="AJ140" s="185"/>
      <c r="AK140" s="185"/>
      <c r="AL140" s="185"/>
      <c r="AM140" s="185"/>
      <c r="AN140" s="185"/>
      <c r="AO140" s="185"/>
      <c r="AP140" s="185"/>
      <c r="AQ140" s="185"/>
      <c r="AR140" s="185"/>
      <c r="AS140" s="104"/>
    </row>
    <row r="141" spans="1:45">
      <c r="A141" s="49"/>
      <c r="B141" s="2" t="s">
        <v>88</v>
      </c>
      <c r="C141" s="47"/>
      <c r="D141" s="24">
        <v>9.3174785180162797E-3</v>
      </c>
      <c r="E141" s="24">
        <v>1.9287320809316381E-2</v>
      </c>
      <c r="F141" s="24">
        <v>3.9472401837452854E-2</v>
      </c>
      <c r="G141" s="24">
        <v>4.2787683436958199E-2</v>
      </c>
      <c r="H141" s="24">
        <v>3.2854832832918228E-2</v>
      </c>
      <c r="I141" s="24">
        <v>2.4295197609340798E-2</v>
      </c>
      <c r="J141" s="24">
        <v>4.6370527148770754E-2</v>
      </c>
      <c r="K141" s="24">
        <v>1.1815059499573493E-2</v>
      </c>
      <c r="L141" s="24">
        <v>1.8698394983077713E-2</v>
      </c>
      <c r="M141" s="24">
        <v>3.4174044089697209E-2</v>
      </c>
      <c r="N141" s="24">
        <v>1.8037810835451612E-2</v>
      </c>
      <c r="O141" s="24">
        <v>4.1252814555951367E-2</v>
      </c>
      <c r="P141" s="24">
        <v>1.869839498307771E-2</v>
      </c>
      <c r="Q141" s="24">
        <v>3.6145815275150872E-2</v>
      </c>
      <c r="R141" s="136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3"/>
    </row>
    <row r="142" spans="1:45">
      <c r="A142" s="49"/>
      <c r="B142" s="2" t="s">
        <v>235</v>
      </c>
      <c r="C142" s="47"/>
      <c r="D142" s="24">
        <v>-1.285258207753881E-2</v>
      </c>
      <c r="E142" s="24">
        <v>-9.4206536334341395E-3</v>
      </c>
      <c r="F142" s="24">
        <v>-2.1120409692881981E-2</v>
      </c>
      <c r="G142" s="24">
        <v>0.34313199562458752</v>
      </c>
      <c r="H142" s="24">
        <v>8.1057459892960759E-2</v>
      </c>
      <c r="I142" s="24">
        <v>-2.9466235681954389E-2</v>
      </c>
      <c r="J142" s="24">
        <v>8.9637281003222435E-2</v>
      </c>
      <c r="K142" s="24">
        <v>-2.4709985341222485E-3</v>
      </c>
      <c r="L142" s="24">
        <v>2.1778695858426067E-2</v>
      </c>
      <c r="M142" s="24">
        <v>-7.1741354243425093E-2</v>
      </c>
      <c r="N142" s="24">
        <v>-5.0057806346582523E-2</v>
      </c>
      <c r="O142" s="24">
        <v>0.11537674433400724</v>
      </c>
      <c r="P142" s="24">
        <v>2.1778695858426289E-2</v>
      </c>
      <c r="Q142" s="24">
        <v>-0.13375006135849765</v>
      </c>
      <c r="R142" s="136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3"/>
    </row>
    <row r="143" spans="1:45">
      <c r="A143" s="49"/>
      <c r="B143" s="87" t="s">
        <v>236</v>
      </c>
      <c r="C143" s="88"/>
      <c r="D143" s="86">
        <v>0.13</v>
      </c>
      <c r="E143" s="86">
        <v>7.0000000000000007E-2</v>
      </c>
      <c r="F143" s="86">
        <v>0.28000000000000003</v>
      </c>
      <c r="G143" s="86">
        <v>6.96</v>
      </c>
      <c r="H143" s="86">
        <v>1.63</v>
      </c>
      <c r="I143" s="86">
        <v>0.44</v>
      </c>
      <c r="J143" s="86">
        <v>1.48</v>
      </c>
      <c r="K143" s="86">
        <v>7.0000000000000007E-2</v>
      </c>
      <c r="L143" s="86">
        <v>0.52</v>
      </c>
      <c r="M143" s="86">
        <v>1.24</v>
      </c>
      <c r="N143" s="86">
        <v>0.83</v>
      </c>
      <c r="O143" s="86">
        <v>2.6</v>
      </c>
      <c r="P143" s="86">
        <v>0.52</v>
      </c>
      <c r="Q143" s="86">
        <v>2.4</v>
      </c>
      <c r="R143" s="136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3"/>
    </row>
    <row r="144" spans="1:45">
      <c r="B144" s="50"/>
      <c r="C144" s="31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AS144" s="103"/>
    </row>
    <row r="145" spans="1:45">
      <c r="B145" s="53" t="s">
        <v>387</v>
      </c>
      <c r="AS145" s="46" t="s">
        <v>67</v>
      </c>
    </row>
    <row r="146" spans="1:45">
      <c r="A146" s="41" t="s">
        <v>19</v>
      </c>
      <c r="B146" s="29" t="s">
        <v>116</v>
      </c>
      <c r="C146" s="26" t="s">
        <v>117</v>
      </c>
      <c r="D146" s="27" t="s">
        <v>201</v>
      </c>
      <c r="E146" s="28" t="s">
        <v>201</v>
      </c>
      <c r="F146" s="28" t="s">
        <v>201</v>
      </c>
      <c r="G146" s="28" t="s">
        <v>201</v>
      </c>
      <c r="H146" s="28" t="s">
        <v>201</v>
      </c>
      <c r="I146" s="28" t="s">
        <v>201</v>
      </c>
      <c r="J146" s="28" t="s">
        <v>201</v>
      </c>
      <c r="K146" s="28" t="s">
        <v>201</v>
      </c>
      <c r="L146" s="136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6">
        <v>1</v>
      </c>
    </row>
    <row r="147" spans="1:45">
      <c r="A147" s="49"/>
      <c r="B147" s="30" t="s">
        <v>202</v>
      </c>
      <c r="C147" s="19" t="s">
        <v>202</v>
      </c>
      <c r="D147" s="134" t="s">
        <v>205</v>
      </c>
      <c r="E147" s="135" t="s">
        <v>206</v>
      </c>
      <c r="F147" s="135" t="s">
        <v>208</v>
      </c>
      <c r="G147" s="135" t="s">
        <v>211</v>
      </c>
      <c r="H147" s="135" t="s">
        <v>215</v>
      </c>
      <c r="I147" s="135" t="s">
        <v>216</v>
      </c>
      <c r="J147" s="135" t="s">
        <v>222</v>
      </c>
      <c r="K147" s="135" t="s">
        <v>223</v>
      </c>
      <c r="L147" s="136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6" t="s">
        <v>3</v>
      </c>
    </row>
    <row r="148" spans="1:45">
      <c r="A148" s="49"/>
      <c r="B148" s="30"/>
      <c r="C148" s="19"/>
      <c r="D148" s="20" t="s">
        <v>239</v>
      </c>
      <c r="E148" s="21" t="s">
        <v>239</v>
      </c>
      <c r="F148" s="21" t="s">
        <v>105</v>
      </c>
      <c r="G148" s="21" t="s">
        <v>107</v>
      </c>
      <c r="H148" s="21" t="s">
        <v>239</v>
      </c>
      <c r="I148" s="21" t="s">
        <v>105</v>
      </c>
      <c r="J148" s="21" t="s">
        <v>105</v>
      </c>
      <c r="K148" s="21" t="s">
        <v>105</v>
      </c>
      <c r="L148" s="136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6">
        <v>0</v>
      </c>
    </row>
    <row r="149" spans="1:45">
      <c r="A149" s="49"/>
      <c r="B149" s="30"/>
      <c r="C149" s="19"/>
      <c r="D149" s="43"/>
      <c r="E149" s="43"/>
      <c r="F149" s="43"/>
      <c r="G149" s="43"/>
      <c r="H149" s="43"/>
      <c r="I149" s="43"/>
      <c r="J149" s="43"/>
      <c r="K149" s="43"/>
      <c r="L149" s="136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6">
        <v>0</v>
      </c>
    </row>
    <row r="150" spans="1:45">
      <c r="A150" s="49"/>
      <c r="B150" s="29">
        <v>1</v>
      </c>
      <c r="C150" s="25">
        <v>1</v>
      </c>
      <c r="D150" s="186">
        <v>507.50000000000006</v>
      </c>
      <c r="E150" s="198">
        <v>445</v>
      </c>
      <c r="F150" s="199">
        <v>448</v>
      </c>
      <c r="G150" s="198">
        <v>471</v>
      </c>
      <c r="H150" s="199">
        <v>446.02998774930853</v>
      </c>
      <c r="I150" s="198">
        <v>446</v>
      </c>
      <c r="J150" s="203">
        <v>548</v>
      </c>
      <c r="K150" s="198">
        <v>440</v>
      </c>
      <c r="L150" s="187"/>
      <c r="M150" s="188"/>
      <c r="N150" s="188"/>
      <c r="O150" s="188"/>
      <c r="P150" s="188"/>
      <c r="Q150" s="188"/>
      <c r="R150" s="188"/>
      <c r="S150" s="188"/>
      <c r="T150" s="188"/>
      <c r="U150" s="188"/>
      <c r="V150" s="188"/>
      <c r="W150" s="188"/>
      <c r="X150" s="188"/>
      <c r="Y150" s="188"/>
      <c r="Z150" s="188"/>
      <c r="AA150" s="188"/>
      <c r="AB150" s="188"/>
      <c r="AC150" s="188"/>
      <c r="AD150" s="188"/>
      <c r="AE150" s="188"/>
      <c r="AF150" s="188"/>
      <c r="AG150" s="188"/>
      <c r="AH150" s="188"/>
      <c r="AI150" s="188"/>
      <c r="AJ150" s="188"/>
      <c r="AK150" s="188"/>
      <c r="AL150" s="188"/>
      <c r="AM150" s="188"/>
      <c r="AN150" s="188"/>
      <c r="AO150" s="188"/>
      <c r="AP150" s="188"/>
      <c r="AQ150" s="188"/>
      <c r="AR150" s="188"/>
      <c r="AS150" s="189">
        <v>1</v>
      </c>
    </row>
    <row r="151" spans="1:45">
      <c r="A151" s="49"/>
      <c r="B151" s="30">
        <v>1</v>
      </c>
      <c r="C151" s="19">
        <v>2</v>
      </c>
      <c r="D151" s="190">
        <v>508.45000000000005</v>
      </c>
      <c r="E151" s="200">
        <v>442</v>
      </c>
      <c r="F151" s="201">
        <v>444</v>
      </c>
      <c r="G151" s="200">
        <v>491</v>
      </c>
      <c r="H151" s="201">
        <v>441.86168051965853</v>
      </c>
      <c r="I151" s="200">
        <v>450</v>
      </c>
      <c r="J151" s="204">
        <v>515</v>
      </c>
      <c r="K151" s="200">
        <v>470</v>
      </c>
      <c r="L151" s="187"/>
      <c r="M151" s="188"/>
      <c r="N151" s="188"/>
      <c r="O151" s="188"/>
      <c r="P151" s="188"/>
      <c r="Q151" s="188"/>
      <c r="R151" s="188"/>
      <c r="S151" s="188"/>
      <c r="T151" s="188"/>
      <c r="U151" s="188"/>
      <c r="V151" s="188"/>
      <c r="W151" s="188"/>
      <c r="X151" s="188"/>
      <c r="Y151" s="188"/>
      <c r="Z151" s="188"/>
      <c r="AA151" s="188"/>
      <c r="AB151" s="188"/>
      <c r="AC151" s="188"/>
      <c r="AD151" s="188"/>
      <c r="AE151" s="188"/>
      <c r="AF151" s="188"/>
      <c r="AG151" s="188"/>
      <c r="AH151" s="188"/>
      <c r="AI151" s="188"/>
      <c r="AJ151" s="188"/>
      <c r="AK151" s="188"/>
      <c r="AL151" s="188"/>
      <c r="AM151" s="188"/>
      <c r="AN151" s="188"/>
      <c r="AO151" s="188"/>
      <c r="AP151" s="188"/>
      <c r="AQ151" s="188"/>
      <c r="AR151" s="188"/>
      <c r="AS151" s="189" t="e">
        <v>#N/A</v>
      </c>
    </row>
    <row r="152" spans="1:45">
      <c r="A152" s="49"/>
      <c r="B152" s="30">
        <v>1</v>
      </c>
      <c r="C152" s="19">
        <v>3</v>
      </c>
      <c r="D152" s="190">
        <v>516.96</v>
      </c>
      <c r="E152" s="200">
        <v>452</v>
      </c>
      <c r="F152" s="201">
        <v>478</v>
      </c>
      <c r="G152" s="200">
        <v>460</v>
      </c>
      <c r="H152" s="201">
        <v>438.16470508733727</v>
      </c>
      <c r="I152" s="200">
        <v>444</v>
      </c>
      <c r="J152" s="204">
        <v>524</v>
      </c>
      <c r="K152" s="201">
        <v>460</v>
      </c>
      <c r="L152" s="187"/>
      <c r="M152" s="188"/>
      <c r="N152" s="188"/>
      <c r="O152" s="188"/>
      <c r="P152" s="188"/>
      <c r="Q152" s="188"/>
      <c r="R152" s="188"/>
      <c r="S152" s="188"/>
      <c r="T152" s="188"/>
      <c r="U152" s="188"/>
      <c r="V152" s="188"/>
      <c r="W152" s="188"/>
      <c r="X152" s="188"/>
      <c r="Y152" s="188"/>
      <c r="Z152" s="188"/>
      <c r="AA152" s="188"/>
      <c r="AB152" s="188"/>
      <c r="AC152" s="188"/>
      <c r="AD152" s="188"/>
      <c r="AE152" s="188"/>
      <c r="AF152" s="188"/>
      <c r="AG152" s="188"/>
      <c r="AH152" s="188"/>
      <c r="AI152" s="188"/>
      <c r="AJ152" s="188"/>
      <c r="AK152" s="188"/>
      <c r="AL152" s="188"/>
      <c r="AM152" s="188"/>
      <c r="AN152" s="188"/>
      <c r="AO152" s="188"/>
      <c r="AP152" s="188"/>
      <c r="AQ152" s="188"/>
      <c r="AR152" s="188"/>
      <c r="AS152" s="189">
        <v>16</v>
      </c>
    </row>
    <row r="153" spans="1:45">
      <c r="A153" s="49"/>
      <c r="B153" s="30">
        <v>1</v>
      </c>
      <c r="C153" s="19">
        <v>4</v>
      </c>
      <c r="D153" s="190">
        <v>498.08000000000004</v>
      </c>
      <c r="E153" s="200">
        <v>438</v>
      </c>
      <c r="F153" s="201">
        <v>458</v>
      </c>
      <c r="G153" s="200">
        <v>472</v>
      </c>
      <c r="H153" s="201">
        <v>445.89989247795552</v>
      </c>
      <c r="I153" s="200">
        <v>452</v>
      </c>
      <c r="J153" s="204">
        <v>546</v>
      </c>
      <c r="K153" s="201">
        <v>440</v>
      </c>
      <c r="L153" s="187"/>
      <c r="M153" s="188"/>
      <c r="N153" s="188"/>
      <c r="O153" s="188"/>
      <c r="P153" s="188"/>
      <c r="Q153" s="188"/>
      <c r="R153" s="188"/>
      <c r="S153" s="188"/>
      <c r="T153" s="188"/>
      <c r="U153" s="188"/>
      <c r="V153" s="188"/>
      <c r="W153" s="188"/>
      <c r="X153" s="188"/>
      <c r="Y153" s="188"/>
      <c r="Z153" s="188"/>
      <c r="AA153" s="188"/>
      <c r="AB153" s="188"/>
      <c r="AC153" s="188"/>
      <c r="AD153" s="188"/>
      <c r="AE153" s="188"/>
      <c r="AF153" s="188"/>
      <c r="AG153" s="188"/>
      <c r="AH153" s="188"/>
      <c r="AI153" s="188"/>
      <c r="AJ153" s="188"/>
      <c r="AK153" s="188"/>
      <c r="AL153" s="188"/>
      <c r="AM153" s="188"/>
      <c r="AN153" s="188"/>
      <c r="AO153" s="188"/>
      <c r="AP153" s="188"/>
      <c r="AQ153" s="188"/>
      <c r="AR153" s="188"/>
      <c r="AS153" s="189">
        <v>454.25679907176271</v>
      </c>
    </row>
    <row r="154" spans="1:45">
      <c r="A154" s="49"/>
      <c r="B154" s="30">
        <v>1</v>
      </c>
      <c r="C154" s="19">
        <v>5</v>
      </c>
      <c r="D154" s="190">
        <v>500.18999999999994</v>
      </c>
      <c r="E154" s="200">
        <v>446</v>
      </c>
      <c r="F154" s="200">
        <v>454</v>
      </c>
      <c r="G154" s="200">
        <v>456</v>
      </c>
      <c r="H154" s="200">
        <v>442.87689071478252</v>
      </c>
      <c r="I154" s="200">
        <v>446</v>
      </c>
      <c r="J154" s="190">
        <v>558</v>
      </c>
      <c r="K154" s="200">
        <v>480</v>
      </c>
      <c r="L154" s="187"/>
      <c r="M154" s="188"/>
      <c r="N154" s="188"/>
      <c r="O154" s="188"/>
      <c r="P154" s="188"/>
      <c r="Q154" s="188"/>
      <c r="R154" s="188"/>
      <c r="S154" s="188"/>
      <c r="T154" s="188"/>
      <c r="U154" s="188"/>
      <c r="V154" s="188"/>
      <c r="W154" s="188"/>
      <c r="X154" s="188"/>
      <c r="Y154" s="188"/>
      <c r="Z154" s="188"/>
      <c r="AA154" s="188"/>
      <c r="AB154" s="188"/>
      <c r="AC154" s="188"/>
      <c r="AD154" s="188"/>
      <c r="AE154" s="188"/>
      <c r="AF154" s="188"/>
      <c r="AG154" s="188"/>
      <c r="AH154" s="188"/>
      <c r="AI154" s="188"/>
      <c r="AJ154" s="188"/>
      <c r="AK154" s="188"/>
      <c r="AL154" s="188"/>
      <c r="AM154" s="188"/>
      <c r="AN154" s="188"/>
      <c r="AO154" s="188"/>
      <c r="AP154" s="188"/>
      <c r="AQ154" s="188"/>
      <c r="AR154" s="188"/>
      <c r="AS154" s="189">
        <v>17</v>
      </c>
    </row>
    <row r="155" spans="1:45">
      <c r="A155" s="49"/>
      <c r="B155" s="30">
        <v>1</v>
      </c>
      <c r="C155" s="19">
        <v>6</v>
      </c>
      <c r="D155" s="190">
        <v>502.61</v>
      </c>
      <c r="E155" s="200">
        <v>450</v>
      </c>
      <c r="F155" s="202">
        <v>101</v>
      </c>
      <c r="G155" s="200">
        <v>480</v>
      </c>
      <c r="H155" s="200">
        <v>444.0116100344145</v>
      </c>
      <c r="I155" s="200">
        <v>465</v>
      </c>
      <c r="J155" s="190">
        <v>534</v>
      </c>
      <c r="K155" s="200">
        <v>460</v>
      </c>
      <c r="L155" s="187"/>
      <c r="M155" s="188"/>
      <c r="N155" s="188"/>
      <c r="O155" s="188"/>
      <c r="P155" s="188"/>
      <c r="Q155" s="188"/>
      <c r="R155" s="188"/>
      <c r="S155" s="188"/>
      <c r="T155" s="188"/>
      <c r="U155" s="188"/>
      <c r="V155" s="188"/>
      <c r="W155" s="188"/>
      <c r="X155" s="188"/>
      <c r="Y155" s="188"/>
      <c r="Z155" s="188"/>
      <c r="AA155" s="188"/>
      <c r="AB155" s="188"/>
      <c r="AC155" s="188"/>
      <c r="AD155" s="188"/>
      <c r="AE155" s="188"/>
      <c r="AF155" s="188"/>
      <c r="AG155" s="188"/>
      <c r="AH155" s="188"/>
      <c r="AI155" s="188"/>
      <c r="AJ155" s="188"/>
      <c r="AK155" s="188"/>
      <c r="AL155" s="188"/>
      <c r="AM155" s="188"/>
      <c r="AN155" s="188"/>
      <c r="AO155" s="188"/>
      <c r="AP155" s="188"/>
      <c r="AQ155" s="188"/>
      <c r="AR155" s="188"/>
      <c r="AS155" s="191"/>
    </row>
    <row r="156" spans="1:45">
      <c r="A156" s="49"/>
      <c r="B156" s="31" t="s">
        <v>232</v>
      </c>
      <c r="C156" s="23"/>
      <c r="D156" s="192">
        <v>505.63166666666672</v>
      </c>
      <c r="E156" s="192">
        <v>445.5</v>
      </c>
      <c r="F156" s="192">
        <v>397.16666666666669</v>
      </c>
      <c r="G156" s="192">
        <v>471.66666666666669</v>
      </c>
      <c r="H156" s="192">
        <v>443.14079443057614</v>
      </c>
      <c r="I156" s="192">
        <v>450.5</v>
      </c>
      <c r="J156" s="192">
        <v>537.5</v>
      </c>
      <c r="K156" s="192">
        <v>458.33333333333331</v>
      </c>
      <c r="L156" s="187"/>
      <c r="M156" s="188"/>
      <c r="N156" s="188"/>
      <c r="O156" s="188"/>
      <c r="P156" s="188"/>
      <c r="Q156" s="188"/>
      <c r="R156" s="188"/>
      <c r="S156" s="188"/>
      <c r="T156" s="188"/>
      <c r="U156" s="188"/>
      <c r="V156" s="188"/>
      <c r="W156" s="188"/>
      <c r="X156" s="188"/>
      <c r="Y156" s="188"/>
      <c r="Z156" s="188"/>
      <c r="AA156" s="188"/>
      <c r="AB156" s="188"/>
      <c r="AC156" s="188"/>
      <c r="AD156" s="188"/>
      <c r="AE156" s="188"/>
      <c r="AF156" s="188"/>
      <c r="AG156" s="188"/>
      <c r="AH156" s="188"/>
      <c r="AI156" s="188"/>
      <c r="AJ156" s="188"/>
      <c r="AK156" s="188"/>
      <c r="AL156" s="188"/>
      <c r="AM156" s="188"/>
      <c r="AN156" s="188"/>
      <c r="AO156" s="188"/>
      <c r="AP156" s="188"/>
      <c r="AQ156" s="188"/>
      <c r="AR156" s="188"/>
      <c r="AS156" s="191"/>
    </row>
    <row r="157" spans="1:45">
      <c r="A157" s="49"/>
      <c r="B157" s="2" t="s">
        <v>233</v>
      </c>
      <c r="C157" s="47"/>
      <c r="D157" s="193">
        <v>505.05500000000006</v>
      </c>
      <c r="E157" s="193">
        <v>445.5</v>
      </c>
      <c r="F157" s="193">
        <v>451</v>
      </c>
      <c r="G157" s="193">
        <v>471.5</v>
      </c>
      <c r="H157" s="193">
        <v>443.44425037459848</v>
      </c>
      <c r="I157" s="193">
        <v>448</v>
      </c>
      <c r="J157" s="193">
        <v>540</v>
      </c>
      <c r="K157" s="193">
        <v>460</v>
      </c>
      <c r="L157" s="187"/>
      <c r="M157" s="188"/>
      <c r="N157" s="188"/>
      <c r="O157" s="188"/>
      <c r="P157" s="188"/>
      <c r="Q157" s="188"/>
      <c r="R157" s="188"/>
      <c r="S157" s="188"/>
      <c r="T157" s="188"/>
      <c r="U157" s="188"/>
      <c r="V157" s="188"/>
      <c r="W157" s="188"/>
      <c r="X157" s="188"/>
      <c r="Y157" s="188"/>
      <c r="Z157" s="188"/>
      <c r="AA157" s="188"/>
      <c r="AB157" s="188"/>
      <c r="AC157" s="188"/>
      <c r="AD157" s="188"/>
      <c r="AE157" s="188"/>
      <c r="AF157" s="188"/>
      <c r="AG157" s="188"/>
      <c r="AH157" s="188"/>
      <c r="AI157" s="188"/>
      <c r="AJ157" s="188"/>
      <c r="AK157" s="188"/>
      <c r="AL157" s="188"/>
      <c r="AM157" s="188"/>
      <c r="AN157" s="188"/>
      <c r="AO157" s="188"/>
      <c r="AP157" s="188"/>
      <c r="AQ157" s="188"/>
      <c r="AR157" s="188"/>
      <c r="AS157" s="191"/>
    </row>
    <row r="158" spans="1:45">
      <c r="A158" s="49"/>
      <c r="B158" s="2" t="s">
        <v>234</v>
      </c>
      <c r="C158" s="47"/>
      <c r="D158" s="193">
        <v>6.8634493271726651</v>
      </c>
      <c r="E158" s="193">
        <v>5.1283525619832337</v>
      </c>
      <c r="F158" s="193">
        <v>145.57254777830425</v>
      </c>
      <c r="G158" s="193">
        <v>12.847827313077751</v>
      </c>
      <c r="H158" s="193">
        <v>2.9388985216967614</v>
      </c>
      <c r="I158" s="193">
        <v>7.6876524375130284</v>
      </c>
      <c r="J158" s="193">
        <v>16.146206984923733</v>
      </c>
      <c r="K158" s="193">
        <v>16.020819787597219</v>
      </c>
      <c r="L158" s="187"/>
      <c r="M158" s="188"/>
      <c r="N158" s="188"/>
      <c r="O158" s="188"/>
      <c r="P158" s="188"/>
      <c r="Q158" s="188"/>
      <c r="R158" s="188"/>
      <c r="S158" s="188"/>
      <c r="T158" s="188"/>
      <c r="U158" s="188"/>
      <c r="V158" s="188"/>
      <c r="W158" s="188"/>
      <c r="X158" s="188"/>
      <c r="Y158" s="188"/>
      <c r="Z158" s="188"/>
      <c r="AA158" s="188"/>
      <c r="AB158" s="188"/>
      <c r="AC158" s="188"/>
      <c r="AD158" s="188"/>
      <c r="AE158" s="188"/>
      <c r="AF158" s="188"/>
      <c r="AG158" s="188"/>
      <c r="AH158" s="188"/>
      <c r="AI158" s="188"/>
      <c r="AJ158" s="188"/>
      <c r="AK158" s="188"/>
      <c r="AL158" s="188"/>
      <c r="AM158" s="188"/>
      <c r="AN158" s="188"/>
      <c r="AO158" s="188"/>
      <c r="AP158" s="188"/>
      <c r="AQ158" s="188"/>
      <c r="AR158" s="188"/>
      <c r="AS158" s="191"/>
    </row>
    <row r="159" spans="1:45">
      <c r="A159" s="49"/>
      <c r="B159" s="2" t="s">
        <v>88</v>
      </c>
      <c r="C159" s="47"/>
      <c r="D159" s="24">
        <v>1.3574010054432241E-2</v>
      </c>
      <c r="E159" s="24">
        <v>1.1511453562251927E-2</v>
      </c>
      <c r="F159" s="24">
        <v>0.36652760665959944</v>
      </c>
      <c r="G159" s="24">
        <v>2.7239209851048236E-2</v>
      </c>
      <c r="H159" s="24">
        <v>6.6319746650117511E-3</v>
      </c>
      <c r="I159" s="24">
        <v>1.7064711293036688E-2</v>
      </c>
      <c r="J159" s="24">
        <v>3.0039454855672061E-2</v>
      </c>
      <c r="K159" s="24">
        <v>3.4954515900212119E-2</v>
      </c>
      <c r="L159" s="136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3"/>
    </row>
    <row r="160" spans="1:45">
      <c r="A160" s="49"/>
      <c r="B160" s="2" t="s">
        <v>235</v>
      </c>
      <c r="C160" s="47"/>
      <c r="D160" s="24">
        <v>0.11309652976000462</v>
      </c>
      <c r="E160" s="24">
        <v>-1.9277199790199151E-2</v>
      </c>
      <c r="F160" s="24">
        <v>-0.12567810216986319</v>
      </c>
      <c r="G160" s="24">
        <v>3.8326047360170756E-2</v>
      </c>
      <c r="H160" s="24">
        <v>-2.4470750165768052E-2</v>
      </c>
      <c r="I160" s="24">
        <v>-8.2702098888545184E-3</v>
      </c>
      <c r="J160" s="24">
        <v>0.18325141439454096</v>
      </c>
      <c r="K160" s="24">
        <v>8.9740742899184767E-3</v>
      </c>
      <c r="L160" s="136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3"/>
    </row>
    <row r="161" spans="1:45">
      <c r="A161" s="49"/>
      <c r="B161" s="87" t="s">
        <v>236</v>
      </c>
      <c r="C161" s="88"/>
      <c r="D161" s="86">
        <v>2.4900000000000002</v>
      </c>
      <c r="E161" s="86">
        <v>0.61</v>
      </c>
      <c r="F161" s="86">
        <v>0.05</v>
      </c>
      <c r="G161" s="86">
        <v>0.74</v>
      </c>
      <c r="H161" s="86">
        <v>0.74</v>
      </c>
      <c r="I161" s="86">
        <v>0.35</v>
      </c>
      <c r="J161" s="86">
        <v>4.1399999999999997</v>
      </c>
      <c r="K161" s="86">
        <v>0.05</v>
      </c>
      <c r="L161" s="136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3"/>
    </row>
    <row r="162" spans="1:45">
      <c r="B162" s="50"/>
      <c r="C162" s="31"/>
      <c r="D162" s="45"/>
      <c r="E162" s="45"/>
      <c r="F162" s="45"/>
      <c r="G162" s="45"/>
      <c r="H162" s="45"/>
      <c r="I162" s="45"/>
      <c r="J162" s="45"/>
      <c r="K162" s="45"/>
      <c r="AS162" s="103"/>
    </row>
    <row r="163" spans="1:45">
      <c r="B163" s="53" t="s">
        <v>388</v>
      </c>
      <c r="AS163" s="46" t="s">
        <v>67</v>
      </c>
    </row>
    <row r="164" spans="1:45">
      <c r="A164" s="41" t="s">
        <v>22</v>
      </c>
      <c r="B164" s="29" t="s">
        <v>116</v>
      </c>
      <c r="C164" s="26" t="s">
        <v>117</v>
      </c>
      <c r="D164" s="27" t="s">
        <v>201</v>
      </c>
      <c r="E164" s="28" t="s">
        <v>201</v>
      </c>
      <c r="F164" s="28" t="s">
        <v>201</v>
      </c>
      <c r="G164" s="28" t="s">
        <v>201</v>
      </c>
      <c r="H164" s="28" t="s">
        <v>201</v>
      </c>
      <c r="I164" s="136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6">
        <v>1</v>
      </c>
    </row>
    <row r="165" spans="1:45">
      <c r="A165" s="49"/>
      <c r="B165" s="30" t="s">
        <v>202</v>
      </c>
      <c r="C165" s="19" t="s">
        <v>202</v>
      </c>
      <c r="D165" s="134" t="s">
        <v>205</v>
      </c>
      <c r="E165" s="135" t="s">
        <v>206</v>
      </c>
      <c r="F165" s="135" t="s">
        <v>208</v>
      </c>
      <c r="G165" s="135" t="s">
        <v>222</v>
      </c>
      <c r="H165" s="135" t="s">
        <v>223</v>
      </c>
      <c r="I165" s="136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6" t="s">
        <v>3</v>
      </c>
    </row>
    <row r="166" spans="1:45">
      <c r="A166" s="49"/>
      <c r="B166" s="30"/>
      <c r="C166" s="19"/>
      <c r="D166" s="20" t="s">
        <v>239</v>
      </c>
      <c r="E166" s="21" t="s">
        <v>239</v>
      </c>
      <c r="F166" s="21" t="s">
        <v>105</v>
      </c>
      <c r="G166" s="21" t="s">
        <v>105</v>
      </c>
      <c r="H166" s="21" t="s">
        <v>105</v>
      </c>
      <c r="I166" s="136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6">
        <v>1</v>
      </c>
    </row>
    <row r="167" spans="1:45">
      <c r="A167" s="49"/>
      <c r="B167" s="30"/>
      <c r="C167" s="19"/>
      <c r="D167" s="43"/>
      <c r="E167" s="43"/>
      <c r="F167" s="43"/>
      <c r="G167" s="43"/>
      <c r="H167" s="43"/>
      <c r="I167" s="136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6">
        <v>2</v>
      </c>
    </row>
    <row r="168" spans="1:45">
      <c r="A168" s="49"/>
      <c r="B168" s="29">
        <v>1</v>
      </c>
      <c r="C168" s="25">
        <v>1</v>
      </c>
      <c r="D168" s="207">
        <v>33.78</v>
      </c>
      <c r="E168" s="207">
        <v>37.700000000000003</v>
      </c>
      <c r="F168" s="206">
        <v>29.2</v>
      </c>
      <c r="G168" s="207">
        <v>39.799999999999997</v>
      </c>
      <c r="H168" s="206">
        <v>34.5</v>
      </c>
      <c r="I168" s="208"/>
      <c r="J168" s="209"/>
      <c r="K168" s="209"/>
      <c r="L168" s="209"/>
      <c r="M168" s="209"/>
      <c r="N168" s="209"/>
      <c r="O168" s="209"/>
      <c r="P168" s="209"/>
      <c r="Q168" s="209"/>
      <c r="R168" s="209"/>
      <c r="S168" s="209"/>
      <c r="T168" s="209"/>
      <c r="U168" s="209"/>
      <c r="V168" s="209"/>
      <c r="W168" s="209"/>
      <c r="X168" s="209"/>
      <c r="Y168" s="209"/>
      <c r="Z168" s="209"/>
      <c r="AA168" s="209"/>
      <c r="AB168" s="209"/>
      <c r="AC168" s="209"/>
      <c r="AD168" s="209"/>
      <c r="AE168" s="209"/>
      <c r="AF168" s="209"/>
      <c r="AG168" s="209"/>
      <c r="AH168" s="209"/>
      <c r="AI168" s="209"/>
      <c r="AJ168" s="209"/>
      <c r="AK168" s="209"/>
      <c r="AL168" s="209"/>
      <c r="AM168" s="209"/>
      <c r="AN168" s="209"/>
      <c r="AO168" s="209"/>
      <c r="AP168" s="209"/>
      <c r="AQ168" s="209"/>
      <c r="AR168" s="209"/>
      <c r="AS168" s="210">
        <v>1</v>
      </c>
    </row>
    <row r="169" spans="1:45">
      <c r="A169" s="49"/>
      <c r="B169" s="30">
        <v>1</v>
      </c>
      <c r="C169" s="19">
        <v>2</v>
      </c>
      <c r="D169" s="213">
        <v>33.950000000000003</v>
      </c>
      <c r="E169" s="213">
        <v>36.5</v>
      </c>
      <c r="F169" s="212">
        <v>29</v>
      </c>
      <c r="G169" s="213">
        <v>37.299999999999997</v>
      </c>
      <c r="H169" s="212">
        <v>35.5</v>
      </c>
      <c r="I169" s="208"/>
      <c r="J169" s="209"/>
      <c r="K169" s="209"/>
      <c r="L169" s="209"/>
      <c r="M169" s="209"/>
      <c r="N169" s="209"/>
      <c r="O169" s="209"/>
      <c r="P169" s="209"/>
      <c r="Q169" s="209"/>
      <c r="R169" s="209"/>
      <c r="S169" s="209"/>
      <c r="T169" s="209"/>
      <c r="U169" s="209"/>
      <c r="V169" s="209"/>
      <c r="W169" s="209"/>
      <c r="X169" s="209"/>
      <c r="Y169" s="209"/>
      <c r="Z169" s="209"/>
      <c r="AA169" s="209"/>
      <c r="AB169" s="209"/>
      <c r="AC169" s="209"/>
      <c r="AD169" s="209"/>
      <c r="AE169" s="209"/>
      <c r="AF169" s="209"/>
      <c r="AG169" s="209"/>
      <c r="AH169" s="209"/>
      <c r="AI169" s="209"/>
      <c r="AJ169" s="209"/>
      <c r="AK169" s="209"/>
      <c r="AL169" s="209"/>
      <c r="AM169" s="209"/>
      <c r="AN169" s="209"/>
      <c r="AO169" s="209"/>
      <c r="AP169" s="209"/>
      <c r="AQ169" s="209"/>
      <c r="AR169" s="209"/>
      <c r="AS169" s="210" t="e">
        <v>#N/A</v>
      </c>
    </row>
    <row r="170" spans="1:45">
      <c r="A170" s="49"/>
      <c r="B170" s="30">
        <v>1</v>
      </c>
      <c r="C170" s="19">
        <v>3</v>
      </c>
      <c r="D170" s="213">
        <v>33.909999999999997</v>
      </c>
      <c r="E170" s="213">
        <v>37.299999999999997</v>
      </c>
      <c r="F170" s="212">
        <v>31.2</v>
      </c>
      <c r="G170" s="213">
        <v>38</v>
      </c>
      <c r="H170" s="212">
        <v>34.5</v>
      </c>
      <c r="I170" s="208"/>
      <c r="J170" s="209"/>
      <c r="K170" s="209"/>
      <c r="L170" s="209"/>
      <c r="M170" s="209"/>
      <c r="N170" s="209"/>
      <c r="O170" s="209"/>
      <c r="P170" s="209"/>
      <c r="Q170" s="209"/>
      <c r="R170" s="209"/>
      <c r="S170" s="209"/>
      <c r="T170" s="209"/>
      <c r="U170" s="209"/>
      <c r="V170" s="209"/>
      <c r="W170" s="209"/>
      <c r="X170" s="209"/>
      <c r="Y170" s="209"/>
      <c r="Z170" s="209"/>
      <c r="AA170" s="209"/>
      <c r="AB170" s="209"/>
      <c r="AC170" s="209"/>
      <c r="AD170" s="209"/>
      <c r="AE170" s="209"/>
      <c r="AF170" s="209"/>
      <c r="AG170" s="209"/>
      <c r="AH170" s="209"/>
      <c r="AI170" s="209"/>
      <c r="AJ170" s="209"/>
      <c r="AK170" s="209"/>
      <c r="AL170" s="209"/>
      <c r="AM170" s="209"/>
      <c r="AN170" s="209"/>
      <c r="AO170" s="209"/>
      <c r="AP170" s="209"/>
      <c r="AQ170" s="209"/>
      <c r="AR170" s="209"/>
      <c r="AS170" s="210">
        <v>16</v>
      </c>
    </row>
    <row r="171" spans="1:45">
      <c r="A171" s="49"/>
      <c r="B171" s="30">
        <v>1</v>
      </c>
      <c r="C171" s="19">
        <v>4</v>
      </c>
      <c r="D171" s="213">
        <v>33.06</v>
      </c>
      <c r="E171" s="213">
        <v>36.9</v>
      </c>
      <c r="F171" s="212">
        <v>30.7</v>
      </c>
      <c r="G171" s="213">
        <v>37.9</v>
      </c>
      <c r="H171" s="212">
        <v>36.5</v>
      </c>
      <c r="I171" s="208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  <c r="AA171" s="209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10">
        <v>34.801333333333332</v>
      </c>
    </row>
    <row r="172" spans="1:45">
      <c r="A172" s="49"/>
      <c r="B172" s="30">
        <v>1</v>
      </c>
      <c r="C172" s="19">
        <v>5</v>
      </c>
      <c r="D172" s="213">
        <v>33.31</v>
      </c>
      <c r="E172" s="213">
        <v>36.799999999999997</v>
      </c>
      <c r="F172" s="213">
        <v>30.4</v>
      </c>
      <c r="G172" s="213">
        <v>38.5</v>
      </c>
      <c r="H172" s="213">
        <v>36</v>
      </c>
      <c r="I172" s="208"/>
      <c r="J172" s="209"/>
      <c r="K172" s="209"/>
      <c r="L172" s="209"/>
      <c r="M172" s="209"/>
      <c r="N172" s="209"/>
      <c r="O172" s="209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209"/>
      <c r="AA172" s="209"/>
      <c r="AB172" s="209"/>
      <c r="AC172" s="209"/>
      <c r="AD172" s="209"/>
      <c r="AE172" s="209"/>
      <c r="AF172" s="209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10">
        <v>18</v>
      </c>
    </row>
    <row r="173" spans="1:45">
      <c r="A173" s="49"/>
      <c r="B173" s="30">
        <v>1</v>
      </c>
      <c r="C173" s="19">
        <v>6</v>
      </c>
      <c r="D173" s="213">
        <v>33.630000000000003</v>
      </c>
      <c r="E173" s="213">
        <v>37.200000000000003</v>
      </c>
      <c r="F173" s="218">
        <v>42.6</v>
      </c>
      <c r="G173" s="213">
        <v>35.4</v>
      </c>
      <c r="H173" s="213">
        <v>35.5</v>
      </c>
      <c r="I173" s="208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  <c r="AA173" s="209"/>
      <c r="AB173" s="209"/>
      <c r="AC173" s="209"/>
      <c r="AD173" s="209"/>
      <c r="AE173" s="209"/>
      <c r="AF173" s="209"/>
      <c r="AG173" s="209"/>
      <c r="AH173" s="209"/>
      <c r="AI173" s="209"/>
      <c r="AJ173" s="209"/>
      <c r="AK173" s="209"/>
      <c r="AL173" s="209"/>
      <c r="AM173" s="209"/>
      <c r="AN173" s="209"/>
      <c r="AO173" s="209"/>
      <c r="AP173" s="209"/>
      <c r="AQ173" s="209"/>
      <c r="AR173" s="209"/>
      <c r="AS173" s="214"/>
    </row>
    <row r="174" spans="1:45">
      <c r="A174" s="49"/>
      <c r="B174" s="31" t="s">
        <v>232</v>
      </c>
      <c r="C174" s="23"/>
      <c r="D174" s="215">
        <v>33.606666666666662</v>
      </c>
      <c r="E174" s="215">
        <v>37.066666666666663</v>
      </c>
      <c r="F174" s="215">
        <v>32.18333333333333</v>
      </c>
      <c r="G174" s="215">
        <v>37.81666666666667</v>
      </c>
      <c r="H174" s="215">
        <v>35.416666666666664</v>
      </c>
      <c r="I174" s="208"/>
      <c r="J174" s="209"/>
      <c r="K174" s="209"/>
      <c r="L174" s="209"/>
      <c r="M174" s="209"/>
      <c r="N174" s="209"/>
      <c r="O174" s="209"/>
      <c r="P174" s="209"/>
      <c r="Q174" s="209"/>
      <c r="R174" s="209"/>
      <c r="S174" s="209"/>
      <c r="T174" s="209"/>
      <c r="U174" s="209"/>
      <c r="V174" s="209"/>
      <c r="W174" s="209"/>
      <c r="X174" s="209"/>
      <c r="Y174" s="209"/>
      <c r="Z174" s="209"/>
      <c r="AA174" s="209"/>
      <c r="AB174" s="209"/>
      <c r="AC174" s="209"/>
      <c r="AD174" s="209"/>
      <c r="AE174" s="209"/>
      <c r="AF174" s="209"/>
      <c r="AG174" s="209"/>
      <c r="AH174" s="209"/>
      <c r="AI174" s="209"/>
      <c r="AJ174" s="209"/>
      <c r="AK174" s="209"/>
      <c r="AL174" s="209"/>
      <c r="AM174" s="209"/>
      <c r="AN174" s="209"/>
      <c r="AO174" s="209"/>
      <c r="AP174" s="209"/>
      <c r="AQ174" s="209"/>
      <c r="AR174" s="209"/>
      <c r="AS174" s="214"/>
    </row>
    <row r="175" spans="1:45">
      <c r="A175" s="49"/>
      <c r="B175" s="2" t="s">
        <v>233</v>
      </c>
      <c r="C175" s="47"/>
      <c r="D175" s="216">
        <v>33.704999999999998</v>
      </c>
      <c r="E175" s="216">
        <v>37.049999999999997</v>
      </c>
      <c r="F175" s="216">
        <v>30.549999999999997</v>
      </c>
      <c r="G175" s="216">
        <v>37.950000000000003</v>
      </c>
      <c r="H175" s="216">
        <v>35.5</v>
      </c>
      <c r="I175" s="208"/>
      <c r="J175" s="209"/>
      <c r="K175" s="209"/>
      <c r="L175" s="209"/>
      <c r="M175" s="209"/>
      <c r="N175" s="209"/>
      <c r="O175" s="209"/>
      <c r="P175" s="209"/>
      <c r="Q175" s="209"/>
      <c r="R175" s="209"/>
      <c r="S175" s="209"/>
      <c r="T175" s="209"/>
      <c r="U175" s="209"/>
      <c r="V175" s="209"/>
      <c r="W175" s="209"/>
      <c r="X175" s="209"/>
      <c r="Y175" s="209"/>
      <c r="Z175" s="209"/>
      <c r="AA175" s="209"/>
      <c r="AB175" s="209"/>
      <c r="AC175" s="209"/>
      <c r="AD175" s="209"/>
      <c r="AE175" s="209"/>
      <c r="AF175" s="209"/>
      <c r="AG175" s="209"/>
      <c r="AH175" s="209"/>
      <c r="AI175" s="209"/>
      <c r="AJ175" s="209"/>
      <c r="AK175" s="209"/>
      <c r="AL175" s="209"/>
      <c r="AM175" s="209"/>
      <c r="AN175" s="209"/>
      <c r="AO175" s="209"/>
      <c r="AP175" s="209"/>
      <c r="AQ175" s="209"/>
      <c r="AR175" s="209"/>
      <c r="AS175" s="214"/>
    </row>
    <row r="176" spans="1:45">
      <c r="A176" s="49"/>
      <c r="B176" s="2" t="s">
        <v>234</v>
      </c>
      <c r="C176" s="47"/>
      <c r="D176" s="38">
        <v>0.3542127421009385</v>
      </c>
      <c r="E176" s="38">
        <v>0.42268979957726405</v>
      </c>
      <c r="F176" s="38">
        <v>5.1747141627984306</v>
      </c>
      <c r="G176" s="38">
        <v>1.452469162036381</v>
      </c>
      <c r="H176" s="38">
        <v>0.80104098937986101</v>
      </c>
      <c r="I176" s="136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03"/>
    </row>
    <row r="177" spans="1:45">
      <c r="A177" s="49"/>
      <c r="B177" s="2" t="s">
        <v>88</v>
      </c>
      <c r="C177" s="47"/>
      <c r="D177" s="24">
        <v>1.0539954635020984E-2</v>
      </c>
      <c r="E177" s="24">
        <v>1.1403501787156406E-2</v>
      </c>
      <c r="F177" s="24">
        <v>0.16078863271253541</v>
      </c>
      <c r="G177" s="24">
        <v>3.8408175285228226E-2</v>
      </c>
      <c r="H177" s="24">
        <v>2.2617627935431373E-2</v>
      </c>
      <c r="I177" s="136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3"/>
    </row>
    <row r="178" spans="1:45">
      <c r="A178" s="49"/>
      <c r="B178" s="2" t="s">
        <v>235</v>
      </c>
      <c r="C178" s="47"/>
      <c r="D178" s="24">
        <v>-3.4328186659515092E-2</v>
      </c>
      <c r="E178" s="24">
        <v>6.5093291444772161E-2</v>
      </c>
      <c r="F178" s="24">
        <v>-7.5227002796827813E-2</v>
      </c>
      <c r="G178" s="24">
        <v>8.6644189877782551E-2</v>
      </c>
      <c r="H178" s="24">
        <v>1.7681314892149746E-2</v>
      </c>
      <c r="I178" s="136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3"/>
    </row>
    <row r="179" spans="1:45">
      <c r="A179" s="49"/>
      <c r="B179" s="87" t="s">
        <v>236</v>
      </c>
      <c r="C179" s="88"/>
      <c r="D179" s="86">
        <v>0.67</v>
      </c>
      <c r="E179" s="86">
        <v>0.61</v>
      </c>
      <c r="F179" s="86">
        <v>1.98</v>
      </c>
      <c r="G179" s="86">
        <v>0.89</v>
      </c>
      <c r="H179" s="86">
        <v>0</v>
      </c>
      <c r="I179" s="136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3"/>
    </row>
    <row r="180" spans="1:45">
      <c r="B180" s="50"/>
      <c r="C180" s="31"/>
      <c r="D180" s="45"/>
      <c r="E180" s="45"/>
      <c r="F180" s="45"/>
      <c r="G180" s="45"/>
      <c r="H180" s="45"/>
      <c r="AS180" s="103"/>
    </row>
    <row r="181" spans="1:45">
      <c r="B181" s="53" t="s">
        <v>389</v>
      </c>
      <c r="AS181" s="46" t="s">
        <v>67</v>
      </c>
    </row>
    <row r="182" spans="1:45">
      <c r="A182" s="41" t="s">
        <v>25</v>
      </c>
      <c r="B182" s="29" t="s">
        <v>116</v>
      </c>
      <c r="C182" s="26" t="s">
        <v>117</v>
      </c>
      <c r="D182" s="27" t="s">
        <v>201</v>
      </c>
      <c r="E182" s="28" t="s">
        <v>201</v>
      </c>
      <c r="F182" s="28" t="s">
        <v>201</v>
      </c>
      <c r="G182" s="28" t="s">
        <v>201</v>
      </c>
      <c r="H182" s="28" t="s">
        <v>201</v>
      </c>
      <c r="I182" s="28" t="s">
        <v>201</v>
      </c>
      <c r="J182" s="28" t="s">
        <v>201</v>
      </c>
      <c r="K182" s="28" t="s">
        <v>201</v>
      </c>
      <c r="L182" s="28" t="s">
        <v>201</v>
      </c>
      <c r="M182" s="28" t="s">
        <v>201</v>
      </c>
      <c r="N182" s="28" t="s">
        <v>201</v>
      </c>
      <c r="O182" s="28" t="s">
        <v>201</v>
      </c>
      <c r="P182" s="28" t="s">
        <v>201</v>
      </c>
      <c r="Q182" s="136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6">
        <v>1</v>
      </c>
    </row>
    <row r="183" spans="1:45">
      <c r="A183" s="49"/>
      <c r="B183" s="30" t="s">
        <v>202</v>
      </c>
      <c r="C183" s="19" t="s">
        <v>202</v>
      </c>
      <c r="D183" s="134" t="s">
        <v>205</v>
      </c>
      <c r="E183" s="135" t="s">
        <v>206</v>
      </c>
      <c r="F183" s="135" t="s">
        <v>207</v>
      </c>
      <c r="G183" s="135" t="s">
        <v>208</v>
      </c>
      <c r="H183" s="135" t="s">
        <v>211</v>
      </c>
      <c r="I183" s="135" t="s">
        <v>213</v>
      </c>
      <c r="J183" s="135" t="s">
        <v>215</v>
      </c>
      <c r="K183" s="135" t="s">
        <v>216</v>
      </c>
      <c r="L183" s="135" t="s">
        <v>219</v>
      </c>
      <c r="M183" s="135" t="s">
        <v>221</v>
      </c>
      <c r="N183" s="135" t="s">
        <v>222</v>
      </c>
      <c r="O183" s="135" t="s">
        <v>223</v>
      </c>
      <c r="P183" s="135" t="s">
        <v>226</v>
      </c>
      <c r="Q183" s="136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6" t="s">
        <v>3</v>
      </c>
    </row>
    <row r="184" spans="1:45">
      <c r="A184" s="49"/>
      <c r="B184" s="30"/>
      <c r="C184" s="19"/>
      <c r="D184" s="20" t="s">
        <v>239</v>
      </c>
      <c r="E184" s="21" t="s">
        <v>239</v>
      </c>
      <c r="F184" s="21" t="s">
        <v>107</v>
      </c>
      <c r="G184" s="21" t="s">
        <v>107</v>
      </c>
      <c r="H184" s="21" t="s">
        <v>107</v>
      </c>
      <c r="I184" s="21" t="s">
        <v>107</v>
      </c>
      <c r="J184" s="21" t="s">
        <v>239</v>
      </c>
      <c r="K184" s="21" t="s">
        <v>105</v>
      </c>
      <c r="L184" s="21" t="s">
        <v>107</v>
      </c>
      <c r="M184" s="21" t="s">
        <v>107</v>
      </c>
      <c r="N184" s="21" t="s">
        <v>105</v>
      </c>
      <c r="O184" s="21" t="s">
        <v>107</v>
      </c>
      <c r="P184" s="21" t="s">
        <v>107</v>
      </c>
      <c r="Q184" s="136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6">
        <v>1</v>
      </c>
    </row>
    <row r="185" spans="1:45">
      <c r="A185" s="49"/>
      <c r="B185" s="30"/>
      <c r="C185" s="19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136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6">
        <v>1</v>
      </c>
    </row>
    <row r="186" spans="1:45">
      <c r="A186" s="49"/>
      <c r="B186" s="29">
        <v>1</v>
      </c>
      <c r="C186" s="25">
        <v>1</v>
      </c>
      <c r="D186" s="207">
        <v>39.07</v>
      </c>
      <c r="E186" s="207">
        <v>42.1</v>
      </c>
      <c r="F186" s="206">
        <v>40</v>
      </c>
      <c r="G186" s="207">
        <v>40</v>
      </c>
      <c r="H186" s="219">
        <v>31</v>
      </c>
      <c r="I186" s="207">
        <v>20</v>
      </c>
      <c r="J186" s="206">
        <v>37.68637222788125</v>
      </c>
      <c r="K186" s="207">
        <v>40</v>
      </c>
      <c r="L186" s="207">
        <v>40</v>
      </c>
      <c r="M186" s="207">
        <v>30</v>
      </c>
      <c r="N186" s="207">
        <v>45</v>
      </c>
      <c r="O186" s="207">
        <v>40</v>
      </c>
      <c r="P186" s="207">
        <v>20</v>
      </c>
      <c r="Q186" s="208"/>
      <c r="R186" s="209"/>
      <c r="S186" s="209"/>
      <c r="T186" s="209"/>
      <c r="U186" s="209"/>
      <c r="V186" s="209"/>
      <c r="W186" s="209"/>
      <c r="X186" s="209"/>
      <c r="Y186" s="209"/>
      <c r="Z186" s="209"/>
      <c r="AA186" s="209"/>
      <c r="AB186" s="209"/>
      <c r="AC186" s="209"/>
      <c r="AD186" s="209"/>
      <c r="AE186" s="209"/>
      <c r="AF186" s="209"/>
      <c r="AG186" s="209"/>
      <c r="AH186" s="209"/>
      <c r="AI186" s="209"/>
      <c r="AJ186" s="209"/>
      <c r="AK186" s="209"/>
      <c r="AL186" s="209"/>
      <c r="AM186" s="209"/>
      <c r="AN186" s="209"/>
      <c r="AO186" s="209"/>
      <c r="AP186" s="209"/>
      <c r="AQ186" s="209"/>
      <c r="AR186" s="209"/>
      <c r="AS186" s="210">
        <v>1</v>
      </c>
    </row>
    <row r="187" spans="1:45">
      <c r="A187" s="49"/>
      <c r="B187" s="30">
        <v>1</v>
      </c>
      <c r="C187" s="19">
        <v>2</v>
      </c>
      <c r="D187" s="213">
        <v>40.32</v>
      </c>
      <c r="E187" s="213">
        <v>40.9</v>
      </c>
      <c r="F187" s="212">
        <v>40</v>
      </c>
      <c r="G187" s="213">
        <v>30</v>
      </c>
      <c r="H187" s="220">
        <v>24</v>
      </c>
      <c r="I187" s="213">
        <v>30</v>
      </c>
      <c r="J187" s="212">
        <v>37.83359221752864</v>
      </c>
      <c r="K187" s="213">
        <v>39</v>
      </c>
      <c r="L187" s="213">
        <v>40</v>
      </c>
      <c r="M187" s="213">
        <v>40</v>
      </c>
      <c r="N187" s="213">
        <v>42</v>
      </c>
      <c r="O187" s="213">
        <v>40</v>
      </c>
      <c r="P187" s="213">
        <v>30</v>
      </c>
      <c r="Q187" s="208"/>
      <c r="R187" s="209"/>
      <c r="S187" s="209"/>
      <c r="T187" s="209"/>
      <c r="U187" s="209"/>
      <c r="V187" s="209"/>
      <c r="W187" s="209"/>
      <c r="X187" s="209"/>
      <c r="Y187" s="209"/>
      <c r="Z187" s="209"/>
      <c r="AA187" s="209"/>
      <c r="AB187" s="209"/>
      <c r="AC187" s="209"/>
      <c r="AD187" s="209"/>
      <c r="AE187" s="209"/>
      <c r="AF187" s="209"/>
      <c r="AG187" s="209"/>
      <c r="AH187" s="209"/>
      <c r="AI187" s="209"/>
      <c r="AJ187" s="209"/>
      <c r="AK187" s="209"/>
      <c r="AL187" s="209"/>
      <c r="AM187" s="209"/>
      <c r="AN187" s="209"/>
      <c r="AO187" s="209"/>
      <c r="AP187" s="209"/>
      <c r="AQ187" s="209"/>
      <c r="AR187" s="209"/>
      <c r="AS187" s="210">
        <v>19</v>
      </c>
    </row>
    <row r="188" spans="1:45">
      <c r="A188" s="49"/>
      <c r="B188" s="30">
        <v>1</v>
      </c>
      <c r="C188" s="19">
        <v>3</v>
      </c>
      <c r="D188" s="213">
        <v>41.37</v>
      </c>
      <c r="E188" s="213">
        <v>42.8</v>
      </c>
      <c r="F188" s="212">
        <v>40</v>
      </c>
      <c r="G188" s="213">
        <v>40</v>
      </c>
      <c r="H188" s="220">
        <v>24</v>
      </c>
      <c r="I188" s="213">
        <v>30</v>
      </c>
      <c r="J188" s="212">
        <v>36.655951531779202</v>
      </c>
      <c r="K188" s="221">
        <v>46</v>
      </c>
      <c r="L188" s="216">
        <v>50</v>
      </c>
      <c r="M188" s="216">
        <v>40</v>
      </c>
      <c r="N188" s="216">
        <v>41</v>
      </c>
      <c r="O188" s="216">
        <v>40</v>
      </c>
      <c r="P188" s="216">
        <v>40</v>
      </c>
      <c r="Q188" s="208"/>
      <c r="R188" s="209"/>
      <c r="S188" s="209"/>
      <c r="T188" s="209"/>
      <c r="U188" s="209"/>
      <c r="V188" s="209"/>
      <c r="W188" s="209"/>
      <c r="X188" s="209"/>
      <c r="Y188" s="209"/>
      <c r="Z188" s="209"/>
      <c r="AA188" s="209"/>
      <c r="AB188" s="209"/>
      <c r="AC188" s="209"/>
      <c r="AD188" s="209"/>
      <c r="AE188" s="209"/>
      <c r="AF188" s="209"/>
      <c r="AG188" s="209"/>
      <c r="AH188" s="209"/>
      <c r="AI188" s="209"/>
      <c r="AJ188" s="209"/>
      <c r="AK188" s="209"/>
      <c r="AL188" s="209"/>
      <c r="AM188" s="209"/>
      <c r="AN188" s="209"/>
      <c r="AO188" s="209"/>
      <c r="AP188" s="209"/>
      <c r="AQ188" s="209"/>
      <c r="AR188" s="209"/>
      <c r="AS188" s="210">
        <v>16</v>
      </c>
    </row>
    <row r="189" spans="1:45">
      <c r="A189" s="49"/>
      <c r="B189" s="30">
        <v>1</v>
      </c>
      <c r="C189" s="19">
        <v>4</v>
      </c>
      <c r="D189" s="213">
        <v>39</v>
      </c>
      <c r="E189" s="218">
        <v>49.1</v>
      </c>
      <c r="F189" s="212">
        <v>40</v>
      </c>
      <c r="G189" s="213">
        <v>40</v>
      </c>
      <c r="H189" s="220">
        <v>25</v>
      </c>
      <c r="I189" s="218">
        <v>60</v>
      </c>
      <c r="J189" s="212">
        <v>36.766199999999998</v>
      </c>
      <c r="K189" s="212">
        <v>37</v>
      </c>
      <c r="L189" s="216">
        <v>50</v>
      </c>
      <c r="M189" s="216">
        <v>30</v>
      </c>
      <c r="N189" s="216">
        <v>41</v>
      </c>
      <c r="O189" s="216">
        <v>40</v>
      </c>
      <c r="P189" s="216">
        <v>30</v>
      </c>
      <c r="Q189" s="208"/>
      <c r="R189" s="209"/>
      <c r="S189" s="209"/>
      <c r="T189" s="209"/>
      <c r="U189" s="209"/>
      <c r="V189" s="209"/>
      <c r="W189" s="209"/>
      <c r="X189" s="209"/>
      <c r="Y189" s="209"/>
      <c r="Z189" s="209"/>
      <c r="AA189" s="209"/>
      <c r="AB189" s="209"/>
      <c r="AC189" s="209"/>
      <c r="AD189" s="209"/>
      <c r="AE189" s="209"/>
      <c r="AF189" s="209"/>
      <c r="AG189" s="209"/>
      <c r="AH189" s="209"/>
      <c r="AI189" s="209"/>
      <c r="AJ189" s="209"/>
      <c r="AK189" s="209"/>
      <c r="AL189" s="209"/>
      <c r="AM189" s="209"/>
      <c r="AN189" s="209"/>
      <c r="AO189" s="209"/>
      <c r="AP189" s="209"/>
      <c r="AQ189" s="209"/>
      <c r="AR189" s="209"/>
      <c r="AS189" s="210">
        <v>37.683105395665493</v>
      </c>
    </row>
    <row r="190" spans="1:45">
      <c r="A190" s="49"/>
      <c r="B190" s="30">
        <v>1</v>
      </c>
      <c r="C190" s="19">
        <v>5</v>
      </c>
      <c r="D190" s="213">
        <v>39.69</v>
      </c>
      <c r="E190" s="213">
        <v>42.5</v>
      </c>
      <c r="F190" s="213">
        <v>40</v>
      </c>
      <c r="G190" s="213">
        <v>40</v>
      </c>
      <c r="H190" s="211">
        <v>26</v>
      </c>
      <c r="I190" s="213">
        <v>20</v>
      </c>
      <c r="J190" s="213">
        <v>36.832723679534034</v>
      </c>
      <c r="K190" s="213">
        <v>40</v>
      </c>
      <c r="L190" s="213">
        <v>40</v>
      </c>
      <c r="M190" s="213">
        <v>30</v>
      </c>
      <c r="N190" s="213">
        <v>43</v>
      </c>
      <c r="O190" s="213">
        <v>40</v>
      </c>
      <c r="P190" s="213">
        <v>30</v>
      </c>
      <c r="Q190" s="208"/>
      <c r="R190" s="209"/>
      <c r="S190" s="209"/>
      <c r="T190" s="209"/>
      <c r="U190" s="209"/>
      <c r="V190" s="209"/>
      <c r="W190" s="209"/>
      <c r="X190" s="209"/>
      <c r="Y190" s="209"/>
      <c r="Z190" s="209"/>
      <c r="AA190" s="209"/>
      <c r="AB190" s="209"/>
      <c r="AC190" s="209"/>
      <c r="AD190" s="209"/>
      <c r="AE190" s="209"/>
      <c r="AF190" s="209"/>
      <c r="AG190" s="209"/>
      <c r="AH190" s="209"/>
      <c r="AI190" s="209"/>
      <c r="AJ190" s="209"/>
      <c r="AK190" s="209"/>
      <c r="AL190" s="209"/>
      <c r="AM190" s="209"/>
      <c r="AN190" s="209"/>
      <c r="AO190" s="209"/>
      <c r="AP190" s="209"/>
      <c r="AQ190" s="209"/>
      <c r="AR190" s="209"/>
      <c r="AS190" s="210">
        <v>19</v>
      </c>
    </row>
    <row r="191" spans="1:45">
      <c r="A191" s="49"/>
      <c r="B191" s="30">
        <v>1</v>
      </c>
      <c r="C191" s="19">
        <v>6</v>
      </c>
      <c r="D191" s="213">
        <v>40.58</v>
      </c>
      <c r="E191" s="213">
        <v>42.4</v>
      </c>
      <c r="F191" s="213">
        <v>40</v>
      </c>
      <c r="G191" s="213">
        <v>40</v>
      </c>
      <c r="H191" s="211">
        <v>27</v>
      </c>
      <c r="I191" s="211" t="s">
        <v>240</v>
      </c>
      <c r="J191" s="213">
        <v>37.538748831192564</v>
      </c>
      <c r="K191" s="213">
        <v>39</v>
      </c>
      <c r="L191" s="213">
        <v>50</v>
      </c>
      <c r="M191" s="213">
        <v>30</v>
      </c>
      <c r="N191" s="213">
        <v>41</v>
      </c>
      <c r="O191" s="213">
        <v>40</v>
      </c>
      <c r="P191" s="213">
        <v>30</v>
      </c>
      <c r="Q191" s="208"/>
      <c r="R191" s="209"/>
      <c r="S191" s="209"/>
      <c r="T191" s="209"/>
      <c r="U191" s="209"/>
      <c r="V191" s="209"/>
      <c r="W191" s="209"/>
      <c r="X191" s="209"/>
      <c r="Y191" s="209"/>
      <c r="Z191" s="209"/>
      <c r="AA191" s="209"/>
      <c r="AB191" s="209"/>
      <c r="AC191" s="209"/>
      <c r="AD191" s="209"/>
      <c r="AE191" s="209"/>
      <c r="AF191" s="209"/>
      <c r="AG191" s="209"/>
      <c r="AH191" s="209"/>
      <c r="AI191" s="209"/>
      <c r="AJ191" s="209"/>
      <c r="AK191" s="209"/>
      <c r="AL191" s="209"/>
      <c r="AM191" s="209"/>
      <c r="AN191" s="209"/>
      <c r="AO191" s="209"/>
      <c r="AP191" s="209"/>
      <c r="AQ191" s="209"/>
      <c r="AR191" s="209"/>
      <c r="AS191" s="214"/>
    </row>
    <row r="192" spans="1:45">
      <c r="A192" s="49"/>
      <c r="B192" s="31" t="s">
        <v>232</v>
      </c>
      <c r="C192" s="23"/>
      <c r="D192" s="215">
        <v>40.004999999999995</v>
      </c>
      <c r="E192" s="215">
        <v>43.300000000000004</v>
      </c>
      <c r="F192" s="215">
        <v>40</v>
      </c>
      <c r="G192" s="215">
        <v>38.333333333333336</v>
      </c>
      <c r="H192" s="215">
        <v>26.166666666666668</v>
      </c>
      <c r="I192" s="215">
        <v>32</v>
      </c>
      <c r="J192" s="215">
        <v>37.218931414652616</v>
      </c>
      <c r="K192" s="215">
        <v>40.166666666666664</v>
      </c>
      <c r="L192" s="215">
        <v>45</v>
      </c>
      <c r="M192" s="215">
        <v>33.333333333333336</v>
      </c>
      <c r="N192" s="215">
        <v>42.166666666666664</v>
      </c>
      <c r="O192" s="215">
        <v>40</v>
      </c>
      <c r="P192" s="215">
        <v>30</v>
      </c>
      <c r="Q192" s="208"/>
      <c r="R192" s="209"/>
      <c r="S192" s="209"/>
      <c r="T192" s="209"/>
      <c r="U192" s="209"/>
      <c r="V192" s="209"/>
      <c r="W192" s="209"/>
      <c r="X192" s="209"/>
      <c r="Y192" s="209"/>
      <c r="Z192" s="209"/>
      <c r="AA192" s="209"/>
      <c r="AB192" s="209"/>
      <c r="AC192" s="209"/>
      <c r="AD192" s="209"/>
      <c r="AE192" s="209"/>
      <c r="AF192" s="209"/>
      <c r="AG192" s="209"/>
      <c r="AH192" s="209"/>
      <c r="AI192" s="209"/>
      <c r="AJ192" s="209"/>
      <c r="AK192" s="209"/>
      <c r="AL192" s="209"/>
      <c r="AM192" s="209"/>
      <c r="AN192" s="209"/>
      <c r="AO192" s="209"/>
      <c r="AP192" s="209"/>
      <c r="AQ192" s="209"/>
      <c r="AR192" s="209"/>
      <c r="AS192" s="214"/>
    </row>
    <row r="193" spans="1:45">
      <c r="A193" s="49"/>
      <c r="B193" s="2" t="s">
        <v>233</v>
      </c>
      <c r="C193" s="47"/>
      <c r="D193" s="216">
        <v>40.004999999999995</v>
      </c>
      <c r="E193" s="216">
        <v>42.45</v>
      </c>
      <c r="F193" s="216">
        <v>40</v>
      </c>
      <c r="G193" s="216">
        <v>40</v>
      </c>
      <c r="H193" s="216">
        <v>25.5</v>
      </c>
      <c r="I193" s="216">
        <v>30</v>
      </c>
      <c r="J193" s="216">
        <v>37.185736255363295</v>
      </c>
      <c r="K193" s="216">
        <v>39.5</v>
      </c>
      <c r="L193" s="216">
        <v>45</v>
      </c>
      <c r="M193" s="216">
        <v>30</v>
      </c>
      <c r="N193" s="216">
        <v>41.5</v>
      </c>
      <c r="O193" s="216">
        <v>40</v>
      </c>
      <c r="P193" s="216">
        <v>30</v>
      </c>
      <c r="Q193" s="208"/>
      <c r="R193" s="209"/>
      <c r="S193" s="209"/>
      <c r="T193" s="209"/>
      <c r="U193" s="209"/>
      <c r="V193" s="209"/>
      <c r="W193" s="209"/>
      <c r="X193" s="209"/>
      <c r="Y193" s="209"/>
      <c r="Z193" s="209"/>
      <c r="AA193" s="209"/>
      <c r="AB193" s="209"/>
      <c r="AC193" s="209"/>
      <c r="AD193" s="209"/>
      <c r="AE193" s="209"/>
      <c r="AF193" s="209"/>
      <c r="AG193" s="209"/>
      <c r="AH193" s="209"/>
      <c r="AI193" s="209"/>
      <c r="AJ193" s="209"/>
      <c r="AK193" s="209"/>
      <c r="AL193" s="209"/>
      <c r="AM193" s="209"/>
      <c r="AN193" s="209"/>
      <c r="AO193" s="209"/>
      <c r="AP193" s="209"/>
      <c r="AQ193" s="209"/>
      <c r="AR193" s="209"/>
      <c r="AS193" s="214"/>
    </row>
    <row r="194" spans="1:45">
      <c r="A194" s="49"/>
      <c r="B194" s="2" t="s">
        <v>234</v>
      </c>
      <c r="C194" s="47"/>
      <c r="D194" s="216">
        <v>0.92482971405551107</v>
      </c>
      <c r="E194" s="216">
        <v>2.9168476134347512</v>
      </c>
      <c r="F194" s="216">
        <v>0</v>
      </c>
      <c r="G194" s="216">
        <v>4.0824829046386304</v>
      </c>
      <c r="H194" s="216">
        <v>2.6394443859772205</v>
      </c>
      <c r="I194" s="216">
        <v>16.431676725154983</v>
      </c>
      <c r="J194" s="216">
        <v>0.52338522970853507</v>
      </c>
      <c r="K194" s="216">
        <v>3.0605010483034749</v>
      </c>
      <c r="L194" s="216">
        <v>5.4772255750516612</v>
      </c>
      <c r="M194" s="216">
        <v>5.1639777949432171</v>
      </c>
      <c r="N194" s="216">
        <v>1.602081978759722</v>
      </c>
      <c r="O194" s="216">
        <v>0</v>
      </c>
      <c r="P194" s="216">
        <v>6.324555320336759</v>
      </c>
      <c r="Q194" s="208"/>
      <c r="R194" s="209"/>
      <c r="S194" s="209"/>
      <c r="T194" s="209"/>
      <c r="U194" s="209"/>
      <c r="V194" s="209"/>
      <c r="W194" s="209"/>
      <c r="X194" s="209"/>
      <c r="Y194" s="209"/>
      <c r="Z194" s="209"/>
      <c r="AA194" s="209"/>
      <c r="AB194" s="209"/>
      <c r="AC194" s="209"/>
      <c r="AD194" s="209"/>
      <c r="AE194" s="209"/>
      <c r="AF194" s="209"/>
      <c r="AG194" s="209"/>
      <c r="AH194" s="209"/>
      <c r="AI194" s="209"/>
      <c r="AJ194" s="209"/>
      <c r="AK194" s="209"/>
      <c r="AL194" s="209"/>
      <c r="AM194" s="209"/>
      <c r="AN194" s="209"/>
      <c r="AO194" s="209"/>
      <c r="AP194" s="209"/>
      <c r="AQ194" s="209"/>
      <c r="AR194" s="209"/>
      <c r="AS194" s="214"/>
    </row>
    <row r="195" spans="1:45">
      <c r="A195" s="49"/>
      <c r="B195" s="2" t="s">
        <v>88</v>
      </c>
      <c r="C195" s="47"/>
      <c r="D195" s="24">
        <v>2.311785311974781E-2</v>
      </c>
      <c r="E195" s="24">
        <v>6.7363686222511571E-2</v>
      </c>
      <c r="F195" s="24">
        <v>0</v>
      </c>
      <c r="G195" s="24">
        <v>0.10649955403405122</v>
      </c>
      <c r="H195" s="24">
        <v>0.10087048608830142</v>
      </c>
      <c r="I195" s="24">
        <v>0.51348989766109321</v>
      </c>
      <c r="J195" s="24">
        <v>1.4062338971464533E-2</v>
      </c>
      <c r="K195" s="24">
        <v>7.6195046845729669E-2</v>
      </c>
      <c r="L195" s="24">
        <v>0.12171612389003691</v>
      </c>
      <c r="M195" s="24">
        <v>0.15491933384829651</v>
      </c>
      <c r="N195" s="24">
        <v>3.7994039021969697E-2</v>
      </c>
      <c r="O195" s="24">
        <v>0</v>
      </c>
      <c r="P195" s="24">
        <v>0.21081851067789198</v>
      </c>
      <c r="Q195" s="136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3"/>
    </row>
    <row r="196" spans="1:45">
      <c r="A196" s="49"/>
      <c r="B196" s="2" t="s">
        <v>235</v>
      </c>
      <c r="C196" s="47"/>
      <c r="D196" s="24">
        <v>6.1616328589564118E-2</v>
      </c>
      <c r="E196" s="24">
        <v>0.14905604369274195</v>
      </c>
      <c r="F196" s="24">
        <v>6.1483643134172539E-2</v>
      </c>
      <c r="G196" s="24">
        <v>1.7255158003582016E-2</v>
      </c>
      <c r="H196" s="24">
        <v>-0.30561278344972875</v>
      </c>
      <c r="I196" s="24">
        <v>-0.15081308549266204</v>
      </c>
      <c r="J196" s="24">
        <v>-1.2317827210341026E-2</v>
      </c>
      <c r="K196" s="24">
        <v>6.5906491647231391E-2</v>
      </c>
      <c r="L196" s="24">
        <v>0.19416909852594411</v>
      </c>
      <c r="M196" s="24">
        <v>-0.11543029738818955</v>
      </c>
      <c r="N196" s="24">
        <v>0.11898067380394006</v>
      </c>
      <c r="O196" s="24">
        <v>6.1483643134172539E-2</v>
      </c>
      <c r="P196" s="24">
        <v>-0.2038872676493706</v>
      </c>
      <c r="Q196" s="136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3"/>
    </row>
    <row r="197" spans="1:45">
      <c r="A197" s="49"/>
      <c r="B197" s="87" t="s">
        <v>236</v>
      </c>
      <c r="C197" s="88"/>
      <c r="D197" s="86">
        <v>0.22</v>
      </c>
      <c r="E197" s="86">
        <v>0.67</v>
      </c>
      <c r="F197" s="86">
        <v>0.21</v>
      </c>
      <c r="G197" s="86">
        <v>0.14000000000000001</v>
      </c>
      <c r="H197" s="86">
        <v>2.76</v>
      </c>
      <c r="I197" s="86">
        <v>3.01</v>
      </c>
      <c r="J197" s="86">
        <v>0.38</v>
      </c>
      <c r="K197" s="86">
        <v>0</v>
      </c>
      <c r="L197" s="86">
        <v>1.29</v>
      </c>
      <c r="M197" s="86">
        <v>1.22</v>
      </c>
      <c r="N197" s="86">
        <v>0.68</v>
      </c>
      <c r="O197" s="86">
        <v>0.21</v>
      </c>
      <c r="P197" s="86">
        <v>1.93</v>
      </c>
      <c r="Q197" s="136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3"/>
    </row>
    <row r="198" spans="1:45">
      <c r="B198" s="50"/>
      <c r="C198" s="31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AS198" s="103"/>
    </row>
    <row r="199" spans="1:45">
      <c r="B199" s="53" t="s">
        <v>390</v>
      </c>
      <c r="AS199" s="46" t="s">
        <v>67</v>
      </c>
    </row>
    <row r="200" spans="1:45">
      <c r="A200" s="41" t="s">
        <v>51</v>
      </c>
      <c r="B200" s="29" t="s">
        <v>116</v>
      </c>
      <c r="C200" s="26" t="s">
        <v>117</v>
      </c>
      <c r="D200" s="27" t="s">
        <v>201</v>
      </c>
      <c r="E200" s="28" t="s">
        <v>201</v>
      </c>
      <c r="F200" s="28" t="s">
        <v>201</v>
      </c>
      <c r="G200" s="28" t="s">
        <v>201</v>
      </c>
      <c r="H200" s="28" t="s">
        <v>201</v>
      </c>
      <c r="I200" s="28" t="s">
        <v>201</v>
      </c>
      <c r="J200" s="28" t="s">
        <v>201</v>
      </c>
      <c r="K200" s="28" t="s">
        <v>201</v>
      </c>
      <c r="L200" s="28" t="s">
        <v>201</v>
      </c>
      <c r="M200" s="28" t="s">
        <v>201</v>
      </c>
      <c r="N200" s="28" t="s">
        <v>201</v>
      </c>
      <c r="O200" s="28" t="s">
        <v>201</v>
      </c>
      <c r="P200" s="28" t="s">
        <v>201</v>
      </c>
      <c r="Q200" s="28" t="s">
        <v>201</v>
      </c>
      <c r="R200" s="136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6">
        <v>1</v>
      </c>
    </row>
    <row r="201" spans="1:45">
      <c r="A201" s="49"/>
      <c r="B201" s="30" t="s">
        <v>202</v>
      </c>
      <c r="C201" s="19" t="s">
        <v>202</v>
      </c>
      <c r="D201" s="134" t="s">
        <v>205</v>
      </c>
      <c r="E201" s="135" t="s">
        <v>206</v>
      </c>
      <c r="F201" s="135" t="s">
        <v>207</v>
      </c>
      <c r="G201" s="135" t="s">
        <v>208</v>
      </c>
      <c r="H201" s="135" t="s">
        <v>211</v>
      </c>
      <c r="I201" s="135" t="s">
        <v>213</v>
      </c>
      <c r="J201" s="135" t="s">
        <v>214</v>
      </c>
      <c r="K201" s="135" t="s">
        <v>215</v>
      </c>
      <c r="L201" s="135" t="s">
        <v>216</v>
      </c>
      <c r="M201" s="135" t="s">
        <v>219</v>
      </c>
      <c r="N201" s="135" t="s">
        <v>221</v>
      </c>
      <c r="O201" s="135" t="s">
        <v>222</v>
      </c>
      <c r="P201" s="135" t="s">
        <v>223</v>
      </c>
      <c r="Q201" s="135" t="s">
        <v>226</v>
      </c>
      <c r="R201" s="136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6" t="s">
        <v>3</v>
      </c>
    </row>
    <row r="202" spans="1:45">
      <c r="A202" s="49"/>
      <c r="B202" s="30"/>
      <c r="C202" s="19"/>
      <c r="D202" s="20" t="s">
        <v>239</v>
      </c>
      <c r="E202" s="21" t="s">
        <v>239</v>
      </c>
      <c r="F202" s="21" t="s">
        <v>107</v>
      </c>
      <c r="G202" s="21" t="s">
        <v>107</v>
      </c>
      <c r="H202" s="21" t="s">
        <v>107</v>
      </c>
      <c r="I202" s="21" t="s">
        <v>107</v>
      </c>
      <c r="J202" s="21" t="s">
        <v>107</v>
      </c>
      <c r="K202" s="21" t="s">
        <v>239</v>
      </c>
      <c r="L202" s="21" t="s">
        <v>107</v>
      </c>
      <c r="M202" s="21" t="s">
        <v>107</v>
      </c>
      <c r="N202" s="21" t="s">
        <v>107</v>
      </c>
      <c r="O202" s="21" t="s">
        <v>107</v>
      </c>
      <c r="P202" s="21" t="s">
        <v>107</v>
      </c>
      <c r="Q202" s="21" t="s">
        <v>107</v>
      </c>
      <c r="R202" s="136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6">
        <v>1</v>
      </c>
    </row>
    <row r="203" spans="1:45">
      <c r="A203" s="49"/>
      <c r="B203" s="30"/>
      <c r="C203" s="19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136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6">
        <v>1</v>
      </c>
    </row>
    <row r="204" spans="1:45">
      <c r="A204" s="49"/>
      <c r="B204" s="29">
        <v>1</v>
      </c>
      <c r="C204" s="25">
        <v>1</v>
      </c>
      <c r="D204" s="207">
        <v>46.335000000000001</v>
      </c>
      <c r="E204" s="207">
        <v>40</v>
      </c>
      <c r="F204" s="219" t="s">
        <v>99</v>
      </c>
      <c r="G204" s="207">
        <v>50</v>
      </c>
      <c r="H204" s="206">
        <v>46</v>
      </c>
      <c r="I204" s="205">
        <v>100</v>
      </c>
      <c r="J204" s="206">
        <v>50</v>
      </c>
      <c r="K204" s="205" t="s">
        <v>109</v>
      </c>
      <c r="L204" s="205" t="s">
        <v>109</v>
      </c>
      <c r="M204" s="205">
        <v>100</v>
      </c>
      <c r="N204" s="205" t="s">
        <v>241</v>
      </c>
      <c r="O204" s="207">
        <v>55</v>
      </c>
      <c r="P204" s="207">
        <v>50</v>
      </c>
      <c r="Q204" s="205">
        <v>100</v>
      </c>
      <c r="R204" s="208"/>
      <c r="S204" s="209"/>
      <c r="T204" s="209"/>
      <c r="U204" s="209"/>
      <c r="V204" s="209"/>
      <c r="W204" s="209"/>
      <c r="X204" s="209"/>
      <c r="Y204" s="209"/>
      <c r="Z204" s="209"/>
      <c r="AA204" s="209"/>
      <c r="AB204" s="209"/>
      <c r="AC204" s="209"/>
      <c r="AD204" s="209"/>
      <c r="AE204" s="209"/>
      <c r="AF204" s="209"/>
      <c r="AG204" s="209"/>
      <c r="AH204" s="209"/>
      <c r="AI204" s="209"/>
      <c r="AJ204" s="209"/>
      <c r="AK204" s="209"/>
      <c r="AL204" s="209"/>
      <c r="AM204" s="209"/>
      <c r="AN204" s="209"/>
      <c r="AO204" s="209"/>
      <c r="AP204" s="209"/>
      <c r="AQ204" s="209"/>
      <c r="AR204" s="209"/>
      <c r="AS204" s="210">
        <v>1</v>
      </c>
    </row>
    <row r="205" spans="1:45">
      <c r="A205" s="49"/>
      <c r="B205" s="30">
        <v>1</v>
      </c>
      <c r="C205" s="19">
        <v>2</v>
      </c>
      <c r="D205" s="213">
        <v>42.064999999999998</v>
      </c>
      <c r="E205" s="213">
        <v>40</v>
      </c>
      <c r="F205" s="220" t="s">
        <v>99</v>
      </c>
      <c r="G205" s="213">
        <v>40</v>
      </c>
      <c r="H205" s="212">
        <v>47</v>
      </c>
      <c r="I205" s="211">
        <v>100</v>
      </c>
      <c r="J205" s="212">
        <v>50</v>
      </c>
      <c r="K205" s="211" t="s">
        <v>109</v>
      </c>
      <c r="L205" s="211" t="s">
        <v>109</v>
      </c>
      <c r="M205" s="211">
        <v>100</v>
      </c>
      <c r="N205" s="211" t="s">
        <v>241</v>
      </c>
      <c r="O205" s="213">
        <v>50</v>
      </c>
      <c r="P205" s="213">
        <v>50</v>
      </c>
      <c r="Q205" s="211">
        <v>100</v>
      </c>
      <c r="R205" s="208"/>
      <c r="S205" s="209"/>
      <c r="T205" s="209"/>
      <c r="U205" s="209"/>
      <c r="V205" s="209"/>
      <c r="W205" s="209"/>
      <c r="X205" s="209"/>
      <c r="Y205" s="209"/>
      <c r="Z205" s="209"/>
      <c r="AA205" s="209"/>
      <c r="AB205" s="209"/>
      <c r="AC205" s="209"/>
      <c r="AD205" s="209"/>
      <c r="AE205" s="209"/>
      <c r="AF205" s="209"/>
      <c r="AG205" s="209"/>
      <c r="AH205" s="209"/>
      <c r="AI205" s="209"/>
      <c r="AJ205" s="209"/>
      <c r="AK205" s="209"/>
      <c r="AL205" s="209"/>
      <c r="AM205" s="209"/>
      <c r="AN205" s="209"/>
      <c r="AO205" s="209"/>
      <c r="AP205" s="209"/>
      <c r="AQ205" s="209"/>
      <c r="AR205" s="209"/>
      <c r="AS205" s="210" t="e">
        <v>#N/A</v>
      </c>
    </row>
    <row r="206" spans="1:45">
      <c r="A206" s="49"/>
      <c r="B206" s="30">
        <v>1</v>
      </c>
      <c r="C206" s="19">
        <v>3</v>
      </c>
      <c r="D206" s="213">
        <v>46.034999999999997</v>
      </c>
      <c r="E206" s="213">
        <v>40</v>
      </c>
      <c r="F206" s="220" t="s">
        <v>99</v>
      </c>
      <c r="G206" s="213">
        <v>50</v>
      </c>
      <c r="H206" s="212">
        <v>44</v>
      </c>
      <c r="I206" s="211">
        <v>100</v>
      </c>
      <c r="J206" s="212">
        <v>50</v>
      </c>
      <c r="K206" s="220" t="s">
        <v>109</v>
      </c>
      <c r="L206" s="216">
        <v>51</v>
      </c>
      <c r="M206" s="220">
        <v>100</v>
      </c>
      <c r="N206" s="220" t="s">
        <v>241</v>
      </c>
      <c r="O206" s="216">
        <v>55</v>
      </c>
      <c r="P206" s="216">
        <v>50</v>
      </c>
      <c r="Q206" s="220">
        <v>100</v>
      </c>
      <c r="R206" s="208"/>
      <c r="S206" s="209"/>
      <c r="T206" s="209"/>
      <c r="U206" s="209"/>
      <c r="V206" s="209"/>
      <c r="W206" s="209"/>
      <c r="X206" s="209"/>
      <c r="Y206" s="209"/>
      <c r="Z206" s="209"/>
      <c r="AA206" s="209"/>
      <c r="AB206" s="209"/>
      <c r="AC206" s="209"/>
      <c r="AD206" s="209"/>
      <c r="AE206" s="209"/>
      <c r="AF206" s="209"/>
      <c r="AG206" s="209"/>
      <c r="AH206" s="209"/>
      <c r="AI206" s="209"/>
      <c r="AJ206" s="209"/>
      <c r="AK206" s="209"/>
      <c r="AL206" s="209"/>
      <c r="AM206" s="209"/>
      <c r="AN206" s="209"/>
      <c r="AO206" s="209"/>
      <c r="AP206" s="209"/>
      <c r="AQ206" s="209"/>
      <c r="AR206" s="209"/>
      <c r="AS206" s="210">
        <v>16</v>
      </c>
    </row>
    <row r="207" spans="1:45">
      <c r="A207" s="49"/>
      <c r="B207" s="30">
        <v>1</v>
      </c>
      <c r="C207" s="19">
        <v>4</v>
      </c>
      <c r="D207" s="213">
        <v>42.723999999999997</v>
      </c>
      <c r="E207" s="213">
        <v>40</v>
      </c>
      <c r="F207" s="220" t="s">
        <v>99</v>
      </c>
      <c r="G207" s="213">
        <v>40</v>
      </c>
      <c r="H207" s="212">
        <v>50</v>
      </c>
      <c r="I207" s="211">
        <v>100</v>
      </c>
      <c r="J207" s="212">
        <v>50</v>
      </c>
      <c r="K207" s="220" t="s">
        <v>109</v>
      </c>
      <c r="L207" s="220" t="s">
        <v>109</v>
      </c>
      <c r="M207" s="220">
        <v>100</v>
      </c>
      <c r="N207" s="220" t="s">
        <v>241</v>
      </c>
      <c r="O207" s="216">
        <v>55</v>
      </c>
      <c r="P207" s="216">
        <v>50</v>
      </c>
      <c r="Q207" s="220">
        <v>100</v>
      </c>
      <c r="R207" s="208"/>
      <c r="S207" s="209"/>
      <c r="T207" s="209"/>
      <c r="U207" s="209"/>
      <c r="V207" s="209"/>
      <c r="W207" s="209"/>
      <c r="X207" s="209"/>
      <c r="Y207" s="209"/>
      <c r="Z207" s="209"/>
      <c r="AA207" s="209"/>
      <c r="AB207" s="209"/>
      <c r="AC207" s="209"/>
      <c r="AD207" s="209"/>
      <c r="AE207" s="209"/>
      <c r="AF207" s="209"/>
      <c r="AG207" s="209"/>
      <c r="AH207" s="209"/>
      <c r="AI207" s="209"/>
      <c r="AJ207" s="209"/>
      <c r="AK207" s="209"/>
      <c r="AL207" s="209"/>
      <c r="AM207" s="209"/>
      <c r="AN207" s="209"/>
      <c r="AO207" s="209"/>
      <c r="AP207" s="209"/>
      <c r="AQ207" s="209"/>
      <c r="AR207" s="209"/>
      <c r="AS207" s="210">
        <v>48.061479166666665</v>
      </c>
    </row>
    <row r="208" spans="1:45">
      <c r="A208" s="49"/>
      <c r="B208" s="30">
        <v>1</v>
      </c>
      <c r="C208" s="19">
        <v>5</v>
      </c>
      <c r="D208" s="213">
        <v>44.908000000000001</v>
      </c>
      <c r="E208" s="213">
        <v>40</v>
      </c>
      <c r="F208" s="211" t="s">
        <v>99</v>
      </c>
      <c r="G208" s="213">
        <v>50</v>
      </c>
      <c r="H208" s="213">
        <v>38</v>
      </c>
      <c r="I208" s="211">
        <v>100</v>
      </c>
      <c r="J208" s="213">
        <v>60</v>
      </c>
      <c r="K208" s="211" t="s">
        <v>109</v>
      </c>
      <c r="L208" s="211" t="s">
        <v>109</v>
      </c>
      <c r="M208" s="218">
        <v>400</v>
      </c>
      <c r="N208" s="211" t="s">
        <v>241</v>
      </c>
      <c r="O208" s="213">
        <v>55</v>
      </c>
      <c r="P208" s="213">
        <v>50</v>
      </c>
      <c r="Q208" s="211">
        <v>100</v>
      </c>
      <c r="R208" s="208"/>
      <c r="S208" s="209"/>
      <c r="T208" s="209"/>
      <c r="U208" s="209"/>
      <c r="V208" s="209"/>
      <c r="W208" s="209"/>
      <c r="X208" s="209"/>
      <c r="Y208" s="209"/>
      <c r="Z208" s="209"/>
      <c r="AA208" s="209"/>
      <c r="AB208" s="209"/>
      <c r="AC208" s="209"/>
      <c r="AD208" s="209"/>
      <c r="AE208" s="209"/>
      <c r="AF208" s="209"/>
      <c r="AG208" s="209"/>
      <c r="AH208" s="209"/>
      <c r="AI208" s="209"/>
      <c r="AJ208" s="209"/>
      <c r="AK208" s="209"/>
      <c r="AL208" s="209"/>
      <c r="AM208" s="209"/>
      <c r="AN208" s="209"/>
      <c r="AO208" s="209"/>
      <c r="AP208" s="209"/>
      <c r="AQ208" s="209"/>
      <c r="AR208" s="209"/>
      <c r="AS208" s="210">
        <v>20</v>
      </c>
    </row>
    <row r="209" spans="1:45">
      <c r="A209" s="49"/>
      <c r="B209" s="30">
        <v>1</v>
      </c>
      <c r="C209" s="19">
        <v>6</v>
      </c>
      <c r="D209" s="213">
        <v>43.884</v>
      </c>
      <c r="E209" s="213">
        <v>40</v>
      </c>
      <c r="F209" s="211" t="s">
        <v>99</v>
      </c>
      <c r="G209" s="213">
        <v>50</v>
      </c>
      <c r="H209" s="213">
        <v>50</v>
      </c>
      <c r="I209" s="211">
        <v>100</v>
      </c>
      <c r="J209" s="213">
        <v>60</v>
      </c>
      <c r="K209" s="211" t="s">
        <v>109</v>
      </c>
      <c r="L209" s="211" t="s">
        <v>109</v>
      </c>
      <c r="M209" s="211">
        <v>100</v>
      </c>
      <c r="N209" s="211" t="s">
        <v>241</v>
      </c>
      <c r="O209" s="213">
        <v>50</v>
      </c>
      <c r="P209" s="213">
        <v>50</v>
      </c>
      <c r="Q209" s="211">
        <v>100</v>
      </c>
      <c r="R209" s="208"/>
      <c r="S209" s="209"/>
      <c r="T209" s="209"/>
      <c r="U209" s="209"/>
      <c r="V209" s="209"/>
      <c r="W209" s="209"/>
      <c r="X209" s="209"/>
      <c r="Y209" s="209"/>
      <c r="Z209" s="209"/>
      <c r="AA209" s="209"/>
      <c r="AB209" s="209"/>
      <c r="AC209" s="209"/>
      <c r="AD209" s="209"/>
      <c r="AE209" s="209"/>
      <c r="AF209" s="209"/>
      <c r="AG209" s="209"/>
      <c r="AH209" s="209"/>
      <c r="AI209" s="209"/>
      <c r="AJ209" s="209"/>
      <c r="AK209" s="209"/>
      <c r="AL209" s="209"/>
      <c r="AM209" s="209"/>
      <c r="AN209" s="209"/>
      <c r="AO209" s="209"/>
      <c r="AP209" s="209"/>
      <c r="AQ209" s="209"/>
      <c r="AR209" s="209"/>
      <c r="AS209" s="214"/>
    </row>
    <row r="210" spans="1:45">
      <c r="A210" s="49"/>
      <c r="B210" s="31" t="s">
        <v>232</v>
      </c>
      <c r="C210" s="23"/>
      <c r="D210" s="215">
        <v>44.325166666666668</v>
      </c>
      <c r="E210" s="215">
        <v>40</v>
      </c>
      <c r="F210" s="215" t="s">
        <v>570</v>
      </c>
      <c r="G210" s="215">
        <v>46.666666666666664</v>
      </c>
      <c r="H210" s="215">
        <v>45.833333333333336</v>
      </c>
      <c r="I210" s="215">
        <v>100</v>
      </c>
      <c r="J210" s="215">
        <v>53.333333333333336</v>
      </c>
      <c r="K210" s="215" t="s">
        <v>570</v>
      </c>
      <c r="L210" s="215">
        <v>51</v>
      </c>
      <c r="M210" s="215">
        <v>150</v>
      </c>
      <c r="N210" s="215" t="s">
        <v>570</v>
      </c>
      <c r="O210" s="215">
        <v>53.333333333333336</v>
      </c>
      <c r="P210" s="215">
        <v>50</v>
      </c>
      <c r="Q210" s="215">
        <v>100</v>
      </c>
      <c r="R210" s="208"/>
      <c r="S210" s="209"/>
      <c r="T210" s="209"/>
      <c r="U210" s="209"/>
      <c r="V210" s="209"/>
      <c r="W210" s="209"/>
      <c r="X210" s="209"/>
      <c r="Y210" s="209"/>
      <c r="Z210" s="209"/>
      <c r="AA210" s="209"/>
      <c r="AB210" s="209"/>
      <c r="AC210" s="209"/>
      <c r="AD210" s="209"/>
      <c r="AE210" s="209"/>
      <c r="AF210" s="209"/>
      <c r="AG210" s="209"/>
      <c r="AH210" s="209"/>
      <c r="AI210" s="209"/>
      <c r="AJ210" s="209"/>
      <c r="AK210" s="209"/>
      <c r="AL210" s="209"/>
      <c r="AM210" s="209"/>
      <c r="AN210" s="209"/>
      <c r="AO210" s="209"/>
      <c r="AP210" s="209"/>
      <c r="AQ210" s="209"/>
      <c r="AR210" s="209"/>
      <c r="AS210" s="214"/>
    </row>
    <row r="211" spans="1:45">
      <c r="A211" s="49"/>
      <c r="B211" s="2" t="s">
        <v>233</v>
      </c>
      <c r="C211" s="47"/>
      <c r="D211" s="216">
        <v>44.396000000000001</v>
      </c>
      <c r="E211" s="216">
        <v>40</v>
      </c>
      <c r="F211" s="216" t="s">
        <v>570</v>
      </c>
      <c r="G211" s="216">
        <v>50</v>
      </c>
      <c r="H211" s="216">
        <v>46.5</v>
      </c>
      <c r="I211" s="216">
        <v>100</v>
      </c>
      <c r="J211" s="216">
        <v>50</v>
      </c>
      <c r="K211" s="216" t="s">
        <v>570</v>
      </c>
      <c r="L211" s="216">
        <v>51</v>
      </c>
      <c r="M211" s="216">
        <v>100</v>
      </c>
      <c r="N211" s="216" t="s">
        <v>570</v>
      </c>
      <c r="O211" s="216">
        <v>55</v>
      </c>
      <c r="P211" s="216">
        <v>50</v>
      </c>
      <c r="Q211" s="216">
        <v>100</v>
      </c>
      <c r="R211" s="208"/>
      <c r="S211" s="209"/>
      <c r="T211" s="209"/>
      <c r="U211" s="209"/>
      <c r="V211" s="209"/>
      <c r="W211" s="209"/>
      <c r="X211" s="209"/>
      <c r="Y211" s="209"/>
      <c r="Z211" s="209"/>
      <c r="AA211" s="209"/>
      <c r="AB211" s="209"/>
      <c r="AC211" s="209"/>
      <c r="AD211" s="209"/>
      <c r="AE211" s="209"/>
      <c r="AF211" s="209"/>
      <c r="AG211" s="209"/>
      <c r="AH211" s="209"/>
      <c r="AI211" s="209"/>
      <c r="AJ211" s="209"/>
      <c r="AK211" s="209"/>
      <c r="AL211" s="209"/>
      <c r="AM211" s="209"/>
      <c r="AN211" s="209"/>
      <c r="AO211" s="209"/>
      <c r="AP211" s="209"/>
      <c r="AQ211" s="209"/>
      <c r="AR211" s="209"/>
      <c r="AS211" s="214"/>
    </row>
    <row r="212" spans="1:45">
      <c r="A212" s="49"/>
      <c r="B212" s="2" t="s">
        <v>234</v>
      </c>
      <c r="C212" s="47"/>
      <c r="D212" s="216">
        <v>1.7418019883633931</v>
      </c>
      <c r="E212" s="216">
        <v>0</v>
      </c>
      <c r="F212" s="216" t="s">
        <v>570</v>
      </c>
      <c r="G212" s="216">
        <v>5.1639777949432339</v>
      </c>
      <c r="H212" s="216">
        <v>4.4907311951024935</v>
      </c>
      <c r="I212" s="216">
        <v>0</v>
      </c>
      <c r="J212" s="216">
        <v>5.1639777949432224</v>
      </c>
      <c r="K212" s="216" t="s">
        <v>570</v>
      </c>
      <c r="L212" s="216" t="s">
        <v>570</v>
      </c>
      <c r="M212" s="216">
        <v>122.47448713915891</v>
      </c>
      <c r="N212" s="216" t="s">
        <v>570</v>
      </c>
      <c r="O212" s="216">
        <v>2.5819888974716112</v>
      </c>
      <c r="P212" s="216">
        <v>0</v>
      </c>
      <c r="Q212" s="216">
        <v>0</v>
      </c>
      <c r="R212" s="208"/>
      <c r="S212" s="209"/>
      <c r="T212" s="209"/>
      <c r="U212" s="209"/>
      <c r="V212" s="209"/>
      <c r="W212" s="209"/>
      <c r="X212" s="209"/>
      <c r="Y212" s="209"/>
      <c r="Z212" s="209"/>
      <c r="AA212" s="209"/>
      <c r="AB212" s="209"/>
      <c r="AC212" s="209"/>
      <c r="AD212" s="209"/>
      <c r="AE212" s="209"/>
      <c r="AF212" s="209"/>
      <c r="AG212" s="209"/>
      <c r="AH212" s="209"/>
      <c r="AI212" s="209"/>
      <c r="AJ212" s="209"/>
      <c r="AK212" s="209"/>
      <c r="AL212" s="209"/>
      <c r="AM212" s="209"/>
      <c r="AN212" s="209"/>
      <c r="AO212" s="209"/>
      <c r="AP212" s="209"/>
      <c r="AQ212" s="209"/>
      <c r="AR212" s="209"/>
      <c r="AS212" s="214"/>
    </row>
    <row r="213" spans="1:45">
      <c r="A213" s="49"/>
      <c r="B213" s="2" t="s">
        <v>88</v>
      </c>
      <c r="C213" s="47"/>
      <c r="D213" s="24">
        <v>3.9296005392648867E-2</v>
      </c>
      <c r="E213" s="24">
        <v>0</v>
      </c>
      <c r="F213" s="24" t="s">
        <v>570</v>
      </c>
      <c r="G213" s="24">
        <v>0.11065666703449788</v>
      </c>
      <c r="H213" s="24">
        <v>9.7979589711327128E-2</v>
      </c>
      <c r="I213" s="24">
        <v>0</v>
      </c>
      <c r="J213" s="24">
        <v>9.6824583655185412E-2</v>
      </c>
      <c r="K213" s="24" t="s">
        <v>570</v>
      </c>
      <c r="L213" s="24" t="s">
        <v>570</v>
      </c>
      <c r="M213" s="24">
        <v>0.81649658092772603</v>
      </c>
      <c r="N213" s="24" t="s">
        <v>570</v>
      </c>
      <c r="O213" s="24">
        <v>4.8412291827592706E-2</v>
      </c>
      <c r="P213" s="24">
        <v>0</v>
      </c>
      <c r="Q213" s="24">
        <v>0</v>
      </c>
      <c r="R213" s="136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3"/>
    </row>
    <row r="214" spans="1:45">
      <c r="A214" s="49"/>
      <c r="B214" s="2" t="s">
        <v>235</v>
      </c>
      <c r="C214" s="47"/>
      <c r="D214" s="24">
        <v>-7.7740272766955054E-2</v>
      </c>
      <c r="E214" s="24">
        <v>-0.16773264798428744</v>
      </c>
      <c r="F214" s="24" t="s">
        <v>570</v>
      </c>
      <c r="G214" s="24">
        <v>-2.9021422648335404E-2</v>
      </c>
      <c r="H214" s="24">
        <v>-4.636032581532934E-2</v>
      </c>
      <c r="I214" s="24">
        <v>1.0806683800392816</v>
      </c>
      <c r="J214" s="24">
        <v>0.10968980268761674</v>
      </c>
      <c r="K214" s="24" t="s">
        <v>570</v>
      </c>
      <c r="L214" s="24">
        <v>6.1140873820033415E-2</v>
      </c>
      <c r="M214" s="24">
        <v>2.1210025700589221</v>
      </c>
      <c r="N214" s="24" t="s">
        <v>570</v>
      </c>
      <c r="O214" s="24">
        <v>0.10968980268761674</v>
      </c>
      <c r="P214" s="24">
        <v>4.0334190019640781E-2</v>
      </c>
      <c r="Q214" s="24">
        <v>1.0806683800392816</v>
      </c>
      <c r="R214" s="136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3"/>
    </row>
    <row r="215" spans="1:45">
      <c r="A215" s="49"/>
      <c r="B215" s="87" t="s">
        <v>236</v>
      </c>
      <c r="C215" s="88"/>
      <c r="D215" s="86">
        <v>0.87</v>
      </c>
      <c r="E215" s="86">
        <v>1.44</v>
      </c>
      <c r="F215" s="86" t="s">
        <v>237</v>
      </c>
      <c r="G215" s="86">
        <v>0.56999999999999995</v>
      </c>
      <c r="H215" s="86">
        <v>0.67</v>
      </c>
      <c r="I215" s="86">
        <v>6.4</v>
      </c>
      <c r="J215" s="86">
        <v>0.3</v>
      </c>
      <c r="K215" s="86" t="s">
        <v>237</v>
      </c>
      <c r="L215" s="86">
        <v>0</v>
      </c>
      <c r="M215" s="86">
        <v>6.4</v>
      </c>
      <c r="N215" s="86" t="s">
        <v>237</v>
      </c>
      <c r="O215" s="86">
        <v>0.3</v>
      </c>
      <c r="P215" s="86">
        <v>0.13</v>
      </c>
      <c r="Q215" s="86">
        <v>6.4</v>
      </c>
      <c r="R215" s="136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3"/>
    </row>
    <row r="216" spans="1:45">
      <c r="B216" s="50"/>
      <c r="C216" s="31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AS216" s="103"/>
    </row>
    <row r="217" spans="1:45">
      <c r="B217" s="53" t="s">
        <v>391</v>
      </c>
      <c r="AS217" s="46" t="s">
        <v>67</v>
      </c>
    </row>
    <row r="218" spans="1:45">
      <c r="A218" s="41" t="s">
        <v>28</v>
      </c>
      <c r="B218" s="29" t="s">
        <v>116</v>
      </c>
      <c r="C218" s="26" t="s">
        <v>117</v>
      </c>
      <c r="D218" s="27" t="s">
        <v>201</v>
      </c>
      <c r="E218" s="28" t="s">
        <v>201</v>
      </c>
      <c r="F218" s="28" t="s">
        <v>201</v>
      </c>
      <c r="G218" s="28" t="s">
        <v>201</v>
      </c>
      <c r="H218" s="28" t="s">
        <v>201</v>
      </c>
      <c r="I218" s="28" t="s">
        <v>201</v>
      </c>
      <c r="J218" s="28" t="s">
        <v>201</v>
      </c>
      <c r="K218" s="28" t="s">
        <v>201</v>
      </c>
      <c r="L218" s="136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6">
        <v>1</v>
      </c>
    </row>
    <row r="219" spans="1:45">
      <c r="A219" s="49"/>
      <c r="B219" s="30" t="s">
        <v>202</v>
      </c>
      <c r="C219" s="19" t="s">
        <v>202</v>
      </c>
      <c r="D219" s="134" t="s">
        <v>205</v>
      </c>
      <c r="E219" s="135" t="s">
        <v>206</v>
      </c>
      <c r="F219" s="135" t="s">
        <v>207</v>
      </c>
      <c r="G219" s="135" t="s">
        <v>208</v>
      </c>
      <c r="H219" s="135" t="s">
        <v>215</v>
      </c>
      <c r="I219" s="135" t="s">
        <v>216</v>
      </c>
      <c r="J219" s="135" t="s">
        <v>222</v>
      </c>
      <c r="K219" s="135" t="s">
        <v>223</v>
      </c>
      <c r="L219" s="136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6" t="s">
        <v>3</v>
      </c>
    </row>
    <row r="220" spans="1:45">
      <c r="A220" s="49"/>
      <c r="B220" s="30"/>
      <c r="C220" s="19"/>
      <c r="D220" s="20" t="s">
        <v>239</v>
      </c>
      <c r="E220" s="21" t="s">
        <v>239</v>
      </c>
      <c r="F220" s="21" t="s">
        <v>105</v>
      </c>
      <c r="G220" s="21" t="s">
        <v>105</v>
      </c>
      <c r="H220" s="21" t="s">
        <v>239</v>
      </c>
      <c r="I220" s="21" t="s">
        <v>105</v>
      </c>
      <c r="J220" s="21" t="s">
        <v>105</v>
      </c>
      <c r="K220" s="21" t="s">
        <v>105</v>
      </c>
      <c r="L220" s="136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6">
        <v>2</v>
      </c>
    </row>
    <row r="221" spans="1:45">
      <c r="A221" s="49"/>
      <c r="B221" s="30"/>
      <c r="C221" s="19"/>
      <c r="D221" s="43"/>
      <c r="E221" s="43"/>
      <c r="F221" s="43"/>
      <c r="G221" s="43"/>
      <c r="H221" s="43"/>
      <c r="I221" s="43"/>
      <c r="J221" s="43"/>
      <c r="K221" s="43"/>
      <c r="L221" s="136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6">
        <v>2</v>
      </c>
    </row>
    <row r="222" spans="1:45">
      <c r="A222" s="49"/>
      <c r="B222" s="29">
        <v>1</v>
      </c>
      <c r="C222" s="25">
        <v>1</v>
      </c>
      <c r="D222" s="33">
        <v>1.74</v>
      </c>
      <c r="E222" s="33">
        <v>1.6</v>
      </c>
      <c r="F222" s="126" t="s">
        <v>100</v>
      </c>
      <c r="G222" s="33">
        <v>2.2000000000000002</v>
      </c>
      <c r="H222" s="34">
        <v>1.6389692417727544</v>
      </c>
      <c r="I222" s="33">
        <v>1.9</v>
      </c>
      <c r="J222" s="34">
        <v>2</v>
      </c>
      <c r="K222" s="132" t="s">
        <v>100</v>
      </c>
      <c r="L222" s="136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6">
        <v>1</v>
      </c>
    </row>
    <row r="223" spans="1:45">
      <c r="A223" s="49"/>
      <c r="B223" s="30">
        <v>1</v>
      </c>
      <c r="C223" s="19">
        <v>2</v>
      </c>
      <c r="D223" s="21">
        <v>1.8</v>
      </c>
      <c r="E223" s="21">
        <v>1.6</v>
      </c>
      <c r="F223" s="129" t="s">
        <v>100</v>
      </c>
      <c r="G223" s="21">
        <v>2.1</v>
      </c>
      <c r="H223" s="36">
        <v>1.6521144775782604</v>
      </c>
      <c r="I223" s="131">
        <v>1.5</v>
      </c>
      <c r="J223" s="36">
        <v>2.1</v>
      </c>
      <c r="K223" s="130" t="s">
        <v>100</v>
      </c>
      <c r="L223" s="136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6" t="e">
        <v>#N/A</v>
      </c>
    </row>
    <row r="224" spans="1:45">
      <c r="A224" s="49"/>
      <c r="B224" s="30">
        <v>1</v>
      </c>
      <c r="C224" s="19">
        <v>3</v>
      </c>
      <c r="D224" s="21">
        <v>1.74</v>
      </c>
      <c r="E224" s="21">
        <v>1.6</v>
      </c>
      <c r="F224" s="129" t="s">
        <v>100</v>
      </c>
      <c r="G224" s="21">
        <v>2.2999999999999998</v>
      </c>
      <c r="H224" s="36">
        <v>1.83799272528179</v>
      </c>
      <c r="I224" s="21">
        <v>1.9</v>
      </c>
      <c r="J224" s="36">
        <v>2.1</v>
      </c>
      <c r="K224" s="129" t="s">
        <v>100</v>
      </c>
      <c r="L224" s="136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6">
        <v>16</v>
      </c>
    </row>
    <row r="225" spans="1:45">
      <c r="A225" s="49"/>
      <c r="B225" s="30">
        <v>1</v>
      </c>
      <c r="C225" s="19">
        <v>4</v>
      </c>
      <c r="D225" s="21">
        <v>1.75</v>
      </c>
      <c r="E225" s="21">
        <v>1.6</v>
      </c>
      <c r="F225" s="129" t="s">
        <v>100</v>
      </c>
      <c r="G225" s="21">
        <v>2.2000000000000002</v>
      </c>
      <c r="H225" s="36">
        <v>1.6628150334852243</v>
      </c>
      <c r="I225" s="21">
        <v>1.7</v>
      </c>
      <c r="J225" s="36">
        <v>2.5</v>
      </c>
      <c r="K225" s="129" t="s">
        <v>100</v>
      </c>
      <c r="L225" s="136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6">
        <v>1.8825615782183547</v>
      </c>
    </row>
    <row r="226" spans="1:45">
      <c r="A226" s="49"/>
      <c r="B226" s="30">
        <v>1</v>
      </c>
      <c r="C226" s="19">
        <v>5</v>
      </c>
      <c r="D226" s="21">
        <v>1.73</v>
      </c>
      <c r="E226" s="21">
        <v>1.6</v>
      </c>
      <c r="F226" s="130" t="s">
        <v>100</v>
      </c>
      <c r="G226" s="21">
        <v>2.2999999999999998</v>
      </c>
      <c r="H226" s="21">
        <v>1.5864480997936445</v>
      </c>
      <c r="I226" s="21">
        <v>1.9</v>
      </c>
      <c r="J226" s="21">
        <v>2.2999999999999998</v>
      </c>
      <c r="K226" s="130" t="s">
        <v>100</v>
      </c>
      <c r="L226" s="136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6">
        <v>21</v>
      </c>
    </row>
    <row r="227" spans="1:45">
      <c r="A227" s="49"/>
      <c r="B227" s="30">
        <v>1</v>
      </c>
      <c r="C227" s="19">
        <v>6</v>
      </c>
      <c r="D227" s="21">
        <v>1.71</v>
      </c>
      <c r="E227" s="21">
        <v>1.6</v>
      </c>
      <c r="F227" s="130" t="s">
        <v>100</v>
      </c>
      <c r="G227" s="131">
        <v>3.5</v>
      </c>
      <c r="H227" s="21">
        <v>1.6238772379490884</v>
      </c>
      <c r="I227" s="21">
        <v>2</v>
      </c>
      <c r="J227" s="21">
        <v>2.1</v>
      </c>
      <c r="K227" s="130" t="s">
        <v>100</v>
      </c>
      <c r="L227" s="136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3"/>
    </row>
    <row r="228" spans="1:45">
      <c r="A228" s="49"/>
      <c r="B228" s="31" t="s">
        <v>232</v>
      </c>
      <c r="C228" s="23"/>
      <c r="D228" s="37">
        <v>1.7449999999999999</v>
      </c>
      <c r="E228" s="37">
        <v>1.5999999999999999</v>
      </c>
      <c r="F228" s="37" t="s">
        <v>570</v>
      </c>
      <c r="G228" s="37">
        <v>2.4333333333333336</v>
      </c>
      <c r="H228" s="37">
        <v>1.6670361359767938</v>
      </c>
      <c r="I228" s="37">
        <v>1.8166666666666667</v>
      </c>
      <c r="J228" s="37">
        <v>2.1833333333333331</v>
      </c>
      <c r="K228" s="37" t="s">
        <v>570</v>
      </c>
      <c r="L228" s="136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3"/>
    </row>
    <row r="229" spans="1:45">
      <c r="A229" s="49"/>
      <c r="B229" s="2" t="s">
        <v>233</v>
      </c>
      <c r="C229" s="47"/>
      <c r="D229" s="22">
        <v>1.74</v>
      </c>
      <c r="E229" s="22">
        <v>1.6</v>
      </c>
      <c r="F229" s="22" t="s">
        <v>570</v>
      </c>
      <c r="G229" s="22">
        <v>2.25</v>
      </c>
      <c r="H229" s="22">
        <v>1.6455418596755074</v>
      </c>
      <c r="I229" s="22">
        <v>1.9</v>
      </c>
      <c r="J229" s="22">
        <v>2.1</v>
      </c>
      <c r="K229" s="22" t="s">
        <v>570</v>
      </c>
      <c r="L229" s="136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3"/>
    </row>
    <row r="230" spans="1:45">
      <c r="A230" s="49"/>
      <c r="B230" s="2" t="s">
        <v>234</v>
      </c>
      <c r="C230" s="47"/>
      <c r="D230" s="38">
        <v>3.016620625799674E-2</v>
      </c>
      <c r="E230" s="38">
        <v>2.4323767777952469E-16</v>
      </c>
      <c r="F230" s="38" t="s">
        <v>570</v>
      </c>
      <c r="G230" s="38">
        <v>0.52788887719544231</v>
      </c>
      <c r="H230" s="38">
        <v>8.7876619902551092E-2</v>
      </c>
      <c r="I230" s="38">
        <v>0.18348478592697179</v>
      </c>
      <c r="J230" s="38">
        <v>0.18348478592697176</v>
      </c>
      <c r="K230" s="38" t="s">
        <v>570</v>
      </c>
      <c r="L230" s="136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3"/>
    </row>
    <row r="231" spans="1:45">
      <c r="A231" s="49"/>
      <c r="B231" s="2" t="s">
        <v>88</v>
      </c>
      <c r="C231" s="47"/>
      <c r="D231" s="24">
        <v>1.7287224216617044E-2</v>
      </c>
      <c r="E231" s="24">
        <v>1.5202354861220294E-16</v>
      </c>
      <c r="F231" s="24" t="s">
        <v>570</v>
      </c>
      <c r="G231" s="24">
        <v>0.21694063446388037</v>
      </c>
      <c r="H231" s="24">
        <v>5.2714286154966941E-2</v>
      </c>
      <c r="I231" s="24">
        <v>0.10100079959282851</v>
      </c>
      <c r="J231" s="24">
        <v>8.4038833248994707E-2</v>
      </c>
      <c r="K231" s="24" t="s">
        <v>570</v>
      </c>
      <c r="L231" s="136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3"/>
    </row>
    <row r="232" spans="1:45">
      <c r="A232" s="49"/>
      <c r="B232" s="2" t="s">
        <v>235</v>
      </c>
      <c r="C232" s="47"/>
      <c r="D232" s="24">
        <v>-7.3071489299458836E-2</v>
      </c>
      <c r="E232" s="24">
        <v>-0.15009420222299952</v>
      </c>
      <c r="F232" s="24" t="s">
        <v>570</v>
      </c>
      <c r="G232" s="24">
        <v>0.29256506745252175</v>
      </c>
      <c r="H232" s="24">
        <v>-0.11448520183097166</v>
      </c>
      <c r="I232" s="24">
        <v>-3.50027921073639E-2</v>
      </c>
      <c r="J232" s="24">
        <v>0.15976728654986516</v>
      </c>
      <c r="K232" s="24" t="s">
        <v>570</v>
      </c>
      <c r="L232" s="136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3"/>
    </row>
    <row r="233" spans="1:45">
      <c r="A233" s="49"/>
      <c r="B233" s="87" t="s">
        <v>236</v>
      </c>
      <c r="C233" s="88"/>
      <c r="D233" s="86">
        <v>0.25</v>
      </c>
      <c r="E233" s="86">
        <v>0.8</v>
      </c>
      <c r="F233" s="86" t="s">
        <v>237</v>
      </c>
      <c r="G233" s="86">
        <v>1.54</v>
      </c>
      <c r="H233" s="86">
        <v>0.55000000000000004</v>
      </c>
      <c r="I233" s="86">
        <v>0.25</v>
      </c>
      <c r="J233" s="86">
        <v>1.4</v>
      </c>
      <c r="K233" s="86" t="s">
        <v>237</v>
      </c>
      <c r="L233" s="136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3"/>
    </row>
    <row r="234" spans="1:45">
      <c r="B234" s="50"/>
      <c r="C234" s="31"/>
      <c r="D234" s="45"/>
      <c r="E234" s="45"/>
      <c r="F234" s="45"/>
      <c r="G234" s="45"/>
      <c r="H234" s="45"/>
      <c r="I234" s="45"/>
      <c r="J234" s="45"/>
      <c r="K234" s="45"/>
      <c r="AS234" s="103"/>
    </row>
    <row r="235" spans="1:45">
      <c r="B235" s="53" t="s">
        <v>392</v>
      </c>
      <c r="AS235" s="46" t="s">
        <v>67</v>
      </c>
    </row>
    <row r="236" spans="1:45">
      <c r="A236" s="41" t="s">
        <v>0</v>
      </c>
      <c r="B236" s="29" t="s">
        <v>116</v>
      </c>
      <c r="C236" s="26" t="s">
        <v>117</v>
      </c>
      <c r="D236" s="27" t="s">
        <v>201</v>
      </c>
      <c r="E236" s="28" t="s">
        <v>201</v>
      </c>
      <c r="F236" s="28" t="s">
        <v>201</v>
      </c>
      <c r="G236" s="28" t="s">
        <v>201</v>
      </c>
      <c r="H236" s="28" t="s">
        <v>201</v>
      </c>
      <c r="I236" s="28" t="s">
        <v>201</v>
      </c>
      <c r="J236" s="28" t="s">
        <v>201</v>
      </c>
      <c r="K236" s="28" t="s">
        <v>201</v>
      </c>
      <c r="L236" s="28" t="s">
        <v>201</v>
      </c>
      <c r="M236" s="28" t="s">
        <v>201</v>
      </c>
      <c r="N236" s="28" t="s">
        <v>201</v>
      </c>
      <c r="O236" s="28" t="s">
        <v>201</v>
      </c>
      <c r="P236" s="28" t="s">
        <v>201</v>
      </c>
      <c r="Q236" s="28" t="s">
        <v>201</v>
      </c>
      <c r="R236" s="136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6">
        <v>1</v>
      </c>
    </row>
    <row r="237" spans="1:45">
      <c r="A237" s="49"/>
      <c r="B237" s="30" t="s">
        <v>202</v>
      </c>
      <c r="C237" s="19" t="s">
        <v>202</v>
      </c>
      <c r="D237" s="134" t="s">
        <v>205</v>
      </c>
      <c r="E237" s="135" t="s">
        <v>206</v>
      </c>
      <c r="F237" s="135" t="s">
        <v>207</v>
      </c>
      <c r="G237" s="135" t="s">
        <v>208</v>
      </c>
      <c r="H237" s="135" t="s">
        <v>211</v>
      </c>
      <c r="I237" s="135" t="s">
        <v>213</v>
      </c>
      <c r="J237" s="135" t="s">
        <v>214</v>
      </c>
      <c r="K237" s="135" t="s">
        <v>215</v>
      </c>
      <c r="L237" s="135" t="s">
        <v>216</v>
      </c>
      <c r="M237" s="135" t="s">
        <v>219</v>
      </c>
      <c r="N237" s="135" t="s">
        <v>221</v>
      </c>
      <c r="O237" s="135" t="s">
        <v>222</v>
      </c>
      <c r="P237" s="135" t="s">
        <v>223</v>
      </c>
      <c r="Q237" s="135" t="s">
        <v>226</v>
      </c>
      <c r="R237" s="136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6" t="s">
        <v>1</v>
      </c>
    </row>
    <row r="238" spans="1:45">
      <c r="A238" s="49"/>
      <c r="B238" s="30"/>
      <c r="C238" s="19"/>
      <c r="D238" s="20" t="s">
        <v>239</v>
      </c>
      <c r="E238" s="21" t="s">
        <v>239</v>
      </c>
      <c r="F238" s="21" t="s">
        <v>107</v>
      </c>
      <c r="G238" s="21" t="s">
        <v>107</v>
      </c>
      <c r="H238" s="21" t="s">
        <v>107</v>
      </c>
      <c r="I238" s="21" t="s">
        <v>107</v>
      </c>
      <c r="J238" s="21" t="s">
        <v>107</v>
      </c>
      <c r="K238" s="21" t="s">
        <v>239</v>
      </c>
      <c r="L238" s="21" t="s">
        <v>107</v>
      </c>
      <c r="M238" s="21" t="s">
        <v>107</v>
      </c>
      <c r="N238" s="21" t="s">
        <v>107</v>
      </c>
      <c r="O238" s="21" t="s">
        <v>107</v>
      </c>
      <c r="P238" s="21" t="s">
        <v>107</v>
      </c>
      <c r="Q238" s="21" t="s">
        <v>107</v>
      </c>
      <c r="R238" s="136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6">
        <v>3</v>
      </c>
    </row>
    <row r="239" spans="1:45">
      <c r="A239" s="49"/>
      <c r="B239" s="30"/>
      <c r="C239" s="19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136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6">
        <v>3</v>
      </c>
    </row>
    <row r="240" spans="1:45">
      <c r="A240" s="49"/>
      <c r="B240" s="29">
        <v>1</v>
      </c>
      <c r="C240" s="25">
        <v>1</v>
      </c>
      <c r="D240" s="222">
        <v>0.42303829999999998</v>
      </c>
      <c r="E240" s="194">
        <v>0.48499999999999999</v>
      </c>
      <c r="F240" s="223">
        <v>0.49</v>
      </c>
      <c r="G240" s="222">
        <v>0.56499999999999995</v>
      </c>
      <c r="H240" s="223">
        <v>0.4834</v>
      </c>
      <c r="I240" s="194">
        <v>0.46400000000000002</v>
      </c>
      <c r="J240" s="223">
        <v>0.49500000000000005</v>
      </c>
      <c r="K240" s="194">
        <v>0.44591275000000008</v>
      </c>
      <c r="L240" s="194">
        <v>0.48760000000000003</v>
      </c>
      <c r="M240" s="194">
        <v>0.498</v>
      </c>
      <c r="N240" s="194">
        <v>0.47699999999999998</v>
      </c>
      <c r="O240" s="194">
        <v>0.48599999999999999</v>
      </c>
      <c r="P240" s="194">
        <v>0.48499999999999999</v>
      </c>
      <c r="Q240" s="194">
        <v>0.47299999999999998</v>
      </c>
      <c r="R240" s="184"/>
      <c r="S240" s="185"/>
      <c r="T240" s="185"/>
      <c r="U240" s="185"/>
      <c r="V240" s="185"/>
      <c r="W240" s="185"/>
      <c r="X240" s="185"/>
      <c r="Y240" s="185"/>
      <c r="Z240" s="185"/>
      <c r="AA240" s="185"/>
      <c r="AB240" s="185"/>
      <c r="AC240" s="185"/>
      <c r="AD240" s="185"/>
      <c r="AE240" s="185"/>
      <c r="AF240" s="185"/>
      <c r="AG240" s="185"/>
      <c r="AH240" s="185"/>
      <c r="AI240" s="185"/>
      <c r="AJ240" s="185"/>
      <c r="AK240" s="185"/>
      <c r="AL240" s="185"/>
      <c r="AM240" s="185"/>
      <c r="AN240" s="185"/>
      <c r="AO240" s="185"/>
      <c r="AP240" s="185"/>
      <c r="AQ240" s="185"/>
      <c r="AR240" s="185"/>
      <c r="AS240" s="195">
        <v>1</v>
      </c>
    </row>
    <row r="241" spans="1:45">
      <c r="A241" s="49"/>
      <c r="B241" s="30">
        <v>1</v>
      </c>
      <c r="C241" s="19">
        <v>2</v>
      </c>
      <c r="D241" s="224">
        <v>0.43596419999999997</v>
      </c>
      <c r="E241" s="196">
        <v>0.47699999999999998</v>
      </c>
      <c r="F241" s="225">
        <v>0.48299999999999998</v>
      </c>
      <c r="G241" s="224">
        <v>0.51</v>
      </c>
      <c r="H241" s="225">
        <v>0.48099999999999998</v>
      </c>
      <c r="I241" s="196">
        <v>0.47599999999999992</v>
      </c>
      <c r="J241" s="225">
        <v>0.51</v>
      </c>
      <c r="K241" s="196">
        <v>0.45205700000000004</v>
      </c>
      <c r="L241" s="196">
        <v>0.48770000000000002</v>
      </c>
      <c r="M241" s="196">
        <v>0.51200000000000001</v>
      </c>
      <c r="N241" s="226">
        <v>0.53700000000000003</v>
      </c>
      <c r="O241" s="196">
        <v>0.49100000000000005</v>
      </c>
      <c r="P241" s="196">
        <v>0.49</v>
      </c>
      <c r="Q241" s="196">
        <v>0.46899999999999997</v>
      </c>
      <c r="R241" s="184"/>
      <c r="S241" s="185"/>
      <c r="T241" s="185"/>
      <c r="U241" s="185"/>
      <c r="V241" s="185"/>
      <c r="W241" s="185"/>
      <c r="X241" s="185"/>
      <c r="Y241" s="185"/>
      <c r="Z241" s="185"/>
      <c r="AA241" s="185"/>
      <c r="AB241" s="185"/>
      <c r="AC241" s="185"/>
      <c r="AD241" s="185"/>
      <c r="AE241" s="185"/>
      <c r="AF241" s="185"/>
      <c r="AG241" s="185"/>
      <c r="AH241" s="185"/>
      <c r="AI241" s="185"/>
      <c r="AJ241" s="185"/>
      <c r="AK241" s="185"/>
      <c r="AL241" s="185"/>
      <c r="AM241" s="185"/>
      <c r="AN241" s="185"/>
      <c r="AO241" s="185"/>
      <c r="AP241" s="185"/>
      <c r="AQ241" s="185"/>
      <c r="AR241" s="185"/>
      <c r="AS241" s="195" t="e">
        <v>#N/A</v>
      </c>
    </row>
    <row r="242" spans="1:45">
      <c r="A242" s="49"/>
      <c r="B242" s="30">
        <v>1</v>
      </c>
      <c r="C242" s="19">
        <v>3</v>
      </c>
      <c r="D242" s="224">
        <v>0.44189990000000001</v>
      </c>
      <c r="E242" s="196">
        <v>0.48099999999999998</v>
      </c>
      <c r="F242" s="225">
        <v>0.51400000000000001</v>
      </c>
      <c r="G242" s="224">
        <v>0.58299999999999996</v>
      </c>
      <c r="H242" s="227">
        <v>0.49530000000000002</v>
      </c>
      <c r="I242" s="196">
        <v>0.45799999999999996</v>
      </c>
      <c r="J242" s="225">
        <v>0.51500000000000001</v>
      </c>
      <c r="K242" s="225">
        <v>0.45945400000000003</v>
      </c>
      <c r="L242" s="38">
        <v>0.49839999999999995</v>
      </c>
      <c r="M242" s="38">
        <v>0.47799999999999998</v>
      </c>
      <c r="N242" s="38">
        <v>0.49699999999999994</v>
      </c>
      <c r="O242" s="38">
        <v>0.502</v>
      </c>
      <c r="P242" s="38">
        <v>0.49</v>
      </c>
      <c r="Q242" s="38">
        <v>0.48499999999999999</v>
      </c>
      <c r="R242" s="184"/>
      <c r="S242" s="185"/>
      <c r="T242" s="185"/>
      <c r="U242" s="185"/>
      <c r="V242" s="185"/>
      <c r="W242" s="185"/>
      <c r="X242" s="185"/>
      <c r="Y242" s="185"/>
      <c r="Z242" s="185"/>
      <c r="AA242" s="185"/>
      <c r="AB242" s="185"/>
      <c r="AC242" s="185"/>
      <c r="AD242" s="185"/>
      <c r="AE242" s="185"/>
      <c r="AF242" s="185"/>
      <c r="AG242" s="185"/>
      <c r="AH242" s="185"/>
      <c r="AI242" s="185"/>
      <c r="AJ242" s="185"/>
      <c r="AK242" s="185"/>
      <c r="AL242" s="185"/>
      <c r="AM242" s="185"/>
      <c r="AN242" s="185"/>
      <c r="AO242" s="185"/>
      <c r="AP242" s="185"/>
      <c r="AQ242" s="185"/>
      <c r="AR242" s="185"/>
      <c r="AS242" s="195">
        <v>16</v>
      </c>
    </row>
    <row r="243" spans="1:45">
      <c r="A243" s="49"/>
      <c r="B243" s="30">
        <v>1</v>
      </c>
      <c r="C243" s="19">
        <v>4</v>
      </c>
      <c r="D243" s="224">
        <v>0.42701009999999995</v>
      </c>
      <c r="E243" s="226">
        <v>0.51400000000000001</v>
      </c>
      <c r="F243" s="225">
        <v>0.51200000000000001</v>
      </c>
      <c r="G243" s="224">
        <v>0.60099999999999998</v>
      </c>
      <c r="H243" s="225">
        <v>0.47639999999999999</v>
      </c>
      <c r="I243" s="196">
        <v>0.47599999999999992</v>
      </c>
      <c r="J243" s="225">
        <v>0.47499999999999998</v>
      </c>
      <c r="K243" s="225">
        <v>0.46212999999999999</v>
      </c>
      <c r="L243" s="38">
        <v>0.48910000000000003</v>
      </c>
      <c r="M243" s="38">
        <v>0.50800000000000001</v>
      </c>
      <c r="N243" s="38">
        <v>0.47099999999999997</v>
      </c>
      <c r="O243" s="38">
        <v>0.49500000000000005</v>
      </c>
      <c r="P243" s="38">
        <v>0.49</v>
      </c>
      <c r="Q243" s="38">
        <v>0.48499999999999999</v>
      </c>
      <c r="R243" s="184"/>
      <c r="S243" s="185"/>
      <c r="T243" s="185"/>
      <c r="U243" s="185"/>
      <c r="V243" s="185"/>
      <c r="W243" s="185"/>
      <c r="X243" s="185"/>
      <c r="Y243" s="185"/>
      <c r="Z243" s="185"/>
      <c r="AA243" s="185"/>
      <c r="AB243" s="185"/>
      <c r="AC243" s="185"/>
      <c r="AD243" s="185"/>
      <c r="AE243" s="185"/>
      <c r="AF243" s="185"/>
      <c r="AG243" s="185"/>
      <c r="AH243" s="185"/>
      <c r="AI243" s="185"/>
      <c r="AJ243" s="185"/>
      <c r="AK243" s="185"/>
      <c r="AL243" s="185"/>
      <c r="AM243" s="185"/>
      <c r="AN243" s="185"/>
      <c r="AO243" s="185"/>
      <c r="AP243" s="185"/>
      <c r="AQ243" s="185"/>
      <c r="AR243" s="185"/>
      <c r="AS243" s="195">
        <v>0.48366671180555554</v>
      </c>
    </row>
    <row r="244" spans="1:45">
      <c r="A244" s="49"/>
      <c r="B244" s="30">
        <v>1</v>
      </c>
      <c r="C244" s="19">
        <v>5</v>
      </c>
      <c r="D244" s="224">
        <v>0.43252799999999997</v>
      </c>
      <c r="E244" s="196">
        <v>0.48499999999999999</v>
      </c>
      <c r="F244" s="196">
        <v>0.48599999999999999</v>
      </c>
      <c r="G244" s="224">
        <v>0.57800000000000007</v>
      </c>
      <c r="H244" s="196">
        <v>0.47549999999999998</v>
      </c>
      <c r="I244" s="196">
        <v>0.49</v>
      </c>
      <c r="J244" s="196">
        <v>0.45999999999999996</v>
      </c>
      <c r="K244" s="196">
        <v>0.45779700000000006</v>
      </c>
      <c r="L244" s="196">
        <v>0.4945</v>
      </c>
      <c r="M244" s="196">
        <v>0.48399999999999999</v>
      </c>
      <c r="N244" s="196">
        <v>0.47299999999999998</v>
      </c>
      <c r="O244" s="196">
        <v>0.48900000000000005</v>
      </c>
      <c r="P244" s="196">
        <v>0.5</v>
      </c>
      <c r="Q244" s="196">
        <v>0.48399999999999999</v>
      </c>
      <c r="R244" s="184"/>
      <c r="S244" s="185"/>
      <c r="T244" s="185"/>
      <c r="U244" s="185"/>
      <c r="V244" s="185"/>
      <c r="W244" s="185"/>
      <c r="X244" s="185"/>
      <c r="Y244" s="185"/>
      <c r="Z244" s="185"/>
      <c r="AA244" s="185"/>
      <c r="AB244" s="185"/>
      <c r="AC244" s="185"/>
      <c r="AD244" s="185"/>
      <c r="AE244" s="185"/>
      <c r="AF244" s="185"/>
      <c r="AG244" s="185"/>
      <c r="AH244" s="185"/>
      <c r="AI244" s="185"/>
      <c r="AJ244" s="185"/>
      <c r="AK244" s="185"/>
      <c r="AL244" s="185"/>
      <c r="AM244" s="185"/>
      <c r="AN244" s="185"/>
      <c r="AO244" s="185"/>
      <c r="AP244" s="185"/>
      <c r="AQ244" s="185"/>
      <c r="AR244" s="185"/>
      <c r="AS244" s="195">
        <v>22</v>
      </c>
    </row>
    <row r="245" spans="1:45">
      <c r="A245" s="49"/>
      <c r="B245" s="30">
        <v>1</v>
      </c>
      <c r="C245" s="19">
        <v>6</v>
      </c>
      <c r="D245" s="224">
        <v>0.4343863</v>
      </c>
      <c r="E245" s="196">
        <v>0.47899999999999998</v>
      </c>
      <c r="F245" s="196">
        <v>0.49100000000000005</v>
      </c>
      <c r="G245" s="224">
        <v>0.55799999999999994</v>
      </c>
      <c r="H245" s="196">
        <v>0.4778</v>
      </c>
      <c r="I245" s="196">
        <v>0.47899999999999998</v>
      </c>
      <c r="J245" s="196">
        <v>0.51</v>
      </c>
      <c r="K245" s="196">
        <v>0.45493250000000007</v>
      </c>
      <c r="L245" s="196">
        <v>0.48269999999999996</v>
      </c>
      <c r="M245" s="196">
        <v>0.505</v>
      </c>
      <c r="N245" s="196">
        <v>0.46899999999999997</v>
      </c>
      <c r="O245" s="196">
        <v>0.46899999999999997</v>
      </c>
      <c r="P245" s="196">
        <v>0.5</v>
      </c>
      <c r="Q245" s="196">
        <v>0.47399999999999992</v>
      </c>
      <c r="R245" s="184"/>
      <c r="S245" s="185"/>
      <c r="T245" s="185"/>
      <c r="U245" s="185"/>
      <c r="V245" s="185"/>
      <c r="W245" s="185"/>
      <c r="X245" s="185"/>
      <c r="Y245" s="185"/>
      <c r="Z245" s="185"/>
      <c r="AA245" s="185"/>
      <c r="AB245" s="185"/>
      <c r="AC245" s="185"/>
      <c r="AD245" s="185"/>
      <c r="AE245" s="185"/>
      <c r="AF245" s="185"/>
      <c r="AG245" s="185"/>
      <c r="AH245" s="185"/>
      <c r="AI245" s="185"/>
      <c r="AJ245" s="185"/>
      <c r="AK245" s="185"/>
      <c r="AL245" s="185"/>
      <c r="AM245" s="185"/>
      <c r="AN245" s="185"/>
      <c r="AO245" s="185"/>
      <c r="AP245" s="185"/>
      <c r="AQ245" s="185"/>
      <c r="AR245" s="185"/>
      <c r="AS245" s="104"/>
    </row>
    <row r="246" spans="1:45">
      <c r="A246" s="49"/>
      <c r="B246" s="31" t="s">
        <v>232</v>
      </c>
      <c r="C246" s="23"/>
      <c r="D246" s="197">
        <v>0.43247113333333331</v>
      </c>
      <c r="E246" s="197">
        <v>0.4868333333333334</v>
      </c>
      <c r="F246" s="197">
        <v>0.49600000000000005</v>
      </c>
      <c r="G246" s="197">
        <v>0.5658333333333333</v>
      </c>
      <c r="H246" s="197">
        <v>0.4815666666666667</v>
      </c>
      <c r="I246" s="197">
        <v>0.47383333333333333</v>
      </c>
      <c r="J246" s="197">
        <v>0.49416666666666664</v>
      </c>
      <c r="K246" s="197">
        <v>0.45538054166666669</v>
      </c>
      <c r="L246" s="197">
        <v>0.49</v>
      </c>
      <c r="M246" s="197">
        <v>0.4975</v>
      </c>
      <c r="N246" s="197">
        <v>0.48733333333333323</v>
      </c>
      <c r="O246" s="197">
        <v>0.48866666666666664</v>
      </c>
      <c r="P246" s="197">
        <v>0.49249999999999999</v>
      </c>
      <c r="Q246" s="197">
        <v>0.47833333333333328</v>
      </c>
      <c r="R246" s="184"/>
      <c r="S246" s="185"/>
      <c r="T246" s="185"/>
      <c r="U246" s="185"/>
      <c r="V246" s="185"/>
      <c r="W246" s="185"/>
      <c r="X246" s="185"/>
      <c r="Y246" s="185"/>
      <c r="Z246" s="185"/>
      <c r="AA246" s="185"/>
      <c r="AB246" s="185"/>
      <c r="AC246" s="185"/>
      <c r="AD246" s="185"/>
      <c r="AE246" s="185"/>
      <c r="AF246" s="185"/>
      <c r="AG246" s="185"/>
      <c r="AH246" s="185"/>
      <c r="AI246" s="185"/>
      <c r="AJ246" s="185"/>
      <c r="AK246" s="185"/>
      <c r="AL246" s="185"/>
      <c r="AM246" s="185"/>
      <c r="AN246" s="185"/>
      <c r="AO246" s="185"/>
      <c r="AP246" s="185"/>
      <c r="AQ246" s="185"/>
      <c r="AR246" s="185"/>
      <c r="AS246" s="104"/>
    </row>
    <row r="247" spans="1:45">
      <c r="A247" s="49"/>
      <c r="B247" s="2" t="s">
        <v>233</v>
      </c>
      <c r="C247" s="47"/>
      <c r="D247" s="38">
        <v>0.43345714999999996</v>
      </c>
      <c r="E247" s="38">
        <v>0.48299999999999998</v>
      </c>
      <c r="F247" s="38">
        <v>0.49050000000000005</v>
      </c>
      <c r="G247" s="38">
        <v>0.57150000000000001</v>
      </c>
      <c r="H247" s="38">
        <v>0.47939999999999999</v>
      </c>
      <c r="I247" s="38">
        <v>0.47599999999999992</v>
      </c>
      <c r="J247" s="38">
        <v>0.50250000000000006</v>
      </c>
      <c r="K247" s="38">
        <v>0.4563647500000001</v>
      </c>
      <c r="L247" s="38">
        <v>0.48840000000000006</v>
      </c>
      <c r="M247" s="38">
        <v>0.50150000000000006</v>
      </c>
      <c r="N247" s="38">
        <v>0.47499999999999998</v>
      </c>
      <c r="O247" s="38">
        <v>0.49000000000000005</v>
      </c>
      <c r="P247" s="38">
        <v>0.49</v>
      </c>
      <c r="Q247" s="38">
        <v>0.47899999999999998</v>
      </c>
      <c r="R247" s="184"/>
      <c r="S247" s="185"/>
      <c r="T247" s="185"/>
      <c r="U247" s="185"/>
      <c r="V247" s="185"/>
      <c r="W247" s="185"/>
      <c r="X247" s="185"/>
      <c r="Y247" s="185"/>
      <c r="Z247" s="185"/>
      <c r="AA247" s="185"/>
      <c r="AB247" s="185"/>
      <c r="AC247" s="185"/>
      <c r="AD247" s="185"/>
      <c r="AE247" s="185"/>
      <c r="AF247" s="185"/>
      <c r="AG247" s="185"/>
      <c r="AH247" s="185"/>
      <c r="AI247" s="185"/>
      <c r="AJ247" s="185"/>
      <c r="AK247" s="185"/>
      <c r="AL247" s="185"/>
      <c r="AM247" s="185"/>
      <c r="AN247" s="185"/>
      <c r="AO247" s="185"/>
      <c r="AP247" s="185"/>
      <c r="AQ247" s="185"/>
      <c r="AR247" s="185"/>
      <c r="AS247" s="104"/>
    </row>
    <row r="248" spans="1:45">
      <c r="A248" s="49"/>
      <c r="B248" s="2" t="s">
        <v>234</v>
      </c>
      <c r="C248" s="47"/>
      <c r="D248" s="38">
        <v>6.6869347616577554E-3</v>
      </c>
      <c r="E248" s="38">
        <v>1.36881944268288E-2</v>
      </c>
      <c r="F248" s="38">
        <v>1.349073756323205E-2</v>
      </c>
      <c r="G248" s="38">
        <v>3.1173172226558309E-2</v>
      </c>
      <c r="H248" s="38">
        <v>7.3481063320196202E-3</v>
      </c>
      <c r="I248" s="38">
        <v>1.1356349178616628E-2</v>
      </c>
      <c r="J248" s="38">
        <v>2.2229859798628231E-2</v>
      </c>
      <c r="K248" s="38">
        <v>5.8115965285295192E-3</v>
      </c>
      <c r="L248" s="38">
        <v>5.5849798567228414E-3</v>
      </c>
      <c r="M248" s="38">
        <v>1.3707662090962133E-2</v>
      </c>
      <c r="N248" s="38">
        <v>2.6364117028011152E-2</v>
      </c>
      <c r="O248" s="38">
        <v>1.111155554666704E-2</v>
      </c>
      <c r="P248" s="38">
        <v>6.1237243569579507E-3</v>
      </c>
      <c r="Q248" s="38">
        <v>7.1460945044595405E-3</v>
      </c>
      <c r="R248" s="184"/>
      <c r="S248" s="185"/>
      <c r="T248" s="185"/>
      <c r="U248" s="185"/>
      <c r="V248" s="185"/>
      <c r="W248" s="185"/>
      <c r="X248" s="185"/>
      <c r="Y248" s="185"/>
      <c r="Z248" s="185"/>
      <c r="AA248" s="185"/>
      <c r="AB248" s="185"/>
      <c r="AC248" s="185"/>
      <c r="AD248" s="185"/>
      <c r="AE248" s="185"/>
      <c r="AF248" s="185"/>
      <c r="AG248" s="185"/>
      <c r="AH248" s="185"/>
      <c r="AI248" s="185"/>
      <c r="AJ248" s="185"/>
      <c r="AK248" s="185"/>
      <c r="AL248" s="185"/>
      <c r="AM248" s="185"/>
      <c r="AN248" s="185"/>
      <c r="AO248" s="185"/>
      <c r="AP248" s="185"/>
      <c r="AQ248" s="185"/>
      <c r="AR248" s="185"/>
      <c r="AS248" s="104"/>
    </row>
    <row r="249" spans="1:45">
      <c r="A249" s="49"/>
      <c r="B249" s="2" t="s">
        <v>88</v>
      </c>
      <c r="C249" s="47"/>
      <c r="D249" s="24">
        <v>1.5462152838080188E-2</v>
      </c>
      <c r="E249" s="24">
        <v>2.8116797864078325E-2</v>
      </c>
      <c r="F249" s="24">
        <v>2.719906766780655E-2</v>
      </c>
      <c r="G249" s="24">
        <v>5.5092498780368149E-2</v>
      </c>
      <c r="H249" s="24">
        <v>1.5258751987304532E-2</v>
      </c>
      <c r="I249" s="24">
        <v>2.3966969775483564E-2</v>
      </c>
      <c r="J249" s="24">
        <v>4.4984539221507386E-2</v>
      </c>
      <c r="K249" s="24">
        <v>1.2762066001457614E-2</v>
      </c>
      <c r="L249" s="24">
        <v>1.1397918074944575E-2</v>
      </c>
      <c r="M249" s="24">
        <v>2.7553089630074638E-2</v>
      </c>
      <c r="N249" s="24">
        <v>5.4098735351596081E-2</v>
      </c>
      <c r="O249" s="24">
        <v>2.2738517489768843E-2</v>
      </c>
      <c r="P249" s="24">
        <v>1.2433958085193809E-2</v>
      </c>
      <c r="Q249" s="24">
        <v>1.4939570392598344E-2</v>
      </c>
      <c r="R249" s="136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3"/>
    </row>
    <row r="250" spans="1:45">
      <c r="A250" s="49"/>
      <c r="B250" s="2" t="s">
        <v>235</v>
      </c>
      <c r="C250" s="47"/>
      <c r="D250" s="24">
        <v>-0.10584887738315962</v>
      </c>
      <c r="E250" s="24">
        <v>6.5471148840421378E-3</v>
      </c>
      <c r="F250" s="24">
        <v>2.5499559703837438E-2</v>
      </c>
      <c r="G250" s="24">
        <v>0.1698827302400967</v>
      </c>
      <c r="H250" s="24">
        <v>-4.3419261396949738E-3</v>
      </c>
      <c r="I250" s="24">
        <v>-2.0330897769486045E-2</v>
      </c>
      <c r="J250" s="24">
        <v>2.1709070739878156E-2</v>
      </c>
      <c r="K250" s="24">
        <v>-5.8482772224069279E-2</v>
      </c>
      <c r="L250" s="24">
        <v>1.3094323094516636E-2</v>
      </c>
      <c r="M250" s="24">
        <v>2.8600868856167416E-2</v>
      </c>
      <c r="N250" s="24">
        <v>7.5808846014850939E-3</v>
      </c>
      <c r="O250" s="24">
        <v>1.0337603848000976E-2</v>
      </c>
      <c r="P250" s="24">
        <v>1.8263171681733636E-2</v>
      </c>
      <c r="Q250" s="24">
        <v>-1.1026970312495665E-2</v>
      </c>
      <c r="R250" s="136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3"/>
    </row>
    <row r="251" spans="1:45">
      <c r="A251" s="49"/>
      <c r="B251" s="87" t="s">
        <v>236</v>
      </c>
      <c r="C251" s="88"/>
      <c r="D251" s="86">
        <v>4.2300000000000004</v>
      </c>
      <c r="E251" s="86">
        <v>0.28999999999999998</v>
      </c>
      <c r="F251" s="86">
        <v>0.88</v>
      </c>
      <c r="G251" s="86">
        <v>6.5</v>
      </c>
      <c r="H251" s="86">
        <v>0.5</v>
      </c>
      <c r="I251" s="86">
        <v>0.9</v>
      </c>
      <c r="J251" s="86">
        <v>0.73</v>
      </c>
      <c r="K251" s="86">
        <v>2.39</v>
      </c>
      <c r="L251" s="86">
        <v>0.4</v>
      </c>
      <c r="M251" s="86">
        <v>1</v>
      </c>
      <c r="N251" s="86">
        <v>0.61</v>
      </c>
      <c r="O251" s="86">
        <v>0.28999999999999998</v>
      </c>
      <c r="P251" s="86">
        <v>0.6</v>
      </c>
      <c r="Q251" s="86">
        <v>0.54</v>
      </c>
      <c r="R251" s="136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3"/>
    </row>
    <row r="252" spans="1:45">
      <c r="B252" s="50"/>
      <c r="C252" s="31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AS252" s="103"/>
    </row>
    <row r="253" spans="1:45">
      <c r="B253" s="53" t="s">
        <v>393</v>
      </c>
      <c r="AS253" s="46" t="s">
        <v>238</v>
      </c>
    </row>
    <row r="254" spans="1:45">
      <c r="A254" s="41" t="s">
        <v>33</v>
      </c>
      <c r="B254" s="29" t="s">
        <v>116</v>
      </c>
      <c r="C254" s="26" t="s">
        <v>117</v>
      </c>
      <c r="D254" s="27" t="s">
        <v>201</v>
      </c>
      <c r="E254" s="28" t="s">
        <v>201</v>
      </c>
      <c r="F254" s="28" t="s">
        <v>201</v>
      </c>
      <c r="G254" s="28" t="s">
        <v>201</v>
      </c>
      <c r="H254" s="136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6">
        <v>1</v>
      </c>
    </row>
    <row r="255" spans="1:45">
      <c r="A255" s="49"/>
      <c r="B255" s="30" t="s">
        <v>202</v>
      </c>
      <c r="C255" s="19" t="s">
        <v>202</v>
      </c>
      <c r="D255" s="134" t="s">
        <v>205</v>
      </c>
      <c r="E255" s="135" t="s">
        <v>206</v>
      </c>
      <c r="F255" s="135" t="s">
        <v>222</v>
      </c>
      <c r="G255" s="135" t="s">
        <v>223</v>
      </c>
      <c r="H255" s="136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6" t="s">
        <v>3</v>
      </c>
    </row>
    <row r="256" spans="1:45">
      <c r="A256" s="49"/>
      <c r="B256" s="30"/>
      <c r="C256" s="19"/>
      <c r="D256" s="20" t="s">
        <v>239</v>
      </c>
      <c r="E256" s="21" t="s">
        <v>239</v>
      </c>
      <c r="F256" s="21" t="s">
        <v>105</v>
      </c>
      <c r="G256" s="21" t="s">
        <v>105</v>
      </c>
      <c r="H256" s="136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6">
        <v>2</v>
      </c>
    </row>
    <row r="257" spans="1:45">
      <c r="A257" s="49"/>
      <c r="B257" s="30"/>
      <c r="C257" s="19"/>
      <c r="D257" s="43"/>
      <c r="E257" s="43"/>
      <c r="F257" s="43"/>
      <c r="G257" s="43"/>
      <c r="H257" s="136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6">
        <v>2</v>
      </c>
    </row>
    <row r="258" spans="1:45">
      <c r="A258" s="49"/>
      <c r="B258" s="29">
        <v>1</v>
      </c>
      <c r="C258" s="25">
        <v>1</v>
      </c>
      <c r="D258" s="33">
        <v>2.1349999999999998</v>
      </c>
      <c r="E258" s="33">
        <v>2.0499999999999998</v>
      </c>
      <c r="F258" s="34">
        <v>2.5</v>
      </c>
      <c r="G258" s="33">
        <v>2</v>
      </c>
      <c r="H258" s="136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6">
        <v>1</v>
      </c>
    </row>
    <row r="259" spans="1:45">
      <c r="A259" s="49"/>
      <c r="B259" s="30">
        <v>1</v>
      </c>
      <c r="C259" s="19">
        <v>2</v>
      </c>
      <c r="D259" s="21">
        <v>2.2050000000000001</v>
      </c>
      <c r="E259" s="21">
        <v>2.1</v>
      </c>
      <c r="F259" s="36">
        <v>2.6</v>
      </c>
      <c r="G259" s="21">
        <v>2.5</v>
      </c>
      <c r="H259" s="136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6">
        <v>7</v>
      </c>
    </row>
    <row r="260" spans="1:45">
      <c r="A260" s="49"/>
      <c r="B260" s="30">
        <v>1</v>
      </c>
      <c r="C260" s="19">
        <v>3</v>
      </c>
      <c r="D260" s="21">
        <v>2.1549999999999998</v>
      </c>
      <c r="E260" s="21">
        <v>2.11</v>
      </c>
      <c r="F260" s="36">
        <v>2.2000000000000002</v>
      </c>
      <c r="G260" s="21">
        <v>2</v>
      </c>
      <c r="H260" s="136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6">
        <v>16</v>
      </c>
    </row>
    <row r="261" spans="1:45">
      <c r="A261" s="49"/>
      <c r="B261" s="30">
        <v>1</v>
      </c>
      <c r="C261" s="19">
        <v>4</v>
      </c>
      <c r="D261" s="21">
        <v>2.1800000000000002</v>
      </c>
      <c r="E261" s="21">
        <v>2.08</v>
      </c>
      <c r="F261" s="36">
        <v>2.2999999999999998</v>
      </c>
      <c r="G261" s="21">
        <v>2</v>
      </c>
      <c r="H261" s="136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6">
        <v>2.20479166666667</v>
      </c>
    </row>
    <row r="262" spans="1:45">
      <c r="A262" s="49"/>
      <c r="B262" s="30">
        <v>1</v>
      </c>
      <c r="C262" s="19">
        <v>5</v>
      </c>
      <c r="D262" s="21">
        <v>2.113</v>
      </c>
      <c r="E262" s="21">
        <v>2.12</v>
      </c>
      <c r="F262" s="21">
        <v>2.7</v>
      </c>
      <c r="G262" s="21">
        <v>2.5</v>
      </c>
      <c r="H262" s="136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6">
        <v>13</v>
      </c>
    </row>
    <row r="263" spans="1:45">
      <c r="A263" s="49"/>
      <c r="B263" s="30">
        <v>1</v>
      </c>
      <c r="C263" s="19">
        <v>6</v>
      </c>
      <c r="D263" s="21">
        <v>2.157</v>
      </c>
      <c r="E263" s="21">
        <v>2.11</v>
      </c>
      <c r="F263" s="21">
        <v>2.1</v>
      </c>
      <c r="G263" s="21">
        <v>2</v>
      </c>
      <c r="H263" s="136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9"/>
      <c r="B264" s="31" t="s">
        <v>232</v>
      </c>
      <c r="C264" s="23"/>
      <c r="D264" s="37">
        <v>2.1574999999999998</v>
      </c>
      <c r="E264" s="37">
        <v>2.0950000000000002</v>
      </c>
      <c r="F264" s="37">
        <v>2.4</v>
      </c>
      <c r="G264" s="37">
        <v>2.1666666666666665</v>
      </c>
      <c r="H264" s="136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9"/>
      <c r="B265" s="2" t="s">
        <v>233</v>
      </c>
      <c r="C265" s="47"/>
      <c r="D265" s="22">
        <v>2.1559999999999997</v>
      </c>
      <c r="E265" s="22">
        <v>2.105</v>
      </c>
      <c r="F265" s="22">
        <v>2.4</v>
      </c>
      <c r="G265" s="22">
        <v>2</v>
      </c>
      <c r="H265" s="136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9"/>
      <c r="B266" s="2" t="s">
        <v>234</v>
      </c>
      <c r="C266" s="47"/>
      <c r="D266" s="38">
        <v>3.2420672417456192E-2</v>
      </c>
      <c r="E266" s="38">
        <v>2.5884358211089621E-2</v>
      </c>
      <c r="F266" s="38">
        <v>0.23664319132398468</v>
      </c>
      <c r="G266" s="38">
        <v>0.25819888974716065</v>
      </c>
      <c r="H266" s="136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3"/>
    </row>
    <row r="267" spans="1:45">
      <c r="A267" s="49"/>
      <c r="B267" s="2" t="s">
        <v>88</v>
      </c>
      <c r="C267" s="47"/>
      <c r="D267" s="24">
        <v>1.5026962881787344E-2</v>
      </c>
      <c r="E267" s="24">
        <v>1.2355302248730129E-2</v>
      </c>
      <c r="F267" s="24">
        <v>9.8601329718326955E-2</v>
      </c>
      <c r="G267" s="24">
        <v>0.11916871834484338</v>
      </c>
      <c r="H267" s="136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3"/>
    </row>
    <row r="268" spans="1:45">
      <c r="A268" s="49"/>
      <c r="B268" s="2" t="s">
        <v>235</v>
      </c>
      <c r="C268" s="47"/>
      <c r="D268" s="24">
        <v>-2.1449494472268404E-2</v>
      </c>
      <c r="E268" s="24">
        <v>-4.9796843995087769E-2</v>
      </c>
      <c r="F268" s="24">
        <v>8.8538221676271567E-2</v>
      </c>
      <c r="G268" s="24">
        <v>-1.7291883208921499E-2</v>
      </c>
      <c r="H268" s="136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3"/>
    </row>
    <row r="269" spans="1:45">
      <c r="A269" s="49"/>
      <c r="B269" s="87" t="s">
        <v>236</v>
      </c>
      <c r="C269" s="88"/>
      <c r="D269" s="86">
        <v>0.09</v>
      </c>
      <c r="E269" s="86">
        <v>1.26</v>
      </c>
      <c r="F269" s="86">
        <v>4.4800000000000004</v>
      </c>
      <c r="G269" s="86">
        <v>0.09</v>
      </c>
      <c r="H269" s="136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3"/>
    </row>
    <row r="270" spans="1:45">
      <c r="B270" s="50"/>
      <c r="C270" s="31"/>
      <c r="D270" s="45"/>
      <c r="E270" s="45"/>
      <c r="F270" s="45"/>
      <c r="G270" s="45"/>
      <c r="AS270" s="103"/>
    </row>
    <row r="271" spans="1:45">
      <c r="B271" s="53" t="s">
        <v>394</v>
      </c>
      <c r="AS271" s="46" t="s">
        <v>238</v>
      </c>
    </row>
    <row r="272" spans="1:45">
      <c r="A272" s="41" t="s">
        <v>36</v>
      </c>
      <c r="B272" s="29" t="s">
        <v>116</v>
      </c>
      <c r="C272" s="26" t="s">
        <v>117</v>
      </c>
      <c r="D272" s="27" t="s">
        <v>201</v>
      </c>
      <c r="E272" s="28" t="s">
        <v>201</v>
      </c>
      <c r="F272" s="28" t="s">
        <v>201</v>
      </c>
      <c r="G272" s="28" t="s">
        <v>201</v>
      </c>
      <c r="H272" s="136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6">
        <v>1</v>
      </c>
    </row>
    <row r="273" spans="1:45">
      <c r="A273" s="49"/>
      <c r="B273" s="30" t="s">
        <v>202</v>
      </c>
      <c r="C273" s="19" t="s">
        <v>202</v>
      </c>
      <c r="D273" s="134" t="s">
        <v>205</v>
      </c>
      <c r="E273" s="135" t="s">
        <v>206</v>
      </c>
      <c r="F273" s="135" t="s">
        <v>222</v>
      </c>
      <c r="G273" s="135" t="s">
        <v>223</v>
      </c>
      <c r="H273" s="136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6" t="s">
        <v>3</v>
      </c>
    </row>
    <row r="274" spans="1:45">
      <c r="A274" s="49"/>
      <c r="B274" s="30"/>
      <c r="C274" s="19"/>
      <c r="D274" s="20" t="s">
        <v>239</v>
      </c>
      <c r="E274" s="21" t="s">
        <v>239</v>
      </c>
      <c r="F274" s="21" t="s">
        <v>105</v>
      </c>
      <c r="G274" s="21" t="s">
        <v>105</v>
      </c>
      <c r="H274" s="136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6">
        <v>2</v>
      </c>
    </row>
    <row r="275" spans="1:45">
      <c r="A275" s="49"/>
      <c r="B275" s="30"/>
      <c r="C275" s="19"/>
      <c r="D275" s="43"/>
      <c r="E275" s="43"/>
      <c r="F275" s="43"/>
      <c r="G275" s="43"/>
      <c r="H275" s="136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6">
        <v>2</v>
      </c>
    </row>
    <row r="276" spans="1:45">
      <c r="A276" s="49"/>
      <c r="B276" s="29">
        <v>1</v>
      </c>
      <c r="C276" s="25">
        <v>1</v>
      </c>
      <c r="D276" s="33">
        <v>1.1200000000000001</v>
      </c>
      <c r="E276" s="33">
        <v>1.18</v>
      </c>
      <c r="F276" s="127">
        <v>0.9</v>
      </c>
      <c r="G276" s="33">
        <v>1.5</v>
      </c>
      <c r="H276" s="136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6">
        <v>1</v>
      </c>
    </row>
    <row r="277" spans="1:45">
      <c r="A277" s="49"/>
      <c r="B277" s="30">
        <v>1</v>
      </c>
      <c r="C277" s="19">
        <v>2</v>
      </c>
      <c r="D277" s="21">
        <v>1.1850000000000001</v>
      </c>
      <c r="E277" s="21">
        <v>1.2</v>
      </c>
      <c r="F277" s="36">
        <v>1.2</v>
      </c>
      <c r="G277" s="21">
        <v>1.5</v>
      </c>
      <c r="H277" s="136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6">
        <v>8</v>
      </c>
    </row>
    <row r="278" spans="1:45">
      <c r="A278" s="49"/>
      <c r="B278" s="30">
        <v>1</v>
      </c>
      <c r="C278" s="19">
        <v>3</v>
      </c>
      <c r="D278" s="21">
        <v>1.1910000000000001</v>
      </c>
      <c r="E278" s="21">
        <v>1.1499999999999999</v>
      </c>
      <c r="F278" s="36">
        <v>1.3</v>
      </c>
      <c r="G278" s="21">
        <v>1</v>
      </c>
      <c r="H278" s="136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6">
        <v>16</v>
      </c>
    </row>
    <row r="279" spans="1:45">
      <c r="A279" s="49"/>
      <c r="B279" s="30">
        <v>1</v>
      </c>
      <c r="C279" s="19">
        <v>4</v>
      </c>
      <c r="D279" s="21">
        <v>1.1859999999999999</v>
      </c>
      <c r="E279" s="21">
        <v>1.24</v>
      </c>
      <c r="F279" s="36">
        <v>1.2</v>
      </c>
      <c r="G279" s="21">
        <v>1</v>
      </c>
      <c r="H279" s="136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6">
        <v>1.2094166666666699</v>
      </c>
    </row>
    <row r="280" spans="1:45">
      <c r="A280" s="49"/>
      <c r="B280" s="30">
        <v>1</v>
      </c>
      <c r="C280" s="19">
        <v>5</v>
      </c>
      <c r="D280" s="21">
        <v>1.133</v>
      </c>
      <c r="E280" s="21">
        <v>1.2</v>
      </c>
      <c r="F280" s="21">
        <v>1.3</v>
      </c>
      <c r="G280" s="21">
        <v>1.5</v>
      </c>
      <c r="H280" s="136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6">
        <v>14</v>
      </c>
    </row>
    <row r="281" spans="1:45">
      <c r="A281" s="49"/>
      <c r="B281" s="30">
        <v>1</v>
      </c>
      <c r="C281" s="19">
        <v>6</v>
      </c>
      <c r="D281" s="21">
        <v>1.091</v>
      </c>
      <c r="E281" s="21">
        <v>1.21</v>
      </c>
      <c r="F281" s="21">
        <v>1.2</v>
      </c>
      <c r="G281" s="21">
        <v>1</v>
      </c>
      <c r="H281" s="136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9"/>
      <c r="B282" s="31" t="s">
        <v>232</v>
      </c>
      <c r="C282" s="23"/>
      <c r="D282" s="37">
        <v>1.151</v>
      </c>
      <c r="E282" s="37">
        <v>1.1966666666666665</v>
      </c>
      <c r="F282" s="37">
        <v>1.1833333333333333</v>
      </c>
      <c r="G282" s="37">
        <v>1.25</v>
      </c>
      <c r="H282" s="136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9"/>
      <c r="B283" s="2" t="s">
        <v>233</v>
      </c>
      <c r="C283" s="47"/>
      <c r="D283" s="22">
        <v>1.159</v>
      </c>
      <c r="E283" s="22">
        <v>1.2</v>
      </c>
      <c r="F283" s="22">
        <v>1.2</v>
      </c>
      <c r="G283" s="22">
        <v>1.25</v>
      </c>
      <c r="H283" s="136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9"/>
      <c r="B284" s="2" t="s">
        <v>234</v>
      </c>
      <c r="C284" s="47"/>
      <c r="D284" s="38">
        <v>4.2109381377550541E-2</v>
      </c>
      <c r="E284" s="38">
        <v>3.0110906108363266E-2</v>
      </c>
      <c r="F284" s="38">
        <v>0.14719601443879687</v>
      </c>
      <c r="G284" s="38">
        <v>0.27386127875258304</v>
      </c>
      <c r="H284" s="136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3"/>
    </row>
    <row r="285" spans="1:45">
      <c r="A285" s="49"/>
      <c r="B285" s="2" t="s">
        <v>88</v>
      </c>
      <c r="C285" s="47"/>
      <c r="D285" s="24">
        <v>3.6585040293267194E-2</v>
      </c>
      <c r="E285" s="24">
        <v>2.5162317082197717E-2</v>
      </c>
      <c r="F285" s="24">
        <v>0.12439099811729314</v>
      </c>
      <c r="G285" s="24">
        <v>0.21908902300206642</v>
      </c>
      <c r="H285" s="136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3"/>
    </row>
    <row r="286" spans="1:45">
      <c r="A286" s="49"/>
      <c r="B286" s="2" t="s">
        <v>235</v>
      </c>
      <c r="C286" s="47"/>
      <c r="D286" s="24">
        <v>-4.8301522772689065E-2</v>
      </c>
      <c r="E286" s="24">
        <v>-1.0542272445396517E-2</v>
      </c>
      <c r="F286" s="24">
        <v>-2.1566871081102335E-2</v>
      </c>
      <c r="G286" s="24">
        <v>3.3556122097427199E-2</v>
      </c>
      <c r="H286" s="136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3"/>
    </row>
    <row r="287" spans="1:45">
      <c r="A287" s="49"/>
      <c r="B287" s="87" t="s">
        <v>236</v>
      </c>
      <c r="C287" s="88"/>
      <c r="D287" s="86">
        <v>1.7</v>
      </c>
      <c r="E287" s="86">
        <v>0.55000000000000004</v>
      </c>
      <c r="F287" s="86">
        <v>0.55000000000000004</v>
      </c>
      <c r="G287" s="86">
        <v>0.8</v>
      </c>
      <c r="H287" s="136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3"/>
    </row>
    <row r="288" spans="1:45">
      <c r="B288" s="50"/>
      <c r="C288" s="31"/>
      <c r="D288" s="45"/>
      <c r="E288" s="45"/>
      <c r="F288" s="45"/>
      <c r="G288" s="45"/>
      <c r="AS288" s="103"/>
    </row>
    <row r="289" spans="1:45">
      <c r="B289" s="53" t="s">
        <v>395</v>
      </c>
      <c r="AS289" s="46" t="s">
        <v>238</v>
      </c>
    </row>
    <row r="290" spans="1:45">
      <c r="A290" s="41" t="s">
        <v>39</v>
      </c>
      <c r="B290" s="29" t="s">
        <v>116</v>
      </c>
      <c r="C290" s="26" t="s">
        <v>117</v>
      </c>
      <c r="D290" s="27" t="s">
        <v>201</v>
      </c>
      <c r="E290" s="28" t="s">
        <v>201</v>
      </c>
      <c r="F290" s="28" t="s">
        <v>201</v>
      </c>
      <c r="G290" s="28" t="s">
        <v>201</v>
      </c>
      <c r="H290" s="136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6">
        <v>1</v>
      </c>
    </row>
    <row r="291" spans="1:45">
      <c r="A291" s="49"/>
      <c r="B291" s="30" t="s">
        <v>202</v>
      </c>
      <c r="C291" s="19" t="s">
        <v>202</v>
      </c>
      <c r="D291" s="134" t="s">
        <v>205</v>
      </c>
      <c r="E291" s="135" t="s">
        <v>206</v>
      </c>
      <c r="F291" s="135" t="s">
        <v>222</v>
      </c>
      <c r="G291" s="135" t="s">
        <v>223</v>
      </c>
      <c r="H291" s="136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6" t="s">
        <v>3</v>
      </c>
    </row>
    <row r="292" spans="1:45">
      <c r="A292" s="49"/>
      <c r="B292" s="30"/>
      <c r="C292" s="19"/>
      <c r="D292" s="20" t="s">
        <v>239</v>
      </c>
      <c r="E292" s="21" t="s">
        <v>239</v>
      </c>
      <c r="F292" s="21" t="s">
        <v>105</v>
      </c>
      <c r="G292" s="21" t="s">
        <v>105</v>
      </c>
      <c r="H292" s="136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6">
        <v>2</v>
      </c>
    </row>
    <row r="293" spans="1:45">
      <c r="A293" s="49"/>
      <c r="B293" s="30"/>
      <c r="C293" s="19"/>
      <c r="D293" s="43"/>
      <c r="E293" s="43"/>
      <c r="F293" s="43"/>
      <c r="G293" s="43"/>
      <c r="H293" s="136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6">
        <v>2</v>
      </c>
    </row>
    <row r="294" spans="1:45">
      <c r="A294" s="49"/>
      <c r="B294" s="29">
        <v>1</v>
      </c>
      <c r="C294" s="25">
        <v>1</v>
      </c>
      <c r="D294" s="33">
        <v>0.89800000000000002</v>
      </c>
      <c r="E294" s="33">
        <v>0.9900000000000001</v>
      </c>
      <c r="F294" s="34">
        <v>1.4</v>
      </c>
      <c r="G294" s="33">
        <v>1</v>
      </c>
      <c r="H294" s="136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6">
        <v>1</v>
      </c>
    </row>
    <row r="295" spans="1:45">
      <c r="A295" s="49"/>
      <c r="B295" s="30">
        <v>1</v>
      </c>
      <c r="C295" s="19">
        <v>2</v>
      </c>
      <c r="D295" s="21">
        <v>0.90700000000000003</v>
      </c>
      <c r="E295" s="21">
        <v>1.06</v>
      </c>
      <c r="F295" s="36">
        <v>1.5</v>
      </c>
      <c r="G295" s="21">
        <v>1</v>
      </c>
      <c r="H295" s="136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6">
        <v>9</v>
      </c>
    </row>
    <row r="296" spans="1:45">
      <c r="A296" s="49"/>
      <c r="B296" s="30">
        <v>1</v>
      </c>
      <c r="C296" s="19">
        <v>3</v>
      </c>
      <c r="D296" s="21">
        <v>0.93600000000000005</v>
      </c>
      <c r="E296" s="21">
        <v>1</v>
      </c>
      <c r="F296" s="36">
        <v>1.5</v>
      </c>
      <c r="G296" s="21">
        <v>1.2</v>
      </c>
      <c r="H296" s="136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6">
        <v>16</v>
      </c>
    </row>
    <row r="297" spans="1:45">
      <c r="A297" s="49"/>
      <c r="B297" s="30">
        <v>1</v>
      </c>
      <c r="C297" s="19">
        <v>4</v>
      </c>
      <c r="D297" s="21">
        <v>0.92200000000000004</v>
      </c>
      <c r="E297" s="21">
        <v>1.02</v>
      </c>
      <c r="F297" s="36">
        <v>1.4</v>
      </c>
      <c r="G297" s="21">
        <v>1.2</v>
      </c>
      <c r="H297" s="136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6">
        <v>1.12791666666667</v>
      </c>
    </row>
    <row r="298" spans="1:45">
      <c r="A298" s="49"/>
      <c r="B298" s="30">
        <v>1</v>
      </c>
      <c r="C298" s="19">
        <v>5</v>
      </c>
      <c r="D298" s="21">
        <v>0.93300000000000005</v>
      </c>
      <c r="E298" s="21">
        <v>1.08</v>
      </c>
      <c r="F298" s="21">
        <v>1.4</v>
      </c>
      <c r="G298" s="21">
        <v>1.2</v>
      </c>
      <c r="H298" s="136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6">
        <v>15</v>
      </c>
    </row>
    <row r="299" spans="1:45">
      <c r="A299" s="49"/>
      <c r="B299" s="30">
        <v>1</v>
      </c>
      <c r="C299" s="19">
        <v>6</v>
      </c>
      <c r="D299" s="21">
        <v>0.874</v>
      </c>
      <c r="E299" s="21">
        <v>1.05</v>
      </c>
      <c r="F299" s="21">
        <v>1.6</v>
      </c>
      <c r="G299" s="21">
        <v>1</v>
      </c>
      <c r="H299" s="136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9"/>
      <c r="B300" s="31" t="s">
        <v>232</v>
      </c>
      <c r="C300" s="23"/>
      <c r="D300" s="37">
        <v>0.91166666666666663</v>
      </c>
      <c r="E300" s="37">
        <v>1.0333333333333334</v>
      </c>
      <c r="F300" s="37">
        <v>1.4666666666666668</v>
      </c>
      <c r="G300" s="37">
        <v>1.1000000000000001</v>
      </c>
      <c r="H300" s="136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9"/>
      <c r="B301" s="2" t="s">
        <v>233</v>
      </c>
      <c r="C301" s="47"/>
      <c r="D301" s="22">
        <v>0.91450000000000009</v>
      </c>
      <c r="E301" s="22">
        <v>1.0350000000000001</v>
      </c>
      <c r="F301" s="22">
        <v>1.45</v>
      </c>
      <c r="G301" s="22">
        <v>1.1000000000000001</v>
      </c>
      <c r="H301" s="136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9"/>
      <c r="B302" s="2" t="s">
        <v>234</v>
      </c>
      <c r="C302" s="47"/>
      <c r="D302" s="38">
        <v>2.3585306160121552E-2</v>
      </c>
      <c r="E302" s="38">
        <v>3.5590260840104374E-2</v>
      </c>
      <c r="F302" s="38">
        <v>8.1649658092772678E-2</v>
      </c>
      <c r="G302" s="38">
        <v>0.1095445115010332</v>
      </c>
      <c r="H302" s="136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3"/>
    </row>
    <row r="303" spans="1:45">
      <c r="A303" s="49"/>
      <c r="B303" s="2" t="s">
        <v>88</v>
      </c>
      <c r="C303" s="47"/>
      <c r="D303" s="24">
        <v>2.5870536921522726E-2</v>
      </c>
      <c r="E303" s="24">
        <v>3.4442187909778425E-2</v>
      </c>
      <c r="F303" s="24">
        <v>5.5670221426890459E-2</v>
      </c>
      <c r="G303" s="24">
        <v>9.9585919546393814E-2</v>
      </c>
      <c r="H303" s="136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3"/>
    </row>
    <row r="304" spans="1:45">
      <c r="A304" s="49"/>
      <c r="B304" s="2" t="s">
        <v>235</v>
      </c>
      <c r="C304" s="47"/>
      <c r="D304" s="24">
        <v>-0.19172515700037185</v>
      </c>
      <c r="E304" s="24">
        <v>-8.385666789804469E-2</v>
      </c>
      <c r="F304" s="24">
        <v>0.30033247137051711</v>
      </c>
      <c r="G304" s="24">
        <v>-2.4750646472112114E-2</v>
      </c>
      <c r="H304" s="136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3"/>
    </row>
    <row r="305" spans="1:45">
      <c r="A305" s="49"/>
      <c r="B305" s="87" t="s">
        <v>236</v>
      </c>
      <c r="C305" s="88"/>
      <c r="D305" s="86">
        <v>1.1100000000000001</v>
      </c>
      <c r="E305" s="86">
        <v>0.24</v>
      </c>
      <c r="F305" s="86">
        <v>2.86</v>
      </c>
      <c r="G305" s="86">
        <v>0.24</v>
      </c>
      <c r="H305" s="136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3"/>
    </row>
    <row r="306" spans="1:45">
      <c r="B306" s="50"/>
      <c r="C306" s="31"/>
      <c r="D306" s="45"/>
      <c r="E306" s="45"/>
      <c r="F306" s="45"/>
      <c r="G306" s="45"/>
      <c r="AS306" s="103"/>
    </row>
    <row r="307" spans="1:45">
      <c r="B307" s="53" t="s">
        <v>396</v>
      </c>
      <c r="AS307" s="46" t="s">
        <v>67</v>
      </c>
    </row>
    <row r="308" spans="1:45">
      <c r="A308" s="41" t="s">
        <v>52</v>
      </c>
      <c r="B308" s="29" t="s">
        <v>116</v>
      </c>
      <c r="C308" s="26" t="s">
        <v>117</v>
      </c>
      <c r="D308" s="27" t="s">
        <v>201</v>
      </c>
      <c r="E308" s="28" t="s">
        <v>201</v>
      </c>
      <c r="F308" s="28" t="s">
        <v>201</v>
      </c>
      <c r="G308" s="28" t="s">
        <v>201</v>
      </c>
      <c r="H308" s="28" t="s">
        <v>201</v>
      </c>
      <c r="I308" s="28" t="s">
        <v>201</v>
      </c>
      <c r="J308" s="28" t="s">
        <v>201</v>
      </c>
      <c r="K308" s="28" t="s">
        <v>201</v>
      </c>
      <c r="L308" s="28" t="s">
        <v>201</v>
      </c>
      <c r="M308" s="28" t="s">
        <v>201</v>
      </c>
      <c r="N308" s="28" t="s">
        <v>201</v>
      </c>
      <c r="O308" s="28" t="s">
        <v>201</v>
      </c>
      <c r="P308" s="28" t="s">
        <v>201</v>
      </c>
      <c r="Q308" s="28" t="s">
        <v>201</v>
      </c>
      <c r="R308" s="136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6">
        <v>1</v>
      </c>
    </row>
    <row r="309" spans="1:45">
      <c r="A309" s="49"/>
      <c r="B309" s="30" t="s">
        <v>202</v>
      </c>
      <c r="C309" s="19" t="s">
        <v>202</v>
      </c>
      <c r="D309" s="134" t="s">
        <v>205</v>
      </c>
      <c r="E309" s="135" t="s">
        <v>206</v>
      </c>
      <c r="F309" s="135" t="s">
        <v>207</v>
      </c>
      <c r="G309" s="135" t="s">
        <v>208</v>
      </c>
      <c r="H309" s="135" t="s">
        <v>211</v>
      </c>
      <c r="I309" s="135" t="s">
        <v>213</v>
      </c>
      <c r="J309" s="135" t="s">
        <v>214</v>
      </c>
      <c r="K309" s="135" t="s">
        <v>215</v>
      </c>
      <c r="L309" s="135" t="s">
        <v>216</v>
      </c>
      <c r="M309" s="135" t="s">
        <v>219</v>
      </c>
      <c r="N309" s="135" t="s">
        <v>221</v>
      </c>
      <c r="O309" s="135" t="s">
        <v>222</v>
      </c>
      <c r="P309" s="135" t="s">
        <v>223</v>
      </c>
      <c r="Q309" s="135" t="s">
        <v>226</v>
      </c>
      <c r="R309" s="136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6" t="s">
        <v>1</v>
      </c>
    </row>
    <row r="310" spans="1:45">
      <c r="A310" s="49"/>
      <c r="B310" s="30"/>
      <c r="C310" s="19"/>
      <c r="D310" s="20" t="s">
        <v>239</v>
      </c>
      <c r="E310" s="21" t="s">
        <v>239</v>
      </c>
      <c r="F310" s="21" t="s">
        <v>107</v>
      </c>
      <c r="G310" s="21" t="s">
        <v>107</v>
      </c>
      <c r="H310" s="21" t="s">
        <v>107</v>
      </c>
      <c r="I310" s="21" t="s">
        <v>107</v>
      </c>
      <c r="J310" s="21" t="s">
        <v>107</v>
      </c>
      <c r="K310" s="21" t="s">
        <v>239</v>
      </c>
      <c r="L310" s="21" t="s">
        <v>107</v>
      </c>
      <c r="M310" s="21" t="s">
        <v>107</v>
      </c>
      <c r="N310" s="21" t="s">
        <v>107</v>
      </c>
      <c r="O310" s="21" t="s">
        <v>107</v>
      </c>
      <c r="P310" s="21" t="s">
        <v>107</v>
      </c>
      <c r="Q310" s="21" t="s">
        <v>107</v>
      </c>
      <c r="R310" s="136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6">
        <v>2</v>
      </c>
    </row>
    <row r="311" spans="1:45">
      <c r="A311" s="49"/>
      <c r="B311" s="30"/>
      <c r="C311" s="19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136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6">
        <v>3</v>
      </c>
    </row>
    <row r="312" spans="1:45">
      <c r="A312" s="49"/>
      <c r="B312" s="29">
        <v>1</v>
      </c>
      <c r="C312" s="25">
        <v>1</v>
      </c>
      <c r="D312" s="33">
        <v>4.0970000000000004</v>
      </c>
      <c r="E312" s="33">
        <v>4.16</v>
      </c>
      <c r="F312" s="34">
        <v>4.28</v>
      </c>
      <c r="G312" s="33">
        <v>4.29</v>
      </c>
      <c r="H312" s="126">
        <v>5.09</v>
      </c>
      <c r="I312" s="33">
        <v>4.1500000000000004</v>
      </c>
      <c r="J312" s="34">
        <v>4.34</v>
      </c>
      <c r="K312" s="33">
        <v>3.9562950000000008</v>
      </c>
      <c r="L312" s="33">
        <v>4.41</v>
      </c>
      <c r="M312" s="33">
        <v>4.3369999999999997</v>
      </c>
      <c r="N312" s="33">
        <v>4.0599999999999996</v>
      </c>
      <c r="O312" s="33">
        <v>4.25</v>
      </c>
      <c r="P312" s="33">
        <v>4.42</v>
      </c>
      <c r="Q312" s="33">
        <v>4.22</v>
      </c>
      <c r="R312" s="136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6">
        <v>1</v>
      </c>
    </row>
    <row r="313" spans="1:45">
      <c r="A313" s="49"/>
      <c r="B313" s="30">
        <v>1</v>
      </c>
      <c r="C313" s="19">
        <v>2</v>
      </c>
      <c r="D313" s="21">
        <v>4.1870000000000003</v>
      </c>
      <c r="E313" s="21">
        <v>4.1100000000000003</v>
      </c>
      <c r="F313" s="36">
        <v>4.22</v>
      </c>
      <c r="G313" s="21">
        <v>3.88</v>
      </c>
      <c r="H313" s="129">
        <v>5.29</v>
      </c>
      <c r="I313" s="21">
        <v>4.1500000000000004</v>
      </c>
      <c r="J313" s="36">
        <v>4.54</v>
      </c>
      <c r="K313" s="21">
        <v>4.0056450000000003</v>
      </c>
      <c r="L313" s="21">
        <v>4.3600000000000003</v>
      </c>
      <c r="M313" s="21">
        <v>4.3789999999999996</v>
      </c>
      <c r="N313" s="21">
        <v>4.0199999999999996</v>
      </c>
      <c r="O313" s="21">
        <v>4.3</v>
      </c>
      <c r="P313" s="21">
        <v>4.34</v>
      </c>
      <c r="Q313" s="21">
        <v>4.22</v>
      </c>
      <c r="R313" s="136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6" t="e">
        <v>#N/A</v>
      </c>
    </row>
    <row r="314" spans="1:45">
      <c r="A314" s="49"/>
      <c r="B314" s="30">
        <v>1</v>
      </c>
      <c r="C314" s="19">
        <v>3</v>
      </c>
      <c r="D314" s="21">
        <v>4.1760000000000002</v>
      </c>
      <c r="E314" s="21">
        <v>4.1500000000000004</v>
      </c>
      <c r="F314" s="36">
        <v>4.41</v>
      </c>
      <c r="G314" s="21">
        <v>4.4400000000000004</v>
      </c>
      <c r="H314" s="129">
        <v>5.1100000000000003</v>
      </c>
      <c r="I314" s="131">
        <v>3.9599999999999995</v>
      </c>
      <c r="J314" s="36">
        <v>4.79</v>
      </c>
      <c r="K314" s="137">
        <v>4.1944350000000004</v>
      </c>
      <c r="L314" s="22">
        <v>4.4800000000000004</v>
      </c>
      <c r="M314" s="22">
        <v>4.218</v>
      </c>
      <c r="N314" s="22">
        <v>4.03</v>
      </c>
      <c r="O314" s="22">
        <v>4.3099999999999996</v>
      </c>
      <c r="P314" s="22">
        <v>4.46</v>
      </c>
      <c r="Q314" s="22">
        <v>4.24</v>
      </c>
      <c r="R314" s="136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6">
        <v>16</v>
      </c>
    </row>
    <row r="315" spans="1:45">
      <c r="A315" s="49"/>
      <c r="B315" s="30">
        <v>1</v>
      </c>
      <c r="C315" s="19">
        <v>4</v>
      </c>
      <c r="D315" s="21">
        <v>4.0490000000000004</v>
      </c>
      <c r="E315" s="131">
        <v>4.55</v>
      </c>
      <c r="F315" s="36">
        <v>4.46</v>
      </c>
      <c r="G315" s="21">
        <v>4.55</v>
      </c>
      <c r="H315" s="129">
        <v>5.24</v>
      </c>
      <c r="I315" s="21">
        <v>4.16</v>
      </c>
      <c r="J315" s="36">
        <v>4.8</v>
      </c>
      <c r="K315" s="36">
        <v>3.9600750000000002</v>
      </c>
      <c r="L315" s="22">
        <v>4.34</v>
      </c>
      <c r="M315" s="22">
        <v>4.4480000000000004</v>
      </c>
      <c r="N315" s="22">
        <v>4.0999999999999996</v>
      </c>
      <c r="O315" s="22">
        <v>4.16</v>
      </c>
      <c r="P315" s="22">
        <v>4.4000000000000004</v>
      </c>
      <c r="Q315" s="22">
        <v>4.33</v>
      </c>
      <c r="R315" s="136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6">
        <v>4.258484222851127</v>
      </c>
    </row>
    <row r="316" spans="1:45">
      <c r="A316" s="49"/>
      <c r="B316" s="30">
        <v>1</v>
      </c>
      <c r="C316" s="19">
        <v>5</v>
      </c>
      <c r="D316" s="21">
        <v>4.109</v>
      </c>
      <c r="E316" s="21">
        <v>4.2300000000000004</v>
      </c>
      <c r="F316" s="21">
        <v>4.22</v>
      </c>
      <c r="G316" s="21">
        <v>4.3499999999999996</v>
      </c>
      <c r="H316" s="130">
        <v>4.92</v>
      </c>
      <c r="I316" s="21">
        <v>4.2699999999999996</v>
      </c>
      <c r="J316" s="21">
        <v>4.84</v>
      </c>
      <c r="K316" s="21">
        <v>3.9218550000000003</v>
      </c>
      <c r="L316" s="21">
        <v>4.42</v>
      </c>
      <c r="M316" s="21">
        <v>4.3789999999999996</v>
      </c>
      <c r="N316" s="21">
        <v>4.1500000000000004</v>
      </c>
      <c r="O316" s="21">
        <v>4.29</v>
      </c>
      <c r="P316" s="21">
        <v>4.38</v>
      </c>
      <c r="Q316" s="21">
        <v>4.22</v>
      </c>
      <c r="R316" s="136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6">
        <v>23</v>
      </c>
    </row>
    <row r="317" spans="1:45">
      <c r="A317" s="49"/>
      <c r="B317" s="30">
        <v>1</v>
      </c>
      <c r="C317" s="19">
        <v>6</v>
      </c>
      <c r="D317" s="21">
        <v>4.1120000000000001</v>
      </c>
      <c r="E317" s="21">
        <v>4.2</v>
      </c>
      <c r="F317" s="21">
        <v>4.25</v>
      </c>
      <c r="G317" s="21">
        <v>4.2300000000000004</v>
      </c>
      <c r="H317" s="130">
        <v>5.21</v>
      </c>
      <c r="I317" s="21">
        <v>4.21</v>
      </c>
      <c r="J317" s="21">
        <v>4.66</v>
      </c>
      <c r="K317" s="21">
        <v>3.90978</v>
      </c>
      <c r="L317" s="21">
        <v>4.34</v>
      </c>
      <c r="M317" s="21">
        <v>4.33</v>
      </c>
      <c r="N317" s="21">
        <v>4.09</v>
      </c>
      <c r="O317" s="21">
        <v>4.05</v>
      </c>
      <c r="P317" s="21">
        <v>4.3899999999999997</v>
      </c>
      <c r="Q317" s="21">
        <v>4.16</v>
      </c>
      <c r="R317" s="136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3"/>
    </row>
    <row r="318" spans="1:45">
      <c r="A318" s="49"/>
      <c r="B318" s="31" t="s">
        <v>232</v>
      </c>
      <c r="C318" s="23"/>
      <c r="D318" s="37">
        <v>4.121666666666667</v>
      </c>
      <c r="E318" s="37">
        <v>4.2333333333333334</v>
      </c>
      <c r="F318" s="37">
        <v>4.3066666666666666</v>
      </c>
      <c r="G318" s="37">
        <v>4.29</v>
      </c>
      <c r="H318" s="37">
        <v>5.1433333333333335</v>
      </c>
      <c r="I318" s="37">
        <v>4.1500000000000004</v>
      </c>
      <c r="J318" s="37">
        <v>4.6616666666666662</v>
      </c>
      <c r="K318" s="37">
        <v>3.9913475000000003</v>
      </c>
      <c r="L318" s="37">
        <v>4.3916666666666666</v>
      </c>
      <c r="M318" s="37">
        <v>4.3484999999999987</v>
      </c>
      <c r="N318" s="37">
        <v>4.0750000000000002</v>
      </c>
      <c r="O318" s="37">
        <v>4.2266666666666666</v>
      </c>
      <c r="P318" s="37">
        <v>4.3983333333333325</v>
      </c>
      <c r="Q318" s="37">
        <v>4.2316666666666665</v>
      </c>
      <c r="R318" s="136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3"/>
    </row>
    <row r="319" spans="1:45">
      <c r="A319" s="49"/>
      <c r="B319" s="2" t="s">
        <v>233</v>
      </c>
      <c r="C319" s="47"/>
      <c r="D319" s="22">
        <v>4.1105</v>
      </c>
      <c r="E319" s="22">
        <v>4.18</v>
      </c>
      <c r="F319" s="22">
        <v>4.2650000000000006</v>
      </c>
      <c r="G319" s="22">
        <v>4.32</v>
      </c>
      <c r="H319" s="22">
        <v>5.16</v>
      </c>
      <c r="I319" s="22">
        <v>4.1550000000000002</v>
      </c>
      <c r="J319" s="22">
        <v>4.7249999999999996</v>
      </c>
      <c r="K319" s="22">
        <v>3.9581850000000003</v>
      </c>
      <c r="L319" s="22">
        <v>4.3849999999999998</v>
      </c>
      <c r="M319" s="22">
        <v>4.3579999999999997</v>
      </c>
      <c r="N319" s="22">
        <v>4.0749999999999993</v>
      </c>
      <c r="O319" s="22">
        <v>4.2699999999999996</v>
      </c>
      <c r="P319" s="22">
        <v>4.3949999999999996</v>
      </c>
      <c r="Q319" s="22">
        <v>4.22</v>
      </c>
      <c r="R319" s="136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3"/>
    </row>
    <row r="320" spans="1:45">
      <c r="A320" s="49"/>
      <c r="B320" s="2" t="s">
        <v>234</v>
      </c>
      <c r="C320" s="47"/>
      <c r="D320" s="38">
        <v>5.1697840058039776E-2</v>
      </c>
      <c r="E320" s="38">
        <v>0.160582273824562</v>
      </c>
      <c r="F320" s="38">
        <v>0.10308572484426097</v>
      </c>
      <c r="G320" s="38">
        <v>0.23039097204534728</v>
      </c>
      <c r="H320" s="38">
        <v>0.13351654079801004</v>
      </c>
      <c r="I320" s="38">
        <v>0.10411532067856304</v>
      </c>
      <c r="J320" s="38">
        <v>0.19270876126078612</v>
      </c>
      <c r="K320" s="38">
        <v>0.10501244001307658</v>
      </c>
      <c r="L320" s="38">
        <v>5.528712930390476E-2</v>
      </c>
      <c r="M320" s="38">
        <v>7.6505555353843471E-2</v>
      </c>
      <c r="N320" s="38">
        <v>4.8476798574163427E-2</v>
      </c>
      <c r="O320" s="38">
        <v>0.10250203250017367</v>
      </c>
      <c r="P320" s="38">
        <v>4.0207793606049438E-2</v>
      </c>
      <c r="Q320" s="38">
        <v>5.5287129303904628E-2</v>
      </c>
      <c r="R320" s="184"/>
      <c r="S320" s="185"/>
      <c r="T320" s="185"/>
      <c r="U320" s="185"/>
      <c r="V320" s="185"/>
      <c r="W320" s="185"/>
      <c r="X320" s="185"/>
      <c r="Y320" s="185"/>
      <c r="Z320" s="185"/>
      <c r="AA320" s="185"/>
      <c r="AB320" s="185"/>
      <c r="AC320" s="185"/>
      <c r="AD320" s="185"/>
      <c r="AE320" s="185"/>
      <c r="AF320" s="185"/>
      <c r="AG320" s="185"/>
      <c r="AH320" s="185"/>
      <c r="AI320" s="185"/>
      <c r="AJ320" s="185"/>
      <c r="AK320" s="185"/>
      <c r="AL320" s="185"/>
      <c r="AM320" s="185"/>
      <c r="AN320" s="185"/>
      <c r="AO320" s="185"/>
      <c r="AP320" s="185"/>
      <c r="AQ320" s="185"/>
      <c r="AR320" s="185"/>
      <c r="AS320" s="104"/>
    </row>
    <row r="321" spans="1:45">
      <c r="A321" s="49"/>
      <c r="B321" s="2" t="s">
        <v>88</v>
      </c>
      <c r="C321" s="47"/>
      <c r="D321" s="24">
        <v>1.25429454245143E-2</v>
      </c>
      <c r="E321" s="24">
        <v>3.7932820588479209E-2</v>
      </c>
      <c r="F321" s="24">
        <v>2.3936313818326851E-2</v>
      </c>
      <c r="G321" s="24">
        <v>5.3704189287959739E-2</v>
      </c>
      <c r="H321" s="24">
        <v>2.5959145974985748E-2</v>
      </c>
      <c r="I321" s="24">
        <v>2.5088029079171813E-2</v>
      </c>
      <c r="J321" s="24">
        <v>4.1339026369850443E-2</v>
      </c>
      <c r="K321" s="24">
        <v>2.6310021869325226E-2</v>
      </c>
      <c r="L321" s="24">
        <v>1.258909965174302E-2</v>
      </c>
      <c r="M321" s="24">
        <v>1.7593550731020695E-2</v>
      </c>
      <c r="N321" s="24">
        <v>1.1896146889365258E-2</v>
      </c>
      <c r="O321" s="24">
        <v>2.4251269518968534E-2</v>
      </c>
      <c r="P321" s="24">
        <v>9.1415976368433745E-3</v>
      </c>
      <c r="Q321" s="24">
        <v>1.3065095542474509E-2</v>
      </c>
      <c r="R321" s="136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3"/>
    </row>
    <row r="322" spans="1:45">
      <c r="A322" s="49"/>
      <c r="B322" s="2" t="s">
        <v>235</v>
      </c>
      <c r="C322" s="47"/>
      <c r="D322" s="24">
        <v>-3.2128228971776807E-2</v>
      </c>
      <c r="E322" s="24">
        <v>-5.9060661497425393E-3</v>
      </c>
      <c r="F322" s="24">
        <v>1.1314458688608475E-2</v>
      </c>
      <c r="G322" s="24">
        <v>7.4007030435285781E-3</v>
      </c>
      <c r="H322" s="24">
        <v>0.20778499207161216</v>
      </c>
      <c r="I322" s="24">
        <v>-2.5474844375141248E-2</v>
      </c>
      <c r="J322" s="24">
        <v>9.4677453928807109E-2</v>
      </c>
      <c r="K322" s="24">
        <v>-6.2730471424002232E-2</v>
      </c>
      <c r="L322" s="24">
        <v>3.127461247851504E-2</v>
      </c>
      <c r="M322" s="24">
        <v>2.1137985357758238E-2</v>
      </c>
      <c r="N322" s="24">
        <v>-4.3086744778000119E-2</v>
      </c>
      <c r="O322" s="24">
        <v>-7.4715684077744093E-3</v>
      </c>
      <c r="P322" s="24">
        <v>3.284011473654691E-2</v>
      </c>
      <c r="Q322" s="24">
        <v>-6.2974417142506178E-3</v>
      </c>
      <c r="R322" s="136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3"/>
    </row>
    <row r="323" spans="1:45">
      <c r="A323" s="49"/>
      <c r="B323" s="87" t="s">
        <v>236</v>
      </c>
      <c r="C323" s="88"/>
      <c r="D323" s="86">
        <v>0.85</v>
      </c>
      <c r="E323" s="86">
        <v>0.55000000000000004</v>
      </c>
      <c r="F323" s="86">
        <v>0.28000000000000003</v>
      </c>
      <c r="G323" s="86">
        <v>0.18</v>
      </c>
      <c r="H323" s="86">
        <v>5.37</v>
      </c>
      <c r="I323" s="86">
        <v>0.44</v>
      </c>
      <c r="J323" s="86">
        <v>2.44</v>
      </c>
      <c r="K323" s="86">
        <v>1.89</v>
      </c>
      <c r="L323" s="86">
        <v>0.8</v>
      </c>
      <c r="M323" s="86">
        <v>0.53</v>
      </c>
      <c r="N323" s="86">
        <v>1.1299999999999999</v>
      </c>
      <c r="O323" s="86">
        <v>0.21</v>
      </c>
      <c r="P323" s="86">
        <v>0.84</v>
      </c>
      <c r="Q323" s="86">
        <v>0.18</v>
      </c>
      <c r="R323" s="136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3"/>
    </row>
    <row r="324" spans="1:45">
      <c r="B324" s="50"/>
      <c r="C324" s="31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AS324" s="103"/>
    </row>
    <row r="325" spans="1:45">
      <c r="B325" s="53" t="s">
        <v>397</v>
      </c>
      <c r="AS325" s="46" t="s">
        <v>67</v>
      </c>
    </row>
    <row r="326" spans="1:45">
      <c r="A326" s="41" t="s">
        <v>42</v>
      </c>
      <c r="B326" s="29" t="s">
        <v>116</v>
      </c>
      <c r="C326" s="26" t="s">
        <v>117</v>
      </c>
      <c r="D326" s="27" t="s">
        <v>201</v>
      </c>
      <c r="E326" s="28" t="s">
        <v>201</v>
      </c>
      <c r="F326" s="28" t="s">
        <v>201</v>
      </c>
      <c r="G326" s="28" t="s">
        <v>201</v>
      </c>
      <c r="H326" s="28" t="s">
        <v>201</v>
      </c>
      <c r="I326" s="28" t="s">
        <v>201</v>
      </c>
      <c r="J326" s="28" t="s">
        <v>201</v>
      </c>
      <c r="K326" s="136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6">
        <v>1</v>
      </c>
    </row>
    <row r="327" spans="1:45">
      <c r="A327" s="49"/>
      <c r="B327" s="30" t="s">
        <v>202</v>
      </c>
      <c r="C327" s="19" t="s">
        <v>202</v>
      </c>
      <c r="D327" s="134" t="s">
        <v>205</v>
      </c>
      <c r="E327" s="135" t="s">
        <v>206</v>
      </c>
      <c r="F327" s="135" t="s">
        <v>207</v>
      </c>
      <c r="G327" s="135" t="s">
        <v>208</v>
      </c>
      <c r="H327" s="135" t="s">
        <v>215</v>
      </c>
      <c r="I327" s="135" t="s">
        <v>216</v>
      </c>
      <c r="J327" s="135" t="s">
        <v>222</v>
      </c>
      <c r="K327" s="136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6" t="s">
        <v>3</v>
      </c>
    </row>
    <row r="328" spans="1:45">
      <c r="A328" s="49"/>
      <c r="B328" s="30"/>
      <c r="C328" s="19"/>
      <c r="D328" s="20" t="s">
        <v>239</v>
      </c>
      <c r="E328" s="21" t="s">
        <v>239</v>
      </c>
      <c r="F328" s="21" t="s">
        <v>105</v>
      </c>
      <c r="G328" s="21" t="s">
        <v>105</v>
      </c>
      <c r="H328" s="21" t="s">
        <v>239</v>
      </c>
      <c r="I328" s="21" t="s">
        <v>105</v>
      </c>
      <c r="J328" s="21" t="s">
        <v>105</v>
      </c>
      <c r="K328" s="136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6">
        <v>1</v>
      </c>
    </row>
    <row r="329" spans="1:45">
      <c r="A329" s="49"/>
      <c r="B329" s="30"/>
      <c r="C329" s="19"/>
      <c r="D329" s="43"/>
      <c r="E329" s="43"/>
      <c r="F329" s="43"/>
      <c r="G329" s="43"/>
      <c r="H329" s="43"/>
      <c r="I329" s="43"/>
      <c r="J329" s="43"/>
      <c r="K329" s="136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6">
        <v>2</v>
      </c>
    </row>
    <row r="330" spans="1:45">
      <c r="A330" s="49"/>
      <c r="B330" s="29">
        <v>1</v>
      </c>
      <c r="C330" s="25">
        <v>1</v>
      </c>
      <c r="D330" s="207">
        <v>25.728999999999999</v>
      </c>
      <c r="E330" s="207">
        <v>29</v>
      </c>
      <c r="F330" s="219">
        <v>20</v>
      </c>
      <c r="G330" s="205" t="s">
        <v>242</v>
      </c>
      <c r="H330" s="228">
        <v>26.677871231634775</v>
      </c>
      <c r="I330" s="207">
        <v>29</v>
      </c>
      <c r="J330" s="206">
        <v>24</v>
      </c>
      <c r="K330" s="208"/>
      <c r="L330" s="209"/>
      <c r="M330" s="209"/>
      <c r="N330" s="209"/>
      <c r="O330" s="209"/>
      <c r="P330" s="209"/>
      <c r="Q330" s="209"/>
      <c r="R330" s="209"/>
      <c r="S330" s="209"/>
      <c r="T330" s="209"/>
      <c r="U330" s="209"/>
      <c r="V330" s="209"/>
      <c r="W330" s="209"/>
      <c r="X330" s="209"/>
      <c r="Y330" s="209"/>
      <c r="Z330" s="209"/>
      <c r="AA330" s="209"/>
      <c r="AB330" s="209"/>
      <c r="AC330" s="209"/>
      <c r="AD330" s="209"/>
      <c r="AE330" s="209"/>
      <c r="AF330" s="209"/>
      <c r="AG330" s="209"/>
      <c r="AH330" s="209"/>
      <c r="AI330" s="209"/>
      <c r="AJ330" s="209"/>
      <c r="AK330" s="209"/>
      <c r="AL330" s="209"/>
      <c r="AM330" s="209"/>
      <c r="AN330" s="209"/>
      <c r="AO330" s="209"/>
      <c r="AP330" s="209"/>
      <c r="AQ330" s="209"/>
      <c r="AR330" s="209"/>
      <c r="AS330" s="210">
        <v>1</v>
      </c>
    </row>
    <row r="331" spans="1:45">
      <c r="A331" s="49"/>
      <c r="B331" s="30">
        <v>1</v>
      </c>
      <c r="C331" s="19">
        <v>2</v>
      </c>
      <c r="D331" s="213">
        <v>26.07</v>
      </c>
      <c r="E331" s="213">
        <v>29</v>
      </c>
      <c r="F331" s="220">
        <v>20</v>
      </c>
      <c r="G331" s="211" t="s">
        <v>242</v>
      </c>
      <c r="H331" s="212">
        <v>25.289590124855774</v>
      </c>
      <c r="I331" s="213">
        <v>26</v>
      </c>
      <c r="J331" s="212">
        <v>26</v>
      </c>
      <c r="K331" s="208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09"/>
      <c r="AF331" s="209"/>
      <c r="AG331" s="209"/>
      <c r="AH331" s="209"/>
      <c r="AI331" s="209"/>
      <c r="AJ331" s="209"/>
      <c r="AK331" s="209"/>
      <c r="AL331" s="209"/>
      <c r="AM331" s="209"/>
      <c r="AN331" s="209"/>
      <c r="AO331" s="209"/>
      <c r="AP331" s="209"/>
      <c r="AQ331" s="209"/>
      <c r="AR331" s="209"/>
      <c r="AS331" s="210" t="e">
        <v>#N/A</v>
      </c>
    </row>
    <row r="332" spans="1:45">
      <c r="A332" s="49"/>
      <c r="B332" s="30">
        <v>1</v>
      </c>
      <c r="C332" s="19">
        <v>3</v>
      </c>
      <c r="D332" s="213">
        <v>26.366</v>
      </c>
      <c r="E332" s="213">
        <v>30</v>
      </c>
      <c r="F332" s="220">
        <v>20</v>
      </c>
      <c r="G332" s="211" t="s">
        <v>242</v>
      </c>
      <c r="H332" s="212">
        <v>24.964024573415173</v>
      </c>
      <c r="I332" s="213">
        <v>27</v>
      </c>
      <c r="J332" s="212">
        <v>27</v>
      </c>
      <c r="K332" s="208"/>
      <c r="L332" s="209"/>
      <c r="M332" s="209"/>
      <c r="N332" s="209"/>
      <c r="O332" s="209"/>
      <c r="P332" s="209"/>
      <c r="Q332" s="209"/>
      <c r="R332" s="209"/>
      <c r="S332" s="209"/>
      <c r="T332" s="209"/>
      <c r="U332" s="209"/>
      <c r="V332" s="209"/>
      <c r="W332" s="209"/>
      <c r="X332" s="209"/>
      <c r="Y332" s="209"/>
      <c r="Z332" s="209"/>
      <c r="AA332" s="209"/>
      <c r="AB332" s="209"/>
      <c r="AC332" s="209"/>
      <c r="AD332" s="209"/>
      <c r="AE332" s="209"/>
      <c r="AF332" s="209"/>
      <c r="AG332" s="209"/>
      <c r="AH332" s="209"/>
      <c r="AI332" s="209"/>
      <c r="AJ332" s="209"/>
      <c r="AK332" s="209"/>
      <c r="AL332" s="209"/>
      <c r="AM332" s="209"/>
      <c r="AN332" s="209"/>
      <c r="AO332" s="209"/>
      <c r="AP332" s="209"/>
      <c r="AQ332" s="209"/>
      <c r="AR332" s="209"/>
      <c r="AS332" s="210">
        <v>16</v>
      </c>
    </row>
    <row r="333" spans="1:45">
      <c r="A333" s="49"/>
      <c r="B333" s="30">
        <v>1</v>
      </c>
      <c r="C333" s="19">
        <v>4</v>
      </c>
      <c r="D333" s="213">
        <v>25.783999999999999</v>
      </c>
      <c r="E333" s="213">
        <v>29</v>
      </c>
      <c r="F333" s="220">
        <v>20</v>
      </c>
      <c r="G333" s="211" t="s">
        <v>242</v>
      </c>
      <c r="H333" s="212">
        <v>24.829977066684574</v>
      </c>
      <c r="I333" s="213">
        <v>29</v>
      </c>
      <c r="J333" s="212">
        <v>27</v>
      </c>
      <c r="K333" s="208"/>
      <c r="L333" s="209"/>
      <c r="M333" s="209"/>
      <c r="N333" s="209"/>
      <c r="O333" s="209"/>
      <c r="P333" s="209"/>
      <c r="Q333" s="209"/>
      <c r="R333" s="209"/>
      <c r="S333" s="209"/>
      <c r="T333" s="209"/>
      <c r="U333" s="209"/>
      <c r="V333" s="209"/>
      <c r="W333" s="209"/>
      <c r="X333" s="209"/>
      <c r="Y333" s="209"/>
      <c r="Z333" s="209"/>
      <c r="AA333" s="209"/>
      <c r="AB333" s="209"/>
      <c r="AC333" s="209"/>
      <c r="AD333" s="209"/>
      <c r="AE333" s="209"/>
      <c r="AF333" s="209"/>
      <c r="AG333" s="209"/>
      <c r="AH333" s="209"/>
      <c r="AI333" s="209"/>
      <c r="AJ333" s="209"/>
      <c r="AK333" s="209"/>
      <c r="AL333" s="209"/>
      <c r="AM333" s="209"/>
      <c r="AN333" s="209"/>
      <c r="AO333" s="209"/>
      <c r="AP333" s="209"/>
      <c r="AQ333" s="209"/>
      <c r="AR333" s="209"/>
      <c r="AS333" s="210">
        <v>26.854732415163294</v>
      </c>
    </row>
    <row r="334" spans="1:45">
      <c r="A334" s="49"/>
      <c r="B334" s="30">
        <v>1</v>
      </c>
      <c r="C334" s="19">
        <v>5</v>
      </c>
      <c r="D334" s="213">
        <v>25.983000000000001</v>
      </c>
      <c r="E334" s="213">
        <v>30</v>
      </c>
      <c r="F334" s="211">
        <v>20</v>
      </c>
      <c r="G334" s="211" t="s">
        <v>242</v>
      </c>
      <c r="H334" s="213">
        <v>24.776999596690274</v>
      </c>
      <c r="I334" s="213">
        <v>27</v>
      </c>
      <c r="J334" s="213">
        <v>27</v>
      </c>
      <c r="K334" s="208"/>
      <c r="L334" s="209"/>
      <c r="M334" s="209"/>
      <c r="N334" s="209"/>
      <c r="O334" s="209"/>
      <c r="P334" s="209"/>
      <c r="Q334" s="209"/>
      <c r="R334" s="209"/>
      <c r="S334" s="209"/>
      <c r="T334" s="209"/>
      <c r="U334" s="209"/>
      <c r="V334" s="209"/>
      <c r="W334" s="209"/>
      <c r="X334" s="209"/>
      <c r="Y334" s="209"/>
      <c r="Z334" s="209"/>
      <c r="AA334" s="209"/>
      <c r="AB334" s="209"/>
      <c r="AC334" s="209"/>
      <c r="AD334" s="209"/>
      <c r="AE334" s="209"/>
      <c r="AF334" s="209"/>
      <c r="AG334" s="209"/>
      <c r="AH334" s="209"/>
      <c r="AI334" s="209"/>
      <c r="AJ334" s="209"/>
      <c r="AK334" s="209"/>
      <c r="AL334" s="209"/>
      <c r="AM334" s="209"/>
      <c r="AN334" s="209"/>
      <c r="AO334" s="209"/>
      <c r="AP334" s="209"/>
      <c r="AQ334" s="209"/>
      <c r="AR334" s="209"/>
      <c r="AS334" s="210">
        <v>24</v>
      </c>
    </row>
    <row r="335" spans="1:45">
      <c r="A335" s="49"/>
      <c r="B335" s="30">
        <v>1</v>
      </c>
      <c r="C335" s="19">
        <v>6</v>
      </c>
      <c r="D335" s="213">
        <v>26.242000000000001</v>
      </c>
      <c r="E335" s="213">
        <v>30</v>
      </c>
      <c r="F335" s="211">
        <v>20</v>
      </c>
      <c r="G335" s="211" t="s">
        <v>242</v>
      </c>
      <c r="H335" s="213">
        <v>25.529385684103275</v>
      </c>
      <c r="I335" s="213">
        <v>27</v>
      </c>
      <c r="J335" s="213">
        <v>26</v>
      </c>
      <c r="K335" s="208"/>
      <c r="L335" s="209"/>
      <c r="M335" s="209"/>
      <c r="N335" s="209"/>
      <c r="O335" s="209"/>
      <c r="P335" s="209"/>
      <c r="Q335" s="209"/>
      <c r="R335" s="209"/>
      <c r="S335" s="209"/>
      <c r="T335" s="209"/>
      <c r="U335" s="209"/>
      <c r="V335" s="209"/>
      <c r="W335" s="209"/>
      <c r="X335" s="209"/>
      <c r="Y335" s="209"/>
      <c r="Z335" s="209"/>
      <c r="AA335" s="209"/>
      <c r="AB335" s="209"/>
      <c r="AC335" s="209"/>
      <c r="AD335" s="209"/>
      <c r="AE335" s="209"/>
      <c r="AF335" s="209"/>
      <c r="AG335" s="209"/>
      <c r="AH335" s="209"/>
      <c r="AI335" s="209"/>
      <c r="AJ335" s="209"/>
      <c r="AK335" s="209"/>
      <c r="AL335" s="209"/>
      <c r="AM335" s="209"/>
      <c r="AN335" s="209"/>
      <c r="AO335" s="209"/>
      <c r="AP335" s="209"/>
      <c r="AQ335" s="209"/>
      <c r="AR335" s="209"/>
      <c r="AS335" s="214"/>
    </row>
    <row r="336" spans="1:45">
      <c r="A336" s="49"/>
      <c r="B336" s="31" t="s">
        <v>232</v>
      </c>
      <c r="C336" s="23"/>
      <c r="D336" s="215">
        <v>26.028999999999996</v>
      </c>
      <c r="E336" s="215">
        <v>29.5</v>
      </c>
      <c r="F336" s="215">
        <v>20</v>
      </c>
      <c r="G336" s="215" t="s">
        <v>570</v>
      </c>
      <c r="H336" s="215">
        <v>25.344641379563978</v>
      </c>
      <c r="I336" s="215">
        <v>27.5</v>
      </c>
      <c r="J336" s="215">
        <v>26.166666666666668</v>
      </c>
      <c r="K336" s="208"/>
      <c r="L336" s="209"/>
      <c r="M336" s="209"/>
      <c r="N336" s="209"/>
      <c r="O336" s="209"/>
      <c r="P336" s="209"/>
      <c r="Q336" s="209"/>
      <c r="R336" s="209"/>
      <c r="S336" s="209"/>
      <c r="T336" s="209"/>
      <c r="U336" s="209"/>
      <c r="V336" s="209"/>
      <c r="W336" s="209"/>
      <c r="X336" s="209"/>
      <c r="Y336" s="209"/>
      <c r="Z336" s="209"/>
      <c r="AA336" s="209"/>
      <c r="AB336" s="209"/>
      <c r="AC336" s="209"/>
      <c r="AD336" s="209"/>
      <c r="AE336" s="209"/>
      <c r="AF336" s="209"/>
      <c r="AG336" s="209"/>
      <c r="AH336" s="209"/>
      <c r="AI336" s="209"/>
      <c r="AJ336" s="209"/>
      <c r="AK336" s="209"/>
      <c r="AL336" s="209"/>
      <c r="AM336" s="209"/>
      <c r="AN336" s="209"/>
      <c r="AO336" s="209"/>
      <c r="AP336" s="209"/>
      <c r="AQ336" s="209"/>
      <c r="AR336" s="209"/>
      <c r="AS336" s="214"/>
    </row>
    <row r="337" spans="1:45">
      <c r="A337" s="49"/>
      <c r="B337" s="2" t="s">
        <v>233</v>
      </c>
      <c r="C337" s="47"/>
      <c r="D337" s="216">
        <v>26.026499999999999</v>
      </c>
      <c r="E337" s="216">
        <v>29.5</v>
      </c>
      <c r="F337" s="216">
        <v>20</v>
      </c>
      <c r="G337" s="216" t="s">
        <v>570</v>
      </c>
      <c r="H337" s="216">
        <v>25.126807349135476</v>
      </c>
      <c r="I337" s="216">
        <v>27</v>
      </c>
      <c r="J337" s="216">
        <v>26.5</v>
      </c>
      <c r="K337" s="208"/>
      <c r="L337" s="209"/>
      <c r="M337" s="209"/>
      <c r="N337" s="209"/>
      <c r="O337" s="209"/>
      <c r="P337" s="209"/>
      <c r="Q337" s="209"/>
      <c r="R337" s="209"/>
      <c r="S337" s="209"/>
      <c r="T337" s="209"/>
      <c r="U337" s="209"/>
      <c r="V337" s="209"/>
      <c r="W337" s="209"/>
      <c r="X337" s="209"/>
      <c r="Y337" s="209"/>
      <c r="Z337" s="209"/>
      <c r="AA337" s="209"/>
      <c r="AB337" s="209"/>
      <c r="AC337" s="209"/>
      <c r="AD337" s="209"/>
      <c r="AE337" s="209"/>
      <c r="AF337" s="209"/>
      <c r="AG337" s="209"/>
      <c r="AH337" s="209"/>
      <c r="AI337" s="209"/>
      <c r="AJ337" s="209"/>
      <c r="AK337" s="209"/>
      <c r="AL337" s="209"/>
      <c r="AM337" s="209"/>
      <c r="AN337" s="209"/>
      <c r="AO337" s="209"/>
      <c r="AP337" s="209"/>
      <c r="AQ337" s="209"/>
      <c r="AR337" s="209"/>
      <c r="AS337" s="214"/>
    </row>
    <row r="338" spans="1:45">
      <c r="A338" s="49"/>
      <c r="B338" s="2" t="s">
        <v>234</v>
      </c>
      <c r="C338" s="47"/>
      <c r="D338" s="38">
        <v>0.25010397837699472</v>
      </c>
      <c r="E338" s="38">
        <v>0.54772255750516607</v>
      </c>
      <c r="F338" s="38">
        <v>0</v>
      </c>
      <c r="G338" s="38" t="s">
        <v>570</v>
      </c>
      <c r="H338" s="38">
        <v>0.71367060173387531</v>
      </c>
      <c r="I338" s="38">
        <v>1.2247448713915889</v>
      </c>
      <c r="J338" s="38">
        <v>1.1690451944500124</v>
      </c>
      <c r="K338" s="136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03"/>
    </row>
    <row r="339" spans="1:45">
      <c r="A339" s="49"/>
      <c r="B339" s="2" t="s">
        <v>88</v>
      </c>
      <c r="C339" s="47"/>
      <c r="D339" s="24">
        <v>9.6086664250257317E-3</v>
      </c>
      <c r="E339" s="24">
        <v>1.8566866356107325E-2</v>
      </c>
      <c r="F339" s="24">
        <v>0</v>
      </c>
      <c r="G339" s="24" t="s">
        <v>570</v>
      </c>
      <c r="H339" s="24">
        <v>2.8158638784659462E-2</v>
      </c>
      <c r="I339" s="24">
        <v>4.4536177141512326E-2</v>
      </c>
      <c r="J339" s="24">
        <v>4.4676886412102386E-2</v>
      </c>
      <c r="K339" s="136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3"/>
    </row>
    <row r="340" spans="1:45">
      <c r="A340" s="49"/>
      <c r="B340" s="2" t="s">
        <v>235</v>
      </c>
      <c r="C340" s="47"/>
      <c r="D340" s="24">
        <v>-3.0748115542460375E-2</v>
      </c>
      <c r="E340" s="24">
        <v>9.8502846498037755E-2</v>
      </c>
      <c r="F340" s="24">
        <v>-0.25525230745895755</v>
      </c>
      <c r="G340" s="24" t="s">
        <v>570</v>
      </c>
      <c r="H340" s="24">
        <v>-5.6231840714475179E-2</v>
      </c>
      <c r="I340" s="24">
        <v>2.402807724393341E-2</v>
      </c>
      <c r="J340" s="24">
        <v>-2.5621768925469413E-2</v>
      </c>
      <c r="K340" s="136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3"/>
    </row>
    <row r="341" spans="1:45">
      <c r="A341" s="49"/>
      <c r="B341" s="87" t="s">
        <v>236</v>
      </c>
      <c r="C341" s="88"/>
      <c r="D341" s="86">
        <v>0.04</v>
      </c>
      <c r="E341" s="86">
        <v>1.89</v>
      </c>
      <c r="F341" s="86">
        <v>3.4</v>
      </c>
      <c r="G341" s="86" t="s">
        <v>237</v>
      </c>
      <c r="H341" s="86">
        <v>0.56999999999999995</v>
      </c>
      <c r="I341" s="86">
        <v>0.78</v>
      </c>
      <c r="J341" s="86">
        <v>0.04</v>
      </c>
      <c r="K341" s="136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3"/>
    </row>
    <row r="342" spans="1:45">
      <c r="B342" s="50"/>
      <c r="C342" s="31"/>
      <c r="D342" s="45"/>
      <c r="E342" s="45"/>
      <c r="F342" s="45"/>
      <c r="G342" s="45"/>
      <c r="H342" s="45"/>
      <c r="I342" s="45"/>
      <c r="J342" s="45"/>
      <c r="AS342" s="103"/>
    </row>
    <row r="343" spans="1:45">
      <c r="B343" s="53" t="s">
        <v>398</v>
      </c>
      <c r="AS343" s="46" t="s">
        <v>238</v>
      </c>
    </row>
    <row r="344" spans="1:45">
      <c r="A344" s="41" t="s">
        <v>5</v>
      </c>
      <c r="B344" s="29" t="s">
        <v>116</v>
      </c>
      <c r="C344" s="26" t="s">
        <v>117</v>
      </c>
      <c r="D344" s="27" t="s">
        <v>201</v>
      </c>
      <c r="E344" s="28" t="s">
        <v>201</v>
      </c>
      <c r="F344" s="28" t="s">
        <v>201</v>
      </c>
      <c r="G344" s="28" t="s">
        <v>201</v>
      </c>
      <c r="H344" s="136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6">
        <v>1</v>
      </c>
    </row>
    <row r="345" spans="1:45">
      <c r="A345" s="49"/>
      <c r="B345" s="30" t="s">
        <v>202</v>
      </c>
      <c r="C345" s="19" t="s">
        <v>202</v>
      </c>
      <c r="D345" s="134" t="s">
        <v>205</v>
      </c>
      <c r="E345" s="135" t="s">
        <v>206</v>
      </c>
      <c r="F345" s="135" t="s">
        <v>222</v>
      </c>
      <c r="G345" s="135" t="s">
        <v>223</v>
      </c>
      <c r="H345" s="136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6" t="s">
        <v>3</v>
      </c>
    </row>
    <row r="346" spans="1:45">
      <c r="A346" s="49"/>
      <c r="B346" s="30"/>
      <c r="C346" s="19"/>
      <c r="D346" s="20" t="s">
        <v>239</v>
      </c>
      <c r="E346" s="21" t="s">
        <v>239</v>
      </c>
      <c r="F346" s="21" t="s">
        <v>105</v>
      </c>
      <c r="G346" s="21" t="s">
        <v>105</v>
      </c>
      <c r="H346" s="136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6">
        <v>2</v>
      </c>
    </row>
    <row r="347" spans="1:45">
      <c r="A347" s="49"/>
      <c r="B347" s="30"/>
      <c r="C347" s="19"/>
      <c r="D347" s="43"/>
      <c r="E347" s="43"/>
      <c r="F347" s="43"/>
      <c r="G347" s="43"/>
      <c r="H347" s="136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6">
        <v>2</v>
      </c>
    </row>
    <row r="348" spans="1:45">
      <c r="A348" s="49"/>
      <c r="B348" s="29">
        <v>1</v>
      </c>
      <c r="C348" s="25">
        <v>1</v>
      </c>
      <c r="D348" s="33">
        <v>2.6840000000000002</v>
      </c>
      <c r="E348" s="33">
        <v>2.5099999999999998</v>
      </c>
      <c r="F348" s="34">
        <v>3.2</v>
      </c>
      <c r="G348" s="33">
        <v>2</v>
      </c>
      <c r="H348" s="136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6">
        <v>1</v>
      </c>
    </row>
    <row r="349" spans="1:45">
      <c r="A349" s="49"/>
      <c r="B349" s="30">
        <v>1</v>
      </c>
      <c r="C349" s="19">
        <v>2</v>
      </c>
      <c r="D349" s="21">
        <v>2.5299999999999998</v>
      </c>
      <c r="E349" s="21">
        <v>2.46</v>
      </c>
      <c r="F349" s="36">
        <v>3.2</v>
      </c>
      <c r="G349" s="21">
        <v>2</v>
      </c>
      <c r="H349" s="136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6">
        <v>10</v>
      </c>
    </row>
    <row r="350" spans="1:45">
      <c r="A350" s="49"/>
      <c r="B350" s="30">
        <v>1</v>
      </c>
      <c r="C350" s="19">
        <v>3</v>
      </c>
      <c r="D350" s="21">
        <v>2.5470000000000002</v>
      </c>
      <c r="E350" s="21">
        <v>2.54</v>
      </c>
      <c r="F350" s="137">
        <v>2.8</v>
      </c>
      <c r="G350" s="21">
        <v>2</v>
      </c>
      <c r="H350" s="136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6">
        <v>16</v>
      </c>
    </row>
    <row r="351" spans="1:45">
      <c r="A351" s="49"/>
      <c r="B351" s="30">
        <v>1</v>
      </c>
      <c r="C351" s="19">
        <v>4</v>
      </c>
      <c r="D351" s="21">
        <v>2.5760000000000001</v>
      </c>
      <c r="E351" s="21">
        <v>2.5499999999999998</v>
      </c>
      <c r="F351" s="36">
        <v>3.4</v>
      </c>
      <c r="G351" s="21">
        <v>2</v>
      </c>
      <c r="H351" s="136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6">
        <v>2.5715833333333298</v>
      </c>
    </row>
    <row r="352" spans="1:45">
      <c r="A352" s="49"/>
      <c r="B352" s="30">
        <v>1</v>
      </c>
      <c r="C352" s="19">
        <v>5</v>
      </c>
      <c r="D352" s="21">
        <v>2.6190000000000002</v>
      </c>
      <c r="E352" s="21">
        <v>2.44</v>
      </c>
      <c r="F352" s="21">
        <v>3</v>
      </c>
      <c r="G352" s="21">
        <v>2</v>
      </c>
      <c r="H352" s="136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6">
        <v>16</v>
      </c>
    </row>
    <row r="353" spans="1:45">
      <c r="A353" s="49"/>
      <c r="B353" s="30">
        <v>1</v>
      </c>
      <c r="C353" s="19">
        <v>6</v>
      </c>
      <c r="D353" s="21">
        <v>2.5219999999999998</v>
      </c>
      <c r="E353" s="21">
        <v>2.54</v>
      </c>
      <c r="F353" s="21">
        <v>3.2</v>
      </c>
      <c r="G353" s="21">
        <v>2</v>
      </c>
      <c r="H353" s="136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9"/>
      <c r="B354" s="31" t="s">
        <v>232</v>
      </c>
      <c r="C354" s="23"/>
      <c r="D354" s="37">
        <v>2.5796666666666668</v>
      </c>
      <c r="E354" s="37">
        <v>2.5066666666666664</v>
      </c>
      <c r="F354" s="37">
        <v>3.1333333333333333</v>
      </c>
      <c r="G354" s="37">
        <v>2</v>
      </c>
      <c r="H354" s="136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9"/>
      <c r="B355" s="2" t="s">
        <v>233</v>
      </c>
      <c r="C355" s="47"/>
      <c r="D355" s="22">
        <v>2.5615000000000001</v>
      </c>
      <c r="E355" s="22">
        <v>2.5249999999999999</v>
      </c>
      <c r="F355" s="22">
        <v>3.2</v>
      </c>
      <c r="G355" s="22">
        <v>2</v>
      </c>
      <c r="H355" s="136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A356" s="49"/>
      <c r="B356" s="2" t="s">
        <v>234</v>
      </c>
      <c r="C356" s="47"/>
      <c r="D356" s="38">
        <v>6.2137481978807953E-2</v>
      </c>
      <c r="E356" s="38">
        <v>4.6332134277050803E-2</v>
      </c>
      <c r="F356" s="38">
        <v>0.20655911179772898</v>
      </c>
      <c r="G356" s="38">
        <v>0</v>
      </c>
      <c r="H356" s="136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3"/>
    </row>
    <row r="357" spans="1:45">
      <c r="A357" s="49"/>
      <c r="B357" s="2" t="s">
        <v>88</v>
      </c>
      <c r="C357" s="47"/>
      <c r="D357" s="24">
        <v>2.4087407408763903E-2</v>
      </c>
      <c r="E357" s="24">
        <v>1.8483564206270269E-2</v>
      </c>
      <c r="F357" s="24">
        <v>6.5923120786509248E-2</v>
      </c>
      <c r="G357" s="24">
        <v>0</v>
      </c>
      <c r="H357" s="136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3"/>
    </row>
    <row r="358" spans="1:45">
      <c r="A358" s="49"/>
      <c r="B358" s="2" t="s">
        <v>235</v>
      </c>
      <c r="C358" s="47"/>
      <c r="D358" s="24">
        <v>3.1433293366616155E-3</v>
      </c>
      <c r="E358" s="24">
        <v>-2.5243851064517986E-2</v>
      </c>
      <c r="F358" s="24">
        <v>0.2184451861693526</v>
      </c>
      <c r="G358" s="24">
        <v>-0.22226903010466859</v>
      </c>
      <c r="H358" s="136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3"/>
    </row>
    <row r="359" spans="1:45">
      <c r="A359" s="49"/>
      <c r="B359" s="87" t="s">
        <v>236</v>
      </c>
      <c r="C359" s="88"/>
      <c r="D359" s="86">
        <v>0.08</v>
      </c>
      <c r="E359" s="86">
        <v>0.08</v>
      </c>
      <c r="F359" s="86">
        <v>1.53</v>
      </c>
      <c r="G359" s="86">
        <v>1.26</v>
      </c>
      <c r="H359" s="136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3"/>
    </row>
    <row r="360" spans="1:45">
      <c r="B360" s="50"/>
      <c r="C360" s="31"/>
      <c r="D360" s="45"/>
      <c r="E360" s="45"/>
      <c r="F360" s="45"/>
      <c r="G360" s="45"/>
      <c r="AS360" s="103"/>
    </row>
    <row r="361" spans="1:45">
      <c r="B361" s="53" t="s">
        <v>399</v>
      </c>
      <c r="AS361" s="46" t="s">
        <v>238</v>
      </c>
    </row>
    <row r="362" spans="1:45">
      <c r="A362" s="41" t="s">
        <v>82</v>
      </c>
      <c r="B362" s="29" t="s">
        <v>116</v>
      </c>
      <c r="C362" s="26" t="s">
        <v>117</v>
      </c>
      <c r="D362" s="27" t="s">
        <v>201</v>
      </c>
      <c r="E362" s="28" t="s">
        <v>201</v>
      </c>
      <c r="F362" s="28" t="s">
        <v>201</v>
      </c>
      <c r="G362" s="28" t="s">
        <v>201</v>
      </c>
      <c r="H362" s="28" t="s">
        <v>201</v>
      </c>
      <c r="I362" s="136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6">
        <v>1</v>
      </c>
    </row>
    <row r="363" spans="1:45">
      <c r="A363" s="49"/>
      <c r="B363" s="30" t="s">
        <v>202</v>
      </c>
      <c r="C363" s="19" t="s">
        <v>202</v>
      </c>
      <c r="D363" s="134" t="s">
        <v>205</v>
      </c>
      <c r="E363" s="135" t="s">
        <v>206</v>
      </c>
      <c r="F363" s="135" t="s">
        <v>207</v>
      </c>
      <c r="G363" s="135" t="s">
        <v>215</v>
      </c>
      <c r="H363" s="135" t="s">
        <v>216</v>
      </c>
      <c r="I363" s="136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6" t="s">
        <v>3</v>
      </c>
    </row>
    <row r="364" spans="1:45">
      <c r="A364" s="49"/>
      <c r="B364" s="30"/>
      <c r="C364" s="19"/>
      <c r="D364" s="20" t="s">
        <v>239</v>
      </c>
      <c r="E364" s="21" t="s">
        <v>239</v>
      </c>
      <c r="F364" s="21" t="s">
        <v>105</v>
      </c>
      <c r="G364" s="21" t="s">
        <v>239</v>
      </c>
      <c r="H364" s="21" t="s">
        <v>105</v>
      </c>
      <c r="I364" s="136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6">
        <v>2</v>
      </c>
    </row>
    <row r="365" spans="1:45">
      <c r="A365" s="49"/>
      <c r="B365" s="30"/>
      <c r="C365" s="19"/>
      <c r="D365" s="43"/>
      <c r="E365" s="43"/>
      <c r="F365" s="43"/>
      <c r="G365" s="43"/>
      <c r="H365" s="43"/>
      <c r="I365" s="136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6">
        <v>2</v>
      </c>
    </row>
    <row r="366" spans="1:45">
      <c r="A366" s="49"/>
      <c r="B366" s="29">
        <v>1</v>
      </c>
      <c r="C366" s="25">
        <v>1</v>
      </c>
      <c r="D366" s="33">
        <v>5.72</v>
      </c>
      <c r="E366" s="33">
        <v>5</v>
      </c>
      <c r="F366" s="126">
        <v>10</v>
      </c>
      <c r="G366" s="33">
        <v>6.6275585814778841</v>
      </c>
      <c r="H366" s="34">
        <v>4</v>
      </c>
      <c r="I366" s="136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6">
        <v>1</v>
      </c>
    </row>
    <row r="367" spans="1:45">
      <c r="A367" s="49"/>
      <c r="B367" s="30">
        <v>1</v>
      </c>
      <c r="C367" s="19">
        <v>2</v>
      </c>
      <c r="D367" s="21">
        <v>6.0289999999999999</v>
      </c>
      <c r="E367" s="21">
        <v>6</v>
      </c>
      <c r="F367" s="129">
        <v>10</v>
      </c>
      <c r="G367" s="21">
        <v>6.2354532689905637</v>
      </c>
      <c r="H367" s="36">
        <v>5</v>
      </c>
      <c r="I367" s="136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6">
        <v>11</v>
      </c>
    </row>
    <row r="368" spans="1:45">
      <c r="A368" s="49"/>
      <c r="B368" s="30">
        <v>1</v>
      </c>
      <c r="C368" s="19">
        <v>3</v>
      </c>
      <c r="D368" s="21">
        <v>5.8049999999999997</v>
      </c>
      <c r="E368" s="21">
        <v>6</v>
      </c>
      <c r="F368" s="129">
        <v>10</v>
      </c>
      <c r="G368" s="21">
        <v>6.4254987965930335</v>
      </c>
      <c r="H368" s="36">
        <v>5</v>
      </c>
      <c r="I368" s="136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6">
        <v>16</v>
      </c>
    </row>
    <row r="369" spans="1:45">
      <c r="A369" s="49"/>
      <c r="B369" s="30">
        <v>1</v>
      </c>
      <c r="C369" s="19">
        <v>4</v>
      </c>
      <c r="D369" s="21">
        <v>5.7960000000000003</v>
      </c>
      <c r="E369" s="21">
        <v>5</v>
      </c>
      <c r="F369" s="129">
        <v>10</v>
      </c>
      <c r="G369" s="21">
        <v>6.5742235897237542</v>
      </c>
      <c r="H369" s="36">
        <v>5</v>
      </c>
      <c r="I369" s="136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6">
        <v>5.6084867263365599</v>
      </c>
    </row>
    <row r="370" spans="1:45">
      <c r="A370" s="49"/>
      <c r="B370" s="30">
        <v>1</v>
      </c>
      <c r="C370" s="19">
        <v>5</v>
      </c>
      <c r="D370" s="21">
        <v>5.9240000000000004</v>
      </c>
      <c r="E370" s="21">
        <v>5</v>
      </c>
      <c r="F370" s="130">
        <v>10</v>
      </c>
      <c r="G370" s="21">
        <v>6.3517648425350135</v>
      </c>
      <c r="H370" s="21">
        <v>4</v>
      </c>
      <c r="I370" s="136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6">
        <v>17</v>
      </c>
    </row>
    <row r="371" spans="1:45">
      <c r="A371" s="49"/>
      <c r="B371" s="30">
        <v>1</v>
      </c>
      <c r="C371" s="19">
        <v>6</v>
      </c>
      <c r="D371" s="21">
        <v>5.9219999999999997</v>
      </c>
      <c r="E371" s="21">
        <v>6</v>
      </c>
      <c r="F371" s="130">
        <v>10</v>
      </c>
      <c r="G371" s="21">
        <v>6.1931823527571943</v>
      </c>
      <c r="H371" s="21">
        <v>5</v>
      </c>
      <c r="I371" s="136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9"/>
      <c r="B372" s="31" t="s">
        <v>232</v>
      </c>
      <c r="C372" s="23"/>
      <c r="D372" s="37">
        <v>5.8659999999999997</v>
      </c>
      <c r="E372" s="37">
        <v>5.5</v>
      </c>
      <c r="F372" s="37">
        <v>10</v>
      </c>
      <c r="G372" s="37">
        <v>6.4012802386795729</v>
      </c>
      <c r="H372" s="37">
        <v>4.666666666666667</v>
      </c>
      <c r="I372" s="136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9"/>
      <c r="B373" s="2" t="s">
        <v>233</v>
      </c>
      <c r="C373" s="47"/>
      <c r="D373" s="22">
        <v>5.8635000000000002</v>
      </c>
      <c r="E373" s="22">
        <v>5.5</v>
      </c>
      <c r="F373" s="22">
        <v>10</v>
      </c>
      <c r="G373" s="22">
        <v>6.3886318195640239</v>
      </c>
      <c r="H373" s="22">
        <v>5</v>
      </c>
      <c r="I373" s="136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49"/>
      <c r="B374" s="2" t="s">
        <v>234</v>
      </c>
      <c r="C374" s="47"/>
      <c r="D374" s="38">
        <v>0.11225506670079534</v>
      </c>
      <c r="E374" s="38">
        <v>0.54772255750516607</v>
      </c>
      <c r="F374" s="38">
        <v>0</v>
      </c>
      <c r="G374" s="38">
        <v>0.17604142586011062</v>
      </c>
      <c r="H374" s="38">
        <v>0.51639777949432408</v>
      </c>
      <c r="I374" s="136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03"/>
    </row>
    <row r="375" spans="1:45">
      <c r="A375" s="49"/>
      <c r="B375" s="2" t="s">
        <v>88</v>
      </c>
      <c r="C375" s="47"/>
      <c r="D375" s="24">
        <v>1.9136560978655872E-2</v>
      </c>
      <c r="E375" s="24">
        <v>9.9585919546393828E-2</v>
      </c>
      <c r="F375" s="24">
        <v>0</v>
      </c>
      <c r="G375" s="24">
        <v>2.750097157071562E-2</v>
      </c>
      <c r="H375" s="24">
        <v>0.11065666703449802</v>
      </c>
      <c r="I375" s="136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3"/>
    </row>
    <row r="376" spans="1:45">
      <c r="A376" s="49"/>
      <c r="B376" s="2" t="s">
        <v>235</v>
      </c>
      <c r="C376" s="47"/>
      <c r="D376" s="24">
        <v>4.591492968222588E-2</v>
      </c>
      <c r="E376" s="24">
        <v>-1.9343315163272701E-2</v>
      </c>
      <c r="F376" s="24">
        <v>0.78301215424859505</v>
      </c>
      <c r="G376" s="24">
        <v>0.14135604683170255</v>
      </c>
      <c r="H376" s="24">
        <v>-0.16792766135065562</v>
      </c>
      <c r="I376" s="136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3"/>
    </row>
    <row r="377" spans="1:45">
      <c r="A377" s="49"/>
      <c r="B377" s="87" t="s">
        <v>236</v>
      </c>
      <c r="C377" s="88"/>
      <c r="D377" s="86">
        <v>0</v>
      </c>
      <c r="E377" s="86">
        <v>0.46</v>
      </c>
      <c r="F377" s="86">
        <v>5.21</v>
      </c>
      <c r="G377" s="86">
        <v>0.67</v>
      </c>
      <c r="H377" s="86">
        <v>1.51</v>
      </c>
      <c r="I377" s="136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3"/>
    </row>
    <row r="378" spans="1:45">
      <c r="B378" s="50"/>
      <c r="C378" s="31"/>
      <c r="D378" s="45"/>
      <c r="E378" s="45"/>
      <c r="F378" s="45"/>
      <c r="G378" s="45"/>
      <c r="H378" s="45"/>
      <c r="AS378" s="103"/>
    </row>
    <row r="379" spans="1:45">
      <c r="B379" s="53" t="s">
        <v>400</v>
      </c>
      <c r="AS379" s="46" t="s">
        <v>238</v>
      </c>
    </row>
    <row r="380" spans="1:45">
      <c r="A380" s="41" t="s">
        <v>8</v>
      </c>
      <c r="B380" s="29" t="s">
        <v>116</v>
      </c>
      <c r="C380" s="26" t="s">
        <v>117</v>
      </c>
      <c r="D380" s="27" t="s">
        <v>201</v>
      </c>
      <c r="E380" s="28" t="s">
        <v>201</v>
      </c>
      <c r="F380" s="28" t="s">
        <v>201</v>
      </c>
      <c r="G380" s="136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6">
        <v>1</v>
      </c>
    </row>
    <row r="381" spans="1:45">
      <c r="A381" s="49"/>
      <c r="B381" s="30" t="s">
        <v>202</v>
      </c>
      <c r="C381" s="19" t="s">
        <v>202</v>
      </c>
      <c r="D381" s="134" t="s">
        <v>205</v>
      </c>
      <c r="E381" s="135" t="s">
        <v>206</v>
      </c>
      <c r="F381" s="135" t="s">
        <v>223</v>
      </c>
      <c r="G381" s="136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6" t="s">
        <v>3</v>
      </c>
    </row>
    <row r="382" spans="1:45">
      <c r="A382" s="49"/>
      <c r="B382" s="30"/>
      <c r="C382" s="19"/>
      <c r="D382" s="20" t="s">
        <v>239</v>
      </c>
      <c r="E382" s="21" t="s">
        <v>239</v>
      </c>
      <c r="F382" s="21" t="s">
        <v>105</v>
      </c>
      <c r="G382" s="136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6">
        <v>2</v>
      </c>
    </row>
    <row r="383" spans="1:45">
      <c r="A383" s="49"/>
      <c r="B383" s="30"/>
      <c r="C383" s="19"/>
      <c r="D383" s="43"/>
      <c r="E383" s="43"/>
      <c r="F383" s="43"/>
      <c r="G383" s="13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6">
        <v>2</v>
      </c>
    </row>
    <row r="384" spans="1:45">
      <c r="A384" s="49"/>
      <c r="B384" s="29">
        <v>1</v>
      </c>
      <c r="C384" s="25">
        <v>1</v>
      </c>
      <c r="D384" s="33">
        <v>3.8290000000000002</v>
      </c>
      <c r="E384" s="33">
        <v>3</v>
      </c>
      <c r="F384" s="34">
        <v>4</v>
      </c>
      <c r="G384" s="136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6">
        <v>1</v>
      </c>
    </row>
    <row r="385" spans="1:45">
      <c r="A385" s="49"/>
      <c r="B385" s="30">
        <v>1</v>
      </c>
      <c r="C385" s="19">
        <v>2</v>
      </c>
      <c r="D385" s="21">
        <v>3.7269999999999999</v>
      </c>
      <c r="E385" s="21">
        <v>3</v>
      </c>
      <c r="F385" s="36">
        <v>3.8</v>
      </c>
      <c r="G385" s="136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6">
        <v>5</v>
      </c>
    </row>
    <row r="386" spans="1:45">
      <c r="A386" s="49"/>
      <c r="B386" s="30">
        <v>1</v>
      </c>
      <c r="C386" s="19">
        <v>3</v>
      </c>
      <c r="D386" s="21">
        <v>3.6040000000000001</v>
      </c>
      <c r="E386" s="21">
        <v>4</v>
      </c>
      <c r="F386" s="36">
        <v>4</v>
      </c>
      <c r="G386" s="136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6">
        <v>16</v>
      </c>
    </row>
    <row r="387" spans="1:45">
      <c r="A387" s="49"/>
      <c r="B387" s="30">
        <v>1</v>
      </c>
      <c r="C387" s="19">
        <v>4</v>
      </c>
      <c r="D387" s="21">
        <v>3.536</v>
      </c>
      <c r="E387" s="21">
        <v>3</v>
      </c>
      <c r="F387" s="36">
        <v>3.8</v>
      </c>
      <c r="G387" s="136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6">
        <v>3.6378333333333299</v>
      </c>
    </row>
    <row r="388" spans="1:45">
      <c r="A388" s="49"/>
      <c r="B388" s="30">
        <v>1</v>
      </c>
      <c r="C388" s="19">
        <v>5</v>
      </c>
      <c r="D388" s="21">
        <v>3.56</v>
      </c>
      <c r="E388" s="21">
        <v>3</v>
      </c>
      <c r="F388" s="21">
        <v>4.2</v>
      </c>
      <c r="G388" s="136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6">
        <v>11</v>
      </c>
    </row>
    <row r="389" spans="1:45">
      <c r="A389" s="49"/>
      <c r="B389" s="30">
        <v>1</v>
      </c>
      <c r="C389" s="19">
        <v>6</v>
      </c>
      <c r="D389" s="21">
        <v>3.625</v>
      </c>
      <c r="E389" s="21">
        <v>4</v>
      </c>
      <c r="F389" s="21">
        <v>3.8</v>
      </c>
      <c r="G389" s="136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3"/>
    </row>
    <row r="390" spans="1:45">
      <c r="A390" s="49"/>
      <c r="B390" s="31" t="s">
        <v>232</v>
      </c>
      <c r="C390" s="23"/>
      <c r="D390" s="37">
        <v>3.6468333333333334</v>
      </c>
      <c r="E390" s="37">
        <v>3.3333333333333335</v>
      </c>
      <c r="F390" s="37">
        <v>3.9333333333333336</v>
      </c>
      <c r="G390" s="136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3"/>
    </row>
    <row r="391" spans="1:45">
      <c r="A391" s="49"/>
      <c r="B391" s="2" t="s">
        <v>233</v>
      </c>
      <c r="C391" s="47"/>
      <c r="D391" s="22">
        <v>3.6145</v>
      </c>
      <c r="E391" s="22">
        <v>3</v>
      </c>
      <c r="F391" s="22">
        <v>3.9</v>
      </c>
      <c r="G391" s="136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3"/>
    </row>
    <row r="392" spans="1:45">
      <c r="A392" s="49"/>
      <c r="B392" s="2" t="s">
        <v>234</v>
      </c>
      <c r="C392" s="47"/>
      <c r="D392" s="38">
        <v>0.11112770431655047</v>
      </c>
      <c r="E392" s="38">
        <v>0.51639777949432131</v>
      </c>
      <c r="F392" s="38">
        <v>0.16329931618554536</v>
      </c>
      <c r="G392" s="136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3"/>
    </row>
    <row r="393" spans="1:45">
      <c r="A393" s="49"/>
      <c r="B393" s="2" t="s">
        <v>88</v>
      </c>
      <c r="C393" s="47"/>
      <c r="D393" s="24">
        <v>3.0472383615890629E-2</v>
      </c>
      <c r="E393" s="24">
        <v>0.1549193338482964</v>
      </c>
      <c r="F393" s="24">
        <v>4.1516775301409833E-2</v>
      </c>
      <c r="G393" s="136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3"/>
    </row>
    <row r="394" spans="1:45">
      <c r="A394" s="49"/>
      <c r="B394" s="2" t="s">
        <v>235</v>
      </c>
      <c r="C394" s="47"/>
      <c r="D394" s="24">
        <v>2.4740000916305682E-3</v>
      </c>
      <c r="E394" s="24">
        <v>-8.3703669766801658E-2</v>
      </c>
      <c r="F394" s="24">
        <v>8.1229669675173977E-2</v>
      </c>
      <c r="G394" s="136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3"/>
    </row>
    <row r="395" spans="1:45">
      <c r="A395" s="49"/>
      <c r="B395" s="87" t="s">
        <v>236</v>
      </c>
      <c r="C395" s="88"/>
      <c r="D395" s="86">
        <v>0</v>
      </c>
      <c r="E395" s="86">
        <v>0.74</v>
      </c>
      <c r="F395" s="86">
        <v>0.67</v>
      </c>
      <c r="G395" s="136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3"/>
    </row>
    <row r="396" spans="1:45">
      <c r="B396" s="50"/>
      <c r="C396" s="31"/>
      <c r="D396" s="45"/>
      <c r="E396" s="45"/>
      <c r="F396" s="45"/>
      <c r="AS396" s="103"/>
    </row>
    <row r="397" spans="1:45">
      <c r="B397" s="53" t="s">
        <v>401</v>
      </c>
      <c r="AS397" s="46" t="s">
        <v>238</v>
      </c>
    </row>
    <row r="398" spans="1:45">
      <c r="A398" s="41" t="s">
        <v>11</v>
      </c>
      <c r="B398" s="29" t="s">
        <v>116</v>
      </c>
      <c r="C398" s="26" t="s">
        <v>117</v>
      </c>
      <c r="D398" s="27" t="s">
        <v>201</v>
      </c>
      <c r="E398" s="28" t="s">
        <v>201</v>
      </c>
      <c r="F398" s="28" t="s">
        <v>201</v>
      </c>
      <c r="G398" s="28" t="s">
        <v>201</v>
      </c>
      <c r="H398" s="136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6">
        <v>1</v>
      </c>
    </row>
    <row r="399" spans="1:45">
      <c r="A399" s="49"/>
      <c r="B399" s="30" t="s">
        <v>202</v>
      </c>
      <c r="C399" s="19" t="s">
        <v>202</v>
      </c>
      <c r="D399" s="134" t="s">
        <v>205</v>
      </c>
      <c r="E399" s="135" t="s">
        <v>206</v>
      </c>
      <c r="F399" s="135" t="s">
        <v>222</v>
      </c>
      <c r="G399" s="135" t="s">
        <v>223</v>
      </c>
      <c r="H399" s="136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6" t="s">
        <v>3</v>
      </c>
    </row>
    <row r="400" spans="1:45">
      <c r="A400" s="49"/>
      <c r="B400" s="30"/>
      <c r="C400" s="19"/>
      <c r="D400" s="20" t="s">
        <v>239</v>
      </c>
      <c r="E400" s="21" t="s">
        <v>239</v>
      </c>
      <c r="F400" s="21" t="s">
        <v>105</v>
      </c>
      <c r="G400" s="21" t="s">
        <v>105</v>
      </c>
      <c r="H400" s="136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6">
        <v>2</v>
      </c>
    </row>
    <row r="401" spans="1:45">
      <c r="A401" s="49"/>
      <c r="B401" s="30"/>
      <c r="C401" s="19"/>
      <c r="D401" s="43"/>
      <c r="E401" s="43"/>
      <c r="F401" s="43"/>
      <c r="G401" s="43"/>
      <c r="H401" s="136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6">
        <v>2</v>
      </c>
    </row>
    <row r="402" spans="1:45">
      <c r="A402" s="49"/>
      <c r="B402" s="29">
        <v>1</v>
      </c>
      <c r="C402" s="25">
        <v>1</v>
      </c>
      <c r="D402" s="33">
        <v>0.40600000000000003</v>
      </c>
      <c r="E402" s="33">
        <v>0.4</v>
      </c>
      <c r="F402" s="34">
        <v>0.5</v>
      </c>
      <c r="G402" s="33">
        <v>0.4</v>
      </c>
      <c r="H402" s="136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6">
        <v>1</v>
      </c>
    </row>
    <row r="403" spans="1:45">
      <c r="A403" s="49"/>
      <c r="B403" s="30">
        <v>1</v>
      </c>
      <c r="C403" s="19">
        <v>2</v>
      </c>
      <c r="D403" s="21">
        <v>0.41199999999999998</v>
      </c>
      <c r="E403" s="21">
        <v>0.43</v>
      </c>
      <c r="F403" s="36">
        <v>0.5</v>
      </c>
      <c r="G403" s="21">
        <v>0.4</v>
      </c>
      <c r="H403" s="136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6">
        <v>6</v>
      </c>
    </row>
    <row r="404" spans="1:45">
      <c r="A404" s="49"/>
      <c r="B404" s="30">
        <v>1</v>
      </c>
      <c r="C404" s="19">
        <v>3</v>
      </c>
      <c r="D404" s="21">
        <v>0.42299999999999999</v>
      </c>
      <c r="E404" s="21">
        <v>0.4</v>
      </c>
      <c r="F404" s="36">
        <v>0.5</v>
      </c>
      <c r="G404" s="21">
        <v>0.4</v>
      </c>
      <c r="H404" s="136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6">
        <v>16</v>
      </c>
    </row>
    <row r="405" spans="1:45">
      <c r="A405" s="49"/>
      <c r="B405" s="30">
        <v>1</v>
      </c>
      <c r="C405" s="19">
        <v>4</v>
      </c>
      <c r="D405" s="21">
        <v>0.41499999999999998</v>
      </c>
      <c r="E405" s="21">
        <v>0.41</v>
      </c>
      <c r="F405" s="36">
        <v>0.5</v>
      </c>
      <c r="G405" s="131">
        <v>0.6</v>
      </c>
      <c r="H405" s="136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6">
        <v>0.42716666666666703</v>
      </c>
    </row>
    <row r="406" spans="1:45">
      <c r="A406" s="49"/>
      <c r="B406" s="30">
        <v>1</v>
      </c>
      <c r="C406" s="19">
        <v>5</v>
      </c>
      <c r="D406" s="21">
        <v>0.40899999999999997</v>
      </c>
      <c r="E406" s="21">
        <v>0.41</v>
      </c>
      <c r="F406" s="21">
        <v>0.5</v>
      </c>
      <c r="G406" s="21">
        <v>0.4</v>
      </c>
      <c r="H406" s="136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6">
        <v>12</v>
      </c>
    </row>
    <row r="407" spans="1:45">
      <c r="A407" s="49"/>
      <c r="B407" s="30">
        <v>1</v>
      </c>
      <c r="C407" s="19">
        <v>6</v>
      </c>
      <c r="D407" s="21">
        <v>0.41699999999999998</v>
      </c>
      <c r="E407" s="21">
        <v>0.42</v>
      </c>
      <c r="F407" s="21">
        <v>0.4</v>
      </c>
      <c r="G407" s="21">
        <v>0.4</v>
      </c>
      <c r="H407" s="136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3"/>
    </row>
    <row r="408" spans="1:45">
      <c r="A408" s="49"/>
      <c r="B408" s="31" t="s">
        <v>232</v>
      </c>
      <c r="C408" s="23"/>
      <c r="D408" s="37">
        <v>0.41366666666666663</v>
      </c>
      <c r="E408" s="37">
        <v>0.41166666666666663</v>
      </c>
      <c r="F408" s="37">
        <v>0.48333333333333334</v>
      </c>
      <c r="G408" s="37">
        <v>0.43333333333333335</v>
      </c>
      <c r="H408" s="136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3"/>
    </row>
    <row r="409" spans="1:45">
      <c r="A409" s="49"/>
      <c r="B409" s="2" t="s">
        <v>233</v>
      </c>
      <c r="C409" s="47"/>
      <c r="D409" s="22">
        <v>0.41349999999999998</v>
      </c>
      <c r="E409" s="22">
        <v>0.41</v>
      </c>
      <c r="F409" s="22">
        <v>0.5</v>
      </c>
      <c r="G409" s="22">
        <v>0.4</v>
      </c>
      <c r="H409" s="136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3"/>
    </row>
    <row r="410" spans="1:45">
      <c r="A410" s="49"/>
      <c r="B410" s="2" t="s">
        <v>234</v>
      </c>
      <c r="C410" s="47"/>
      <c r="D410" s="38">
        <v>6.0553007081949745E-3</v>
      </c>
      <c r="E410" s="38">
        <v>1.1690451944500109E-2</v>
      </c>
      <c r="F410" s="38">
        <v>4.0824829046386291E-2</v>
      </c>
      <c r="G410" s="38">
        <v>8.1649658092772734E-2</v>
      </c>
      <c r="H410" s="136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3"/>
    </row>
    <row r="411" spans="1:45">
      <c r="A411" s="49"/>
      <c r="B411" s="2" t="s">
        <v>88</v>
      </c>
      <c r="C411" s="47"/>
      <c r="D411" s="24">
        <v>1.4638116135846032E-2</v>
      </c>
      <c r="E411" s="24">
        <v>2.8397858974494195E-2</v>
      </c>
      <c r="F411" s="24">
        <v>8.4465163544247504E-2</v>
      </c>
      <c r="G411" s="24">
        <v>0.18842228790639862</v>
      </c>
      <c r="H411" s="136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3"/>
    </row>
    <row r="412" spans="1:45">
      <c r="A412" s="49"/>
      <c r="B412" s="2" t="s">
        <v>235</v>
      </c>
      <c r="C412" s="47"/>
      <c r="D412" s="24">
        <v>-3.1603589543504618E-2</v>
      </c>
      <c r="E412" s="24">
        <v>-3.6285602809208894E-2</v>
      </c>
      <c r="F412" s="24">
        <v>0.13148653921186004</v>
      </c>
      <c r="G412" s="24">
        <v>1.44362075692539E-2</v>
      </c>
      <c r="H412" s="136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3"/>
    </row>
    <row r="413" spans="1:45">
      <c r="A413" s="49"/>
      <c r="B413" s="87" t="s">
        <v>236</v>
      </c>
      <c r="C413" s="88"/>
      <c r="D413" s="86">
        <v>0.1</v>
      </c>
      <c r="E413" s="86">
        <v>0.1</v>
      </c>
      <c r="F413" s="86">
        <v>6.97</v>
      </c>
      <c r="G413" s="86">
        <v>1.25</v>
      </c>
      <c r="H413" s="136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3"/>
    </row>
    <row r="414" spans="1:45">
      <c r="B414" s="50"/>
      <c r="C414" s="31"/>
      <c r="D414" s="45"/>
      <c r="E414" s="45"/>
      <c r="F414" s="45"/>
      <c r="G414" s="45"/>
      <c r="AS414" s="103"/>
    </row>
    <row r="415" spans="1:45">
      <c r="B415" s="53" t="s">
        <v>402</v>
      </c>
      <c r="AS415" s="46" t="s">
        <v>67</v>
      </c>
    </row>
    <row r="416" spans="1:45">
      <c r="A416" s="41" t="s">
        <v>14</v>
      </c>
      <c r="B416" s="29" t="s">
        <v>116</v>
      </c>
      <c r="C416" s="26" t="s">
        <v>117</v>
      </c>
      <c r="D416" s="27" t="s">
        <v>201</v>
      </c>
      <c r="E416" s="28" t="s">
        <v>201</v>
      </c>
      <c r="F416" s="28" t="s">
        <v>201</v>
      </c>
      <c r="G416" s="28" t="s">
        <v>201</v>
      </c>
      <c r="H416" s="28" t="s">
        <v>201</v>
      </c>
      <c r="I416" s="28" t="s">
        <v>201</v>
      </c>
      <c r="J416" s="28" t="s">
        <v>201</v>
      </c>
      <c r="K416" s="28" t="s">
        <v>201</v>
      </c>
      <c r="L416" s="136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6">
        <v>1</v>
      </c>
    </row>
    <row r="417" spans="1:45">
      <c r="A417" s="49"/>
      <c r="B417" s="30" t="s">
        <v>202</v>
      </c>
      <c r="C417" s="19" t="s">
        <v>202</v>
      </c>
      <c r="D417" s="134" t="s">
        <v>205</v>
      </c>
      <c r="E417" s="135" t="s">
        <v>206</v>
      </c>
      <c r="F417" s="135" t="s">
        <v>207</v>
      </c>
      <c r="G417" s="135" t="s">
        <v>208</v>
      </c>
      <c r="H417" s="135" t="s">
        <v>215</v>
      </c>
      <c r="I417" s="135" t="s">
        <v>216</v>
      </c>
      <c r="J417" s="135" t="s">
        <v>222</v>
      </c>
      <c r="K417" s="135" t="s">
        <v>223</v>
      </c>
      <c r="L417" s="136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6" t="s">
        <v>3</v>
      </c>
    </row>
    <row r="418" spans="1:45">
      <c r="A418" s="49"/>
      <c r="B418" s="30"/>
      <c r="C418" s="19"/>
      <c r="D418" s="20" t="s">
        <v>239</v>
      </c>
      <c r="E418" s="21" t="s">
        <v>239</v>
      </c>
      <c r="F418" s="21" t="s">
        <v>105</v>
      </c>
      <c r="G418" s="21" t="s">
        <v>105</v>
      </c>
      <c r="H418" s="21" t="s">
        <v>239</v>
      </c>
      <c r="I418" s="21" t="s">
        <v>105</v>
      </c>
      <c r="J418" s="21" t="s">
        <v>105</v>
      </c>
      <c r="K418" s="21" t="s">
        <v>105</v>
      </c>
      <c r="L418" s="136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6">
        <v>2</v>
      </c>
    </row>
    <row r="419" spans="1:45">
      <c r="A419" s="49"/>
      <c r="B419" s="30"/>
      <c r="C419" s="19"/>
      <c r="D419" s="43"/>
      <c r="E419" s="43"/>
      <c r="F419" s="43"/>
      <c r="G419" s="43"/>
      <c r="H419" s="43"/>
      <c r="I419" s="43"/>
      <c r="J419" s="43"/>
      <c r="K419" s="43"/>
      <c r="L419" s="136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6">
        <v>3</v>
      </c>
    </row>
    <row r="420" spans="1:45">
      <c r="A420" s="49"/>
      <c r="B420" s="29">
        <v>1</v>
      </c>
      <c r="C420" s="25">
        <v>1</v>
      </c>
      <c r="D420" s="33">
        <v>5.2649999999999997</v>
      </c>
      <c r="E420" s="33">
        <v>4.5</v>
      </c>
      <c r="F420" s="126" t="s">
        <v>100</v>
      </c>
      <c r="G420" s="33">
        <v>5.0999999999999996</v>
      </c>
      <c r="H420" s="34">
        <v>4.5624700476287536</v>
      </c>
      <c r="I420" s="33">
        <v>4.7</v>
      </c>
      <c r="J420" s="34">
        <v>5.4</v>
      </c>
      <c r="K420" s="33">
        <v>4.2</v>
      </c>
      <c r="L420" s="136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6">
        <v>1</v>
      </c>
    </row>
    <row r="421" spans="1:45">
      <c r="A421" s="49"/>
      <c r="B421" s="30">
        <v>1</v>
      </c>
      <c r="C421" s="19">
        <v>2</v>
      </c>
      <c r="D421" s="21">
        <v>5.3029999999999999</v>
      </c>
      <c r="E421" s="21">
        <v>4.5</v>
      </c>
      <c r="F421" s="129" t="s">
        <v>100</v>
      </c>
      <c r="G421" s="21">
        <v>5.0999999999999996</v>
      </c>
      <c r="H421" s="36">
        <v>4.2319670243959733</v>
      </c>
      <c r="I421" s="21">
        <v>4.5999999999999996</v>
      </c>
      <c r="J421" s="36">
        <v>5.3</v>
      </c>
      <c r="K421" s="21">
        <v>4.4000000000000004</v>
      </c>
      <c r="L421" s="136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6" t="e">
        <v>#N/A</v>
      </c>
    </row>
    <row r="422" spans="1:45">
      <c r="A422" s="49"/>
      <c r="B422" s="30">
        <v>1</v>
      </c>
      <c r="C422" s="19">
        <v>3</v>
      </c>
      <c r="D422" s="21">
        <v>5.3280000000000003</v>
      </c>
      <c r="E422" s="21">
        <v>4.5999999999999996</v>
      </c>
      <c r="F422" s="129" t="s">
        <v>100</v>
      </c>
      <c r="G422" s="21">
        <v>5.4</v>
      </c>
      <c r="H422" s="36">
        <v>4.2770651202772036</v>
      </c>
      <c r="I422" s="21">
        <v>4.8</v>
      </c>
      <c r="J422" s="36">
        <v>5.0999999999999996</v>
      </c>
      <c r="K422" s="36">
        <v>4.2</v>
      </c>
      <c r="L422" s="136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6">
        <v>16</v>
      </c>
    </row>
    <row r="423" spans="1:45">
      <c r="A423" s="49"/>
      <c r="B423" s="30">
        <v>1</v>
      </c>
      <c r="C423" s="19">
        <v>4</v>
      </c>
      <c r="D423" s="21">
        <v>5.2270000000000003</v>
      </c>
      <c r="E423" s="21">
        <v>4.5</v>
      </c>
      <c r="F423" s="129" t="s">
        <v>100</v>
      </c>
      <c r="G423" s="21">
        <v>5.2</v>
      </c>
      <c r="H423" s="36">
        <v>4.2799387114629734</v>
      </c>
      <c r="I423" s="21">
        <v>4.8</v>
      </c>
      <c r="J423" s="36">
        <v>5.6</v>
      </c>
      <c r="K423" s="36">
        <v>4.5999999999999996</v>
      </c>
      <c r="L423" s="136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6">
        <v>4.8531428823652982</v>
      </c>
    </row>
    <row r="424" spans="1:45">
      <c r="A424" s="49"/>
      <c r="B424" s="30">
        <v>1</v>
      </c>
      <c r="C424" s="19">
        <v>5</v>
      </c>
      <c r="D424" s="21">
        <v>5.2370000000000001</v>
      </c>
      <c r="E424" s="21">
        <v>4.5999999999999996</v>
      </c>
      <c r="F424" s="130" t="s">
        <v>100</v>
      </c>
      <c r="G424" s="21">
        <v>5.3</v>
      </c>
      <c r="H424" s="21">
        <v>4.4867456703498831</v>
      </c>
      <c r="I424" s="21">
        <v>4.5</v>
      </c>
      <c r="J424" s="21">
        <v>5.7</v>
      </c>
      <c r="K424" s="21">
        <v>4.4000000000000004</v>
      </c>
      <c r="L424" s="136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6">
        <v>25</v>
      </c>
    </row>
    <row r="425" spans="1:45">
      <c r="A425" s="49"/>
      <c r="B425" s="30">
        <v>1</v>
      </c>
      <c r="C425" s="19">
        <v>6</v>
      </c>
      <c r="D425" s="21">
        <v>5.3810000000000002</v>
      </c>
      <c r="E425" s="21">
        <v>4.5999999999999996</v>
      </c>
      <c r="F425" s="130" t="s">
        <v>100</v>
      </c>
      <c r="G425" s="131">
        <v>2.2000000000000002</v>
      </c>
      <c r="H425" s="21">
        <v>4.3328144852277228</v>
      </c>
      <c r="I425" s="21">
        <v>4.7</v>
      </c>
      <c r="J425" s="21">
        <v>5.9</v>
      </c>
      <c r="K425" s="21">
        <v>4.4000000000000004</v>
      </c>
      <c r="L425" s="136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3"/>
    </row>
    <row r="426" spans="1:45">
      <c r="A426" s="49"/>
      <c r="B426" s="31" t="s">
        <v>232</v>
      </c>
      <c r="C426" s="23"/>
      <c r="D426" s="37">
        <v>5.2901666666666669</v>
      </c>
      <c r="E426" s="37">
        <v>4.5500000000000007</v>
      </c>
      <c r="F426" s="37" t="s">
        <v>570</v>
      </c>
      <c r="G426" s="37">
        <v>4.7166666666666668</v>
      </c>
      <c r="H426" s="37">
        <v>4.3618335098904177</v>
      </c>
      <c r="I426" s="37">
        <v>4.6833333333333336</v>
      </c>
      <c r="J426" s="37">
        <v>5.5</v>
      </c>
      <c r="K426" s="37">
        <v>4.3666666666666663</v>
      </c>
      <c r="L426" s="136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3"/>
    </row>
    <row r="427" spans="1:45">
      <c r="A427" s="49"/>
      <c r="B427" s="2" t="s">
        <v>233</v>
      </c>
      <c r="C427" s="47"/>
      <c r="D427" s="22">
        <v>5.2839999999999998</v>
      </c>
      <c r="E427" s="22">
        <v>4.55</v>
      </c>
      <c r="F427" s="22" t="s">
        <v>570</v>
      </c>
      <c r="G427" s="22">
        <v>5.15</v>
      </c>
      <c r="H427" s="22">
        <v>4.3063765983453486</v>
      </c>
      <c r="I427" s="22">
        <v>4.7</v>
      </c>
      <c r="J427" s="22">
        <v>5.5</v>
      </c>
      <c r="K427" s="22">
        <v>4.4000000000000004</v>
      </c>
      <c r="L427" s="136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3"/>
    </row>
    <row r="428" spans="1:45">
      <c r="A428" s="49"/>
      <c r="B428" s="2" t="s">
        <v>234</v>
      </c>
      <c r="C428" s="47"/>
      <c r="D428" s="38">
        <v>5.8816380938193337E-2</v>
      </c>
      <c r="E428" s="38">
        <v>5.4772255750516419E-2</v>
      </c>
      <c r="F428" s="38" t="s">
        <v>570</v>
      </c>
      <c r="G428" s="38">
        <v>1.2384129628951202</v>
      </c>
      <c r="H428" s="38">
        <v>0.13225574758052686</v>
      </c>
      <c r="I428" s="38">
        <v>0.1169045194450012</v>
      </c>
      <c r="J428" s="38">
        <v>0.28982753492378899</v>
      </c>
      <c r="K428" s="38">
        <v>0.15055453054181606</v>
      </c>
      <c r="L428" s="184"/>
      <c r="M428" s="185"/>
      <c r="N428" s="185"/>
      <c r="O428" s="185"/>
      <c r="P428" s="185"/>
      <c r="Q428" s="185"/>
      <c r="R428" s="185"/>
      <c r="S428" s="185"/>
      <c r="T428" s="185"/>
      <c r="U428" s="185"/>
      <c r="V428" s="185"/>
      <c r="W428" s="185"/>
      <c r="X428" s="185"/>
      <c r="Y428" s="185"/>
      <c r="Z428" s="185"/>
      <c r="AA428" s="185"/>
      <c r="AB428" s="185"/>
      <c r="AC428" s="185"/>
      <c r="AD428" s="185"/>
      <c r="AE428" s="185"/>
      <c r="AF428" s="185"/>
      <c r="AG428" s="185"/>
      <c r="AH428" s="185"/>
      <c r="AI428" s="185"/>
      <c r="AJ428" s="185"/>
      <c r="AK428" s="185"/>
      <c r="AL428" s="185"/>
      <c r="AM428" s="185"/>
      <c r="AN428" s="185"/>
      <c r="AO428" s="185"/>
      <c r="AP428" s="185"/>
      <c r="AQ428" s="185"/>
      <c r="AR428" s="185"/>
      <c r="AS428" s="104"/>
    </row>
    <row r="429" spans="1:45">
      <c r="A429" s="49"/>
      <c r="B429" s="2" t="s">
        <v>88</v>
      </c>
      <c r="C429" s="47"/>
      <c r="D429" s="24">
        <v>1.1118058209544753E-2</v>
      </c>
      <c r="E429" s="24">
        <v>1.2037858406706903E-2</v>
      </c>
      <c r="F429" s="24" t="s">
        <v>570</v>
      </c>
      <c r="G429" s="24">
        <v>0.2625610522039124</v>
      </c>
      <c r="H429" s="24">
        <v>3.0321136118707456E-2</v>
      </c>
      <c r="I429" s="24">
        <v>2.4961819098576768E-2</v>
      </c>
      <c r="J429" s="24">
        <v>5.2695915440688905E-2</v>
      </c>
      <c r="K429" s="24">
        <v>3.4478136765301391E-2</v>
      </c>
      <c r="L429" s="136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3"/>
    </row>
    <row r="430" spans="1:45">
      <c r="A430" s="49"/>
      <c r="B430" s="2" t="s">
        <v>235</v>
      </c>
      <c r="C430" s="47"/>
      <c r="D430" s="24">
        <v>9.0049643065191365E-2</v>
      </c>
      <c r="E430" s="24">
        <v>-6.2463209864852209E-2</v>
      </c>
      <c r="F430" s="24" t="s">
        <v>570</v>
      </c>
      <c r="G430" s="24">
        <v>-2.812120290019493E-2</v>
      </c>
      <c r="H430" s="24">
        <v>-0.10123529934800291</v>
      </c>
      <c r="I430" s="24">
        <v>-3.4989604293126364E-2</v>
      </c>
      <c r="J430" s="24">
        <v>0.13328622983369498</v>
      </c>
      <c r="K430" s="24">
        <v>-0.10023941752597565</v>
      </c>
      <c r="L430" s="136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3"/>
    </row>
    <row r="431" spans="1:45">
      <c r="A431" s="49"/>
      <c r="B431" s="87" t="s">
        <v>236</v>
      </c>
      <c r="C431" s="88"/>
      <c r="D431" s="86">
        <v>1.27</v>
      </c>
      <c r="E431" s="86">
        <v>0.28000000000000003</v>
      </c>
      <c r="F431" s="86" t="s">
        <v>237</v>
      </c>
      <c r="G431" s="86">
        <v>1.1299999999999999</v>
      </c>
      <c r="H431" s="86">
        <v>0.67</v>
      </c>
      <c r="I431" s="86">
        <v>0</v>
      </c>
      <c r="J431" s="86">
        <v>1.71</v>
      </c>
      <c r="K431" s="86">
        <v>0.66</v>
      </c>
      <c r="L431" s="136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3"/>
    </row>
    <row r="432" spans="1:45">
      <c r="B432" s="50"/>
      <c r="C432" s="31"/>
      <c r="D432" s="45"/>
      <c r="E432" s="45"/>
      <c r="F432" s="45"/>
      <c r="G432" s="45"/>
      <c r="H432" s="45"/>
      <c r="I432" s="45"/>
      <c r="J432" s="45"/>
      <c r="K432" s="45"/>
      <c r="AS432" s="103"/>
    </row>
    <row r="433" spans="1:45">
      <c r="B433" s="53" t="s">
        <v>403</v>
      </c>
      <c r="AS433" s="46" t="s">
        <v>67</v>
      </c>
    </row>
    <row r="434" spans="1:45">
      <c r="A434" s="41" t="s">
        <v>54</v>
      </c>
      <c r="B434" s="29" t="s">
        <v>116</v>
      </c>
      <c r="C434" s="26" t="s">
        <v>117</v>
      </c>
      <c r="D434" s="27" t="s">
        <v>201</v>
      </c>
      <c r="E434" s="28" t="s">
        <v>201</v>
      </c>
      <c r="F434" s="28" t="s">
        <v>201</v>
      </c>
      <c r="G434" s="28" t="s">
        <v>201</v>
      </c>
      <c r="H434" s="28" t="s">
        <v>201</v>
      </c>
      <c r="I434" s="28" t="s">
        <v>201</v>
      </c>
      <c r="J434" s="28" t="s">
        <v>201</v>
      </c>
      <c r="K434" s="28" t="s">
        <v>201</v>
      </c>
      <c r="L434" s="28" t="s">
        <v>201</v>
      </c>
      <c r="M434" s="28" t="s">
        <v>201</v>
      </c>
      <c r="N434" s="28" t="s">
        <v>201</v>
      </c>
      <c r="O434" s="28" t="s">
        <v>201</v>
      </c>
      <c r="P434" s="28" t="s">
        <v>201</v>
      </c>
      <c r="Q434" s="28" t="s">
        <v>201</v>
      </c>
      <c r="R434" s="136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6">
        <v>1</v>
      </c>
    </row>
    <row r="435" spans="1:45">
      <c r="A435" s="49"/>
      <c r="B435" s="30" t="s">
        <v>202</v>
      </c>
      <c r="C435" s="19" t="s">
        <v>202</v>
      </c>
      <c r="D435" s="134" t="s">
        <v>205</v>
      </c>
      <c r="E435" s="135" t="s">
        <v>206</v>
      </c>
      <c r="F435" s="135" t="s">
        <v>207</v>
      </c>
      <c r="G435" s="135" t="s">
        <v>208</v>
      </c>
      <c r="H435" s="135" t="s">
        <v>211</v>
      </c>
      <c r="I435" s="135" t="s">
        <v>213</v>
      </c>
      <c r="J435" s="135" t="s">
        <v>214</v>
      </c>
      <c r="K435" s="135" t="s">
        <v>215</v>
      </c>
      <c r="L435" s="135" t="s">
        <v>216</v>
      </c>
      <c r="M435" s="135" t="s">
        <v>219</v>
      </c>
      <c r="N435" s="135" t="s">
        <v>221</v>
      </c>
      <c r="O435" s="135" t="s">
        <v>222</v>
      </c>
      <c r="P435" s="135" t="s">
        <v>223</v>
      </c>
      <c r="Q435" s="135" t="s">
        <v>226</v>
      </c>
      <c r="R435" s="136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6" t="s">
        <v>1</v>
      </c>
    </row>
    <row r="436" spans="1:45">
      <c r="A436" s="49"/>
      <c r="B436" s="30"/>
      <c r="C436" s="19"/>
      <c r="D436" s="20" t="s">
        <v>239</v>
      </c>
      <c r="E436" s="21" t="s">
        <v>239</v>
      </c>
      <c r="F436" s="21" t="s">
        <v>107</v>
      </c>
      <c r="G436" s="21" t="s">
        <v>107</v>
      </c>
      <c r="H436" s="21" t="s">
        <v>107</v>
      </c>
      <c r="I436" s="21" t="s">
        <v>107</v>
      </c>
      <c r="J436" s="21" t="s">
        <v>107</v>
      </c>
      <c r="K436" s="21" t="s">
        <v>239</v>
      </c>
      <c r="L436" s="21" t="s">
        <v>107</v>
      </c>
      <c r="M436" s="21" t="s">
        <v>107</v>
      </c>
      <c r="N436" s="21" t="s">
        <v>107</v>
      </c>
      <c r="O436" s="21" t="s">
        <v>107</v>
      </c>
      <c r="P436" s="21" t="s">
        <v>107</v>
      </c>
      <c r="Q436" s="21" t="s">
        <v>107</v>
      </c>
      <c r="R436" s="136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6">
        <v>2</v>
      </c>
    </row>
    <row r="437" spans="1:45">
      <c r="A437" s="49"/>
      <c r="B437" s="30"/>
      <c r="C437" s="19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136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6">
        <v>3</v>
      </c>
    </row>
    <row r="438" spans="1:45">
      <c r="A438" s="49"/>
      <c r="B438" s="29">
        <v>1</v>
      </c>
      <c r="C438" s="25">
        <v>1</v>
      </c>
      <c r="D438" s="33">
        <v>1.82</v>
      </c>
      <c r="E438" s="33">
        <v>1.7000000000000002</v>
      </c>
      <c r="F438" s="34">
        <v>1.6</v>
      </c>
      <c r="G438" s="132">
        <v>2.27</v>
      </c>
      <c r="H438" s="34">
        <v>2.13</v>
      </c>
      <c r="I438" s="33">
        <v>1.7000000000000002</v>
      </c>
      <c r="J438" s="34">
        <v>1.7999999999999998</v>
      </c>
      <c r="K438" s="132">
        <v>2.2654199999999998</v>
      </c>
      <c r="L438" s="33">
        <v>1.76</v>
      </c>
      <c r="M438" s="33">
        <v>1.9</v>
      </c>
      <c r="N438" s="33">
        <v>1.81</v>
      </c>
      <c r="O438" s="33">
        <v>1.7000000000000002</v>
      </c>
      <c r="P438" s="33">
        <v>1.8000000000000003</v>
      </c>
      <c r="Q438" s="33">
        <v>1.6</v>
      </c>
      <c r="R438" s="136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6">
        <v>1</v>
      </c>
    </row>
    <row r="439" spans="1:45">
      <c r="A439" s="49"/>
      <c r="B439" s="30">
        <v>1</v>
      </c>
      <c r="C439" s="19">
        <v>2</v>
      </c>
      <c r="D439" s="21">
        <v>1.833</v>
      </c>
      <c r="E439" s="21">
        <v>1.7000000000000002</v>
      </c>
      <c r="F439" s="36">
        <v>1.6</v>
      </c>
      <c r="G439" s="130">
        <v>2.04</v>
      </c>
      <c r="H439" s="36">
        <v>2.17</v>
      </c>
      <c r="I439" s="21">
        <v>1.7000000000000002</v>
      </c>
      <c r="J439" s="36">
        <v>1.7999999999999998</v>
      </c>
      <c r="K439" s="130">
        <v>2.3670800000000001</v>
      </c>
      <c r="L439" s="21">
        <v>1.7399999999999998</v>
      </c>
      <c r="M439" s="21">
        <v>1.9</v>
      </c>
      <c r="N439" s="21">
        <v>1.78</v>
      </c>
      <c r="O439" s="21">
        <v>1.6</v>
      </c>
      <c r="P439" s="21">
        <v>1.8000000000000003</v>
      </c>
      <c r="Q439" s="21">
        <v>1.7000000000000002</v>
      </c>
      <c r="R439" s="136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6" t="e">
        <v>#N/A</v>
      </c>
    </row>
    <row r="440" spans="1:45">
      <c r="A440" s="49"/>
      <c r="B440" s="30">
        <v>1</v>
      </c>
      <c r="C440" s="19">
        <v>3</v>
      </c>
      <c r="D440" s="21">
        <v>1.8380000000000001</v>
      </c>
      <c r="E440" s="21">
        <v>1.7000000000000002</v>
      </c>
      <c r="F440" s="36">
        <v>1.6</v>
      </c>
      <c r="G440" s="130">
        <v>2.2400000000000002</v>
      </c>
      <c r="H440" s="36">
        <v>1.82</v>
      </c>
      <c r="I440" s="21">
        <v>1.7000000000000002</v>
      </c>
      <c r="J440" s="36">
        <v>1.7999999999999998</v>
      </c>
      <c r="K440" s="129">
        <v>2.380595</v>
      </c>
      <c r="L440" s="137">
        <v>1.69</v>
      </c>
      <c r="M440" s="22">
        <v>1.8000000000000003</v>
      </c>
      <c r="N440" s="22">
        <v>1.82</v>
      </c>
      <c r="O440" s="22">
        <v>1.6</v>
      </c>
      <c r="P440" s="22">
        <v>1.8000000000000003</v>
      </c>
      <c r="Q440" s="22">
        <v>1.7000000000000002</v>
      </c>
      <c r="R440" s="136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6">
        <v>16</v>
      </c>
    </row>
    <row r="441" spans="1:45">
      <c r="A441" s="49"/>
      <c r="B441" s="30">
        <v>1</v>
      </c>
      <c r="C441" s="19">
        <v>4</v>
      </c>
      <c r="D441" s="21">
        <v>1.825</v>
      </c>
      <c r="E441" s="21">
        <v>1.6</v>
      </c>
      <c r="F441" s="36">
        <v>1.6</v>
      </c>
      <c r="G441" s="130">
        <v>2.16</v>
      </c>
      <c r="H441" s="36">
        <v>2.06</v>
      </c>
      <c r="I441" s="21">
        <v>1.7000000000000002</v>
      </c>
      <c r="J441" s="36">
        <v>1.9</v>
      </c>
      <c r="K441" s="129">
        <v>2.3421750000000001</v>
      </c>
      <c r="L441" s="22">
        <v>1.7500000000000002</v>
      </c>
      <c r="M441" s="22">
        <v>1.9</v>
      </c>
      <c r="N441" s="22">
        <v>1.82</v>
      </c>
      <c r="O441" s="22">
        <v>1.7000000000000002</v>
      </c>
      <c r="P441" s="22">
        <v>1.7000000000000002</v>
      </c>
      <c r="Q441" s="22">
        <v>1.7000000000000002</v>
      </c>
      <c r="R441" s="136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6">
        <v>1.7825555555555557</v>
      </c>
    </row>
    <row r="442" spans="1:45">
      <c r="A442" s="49"/>
      <c r="B442" s="30">
        <v>1</v>
      </c>
      <c r="C442" s="19">
        <v>5</v>
      </c>
      <c r="D442" s="21">
        <v>1.8620000000000001</v>
      </c>
      <c r="E442" s="21">
        <v>1.9</v>
      </c>
      <c r="F442" s="21">
        <v>1.6</v>
      </c>
      <c r="G442" s="130">
        <v>2.19</v>
      </c>
      <c r="H442" s="21">
        <v>1.9799999999999998</v>
      </c>
      <c r="I442" s="21">
        <v>1.8000000000000003</v>
      </c>
      <c r="J442" s="21">
        <v>2</v>
      </c>
      <c r="K442" s="130">
        <v>2.2399200000000001</v>
      </c>
      <c r="L442" s="21">
        <v>1.76</v>
      </c>
      <c r="M442" s="21">
        <v>1.8000000000000003</v>
      </c>
      <c r="N442" s="21">
        <v>1.8500000000000003</v>
      </c>
      <c r="O442" s="21">
        <v>1.7000000000000002</v>
      </c>
      <c r="P442" s="21">
        <v>1.8000000000000003</v>
      </c>
      <c r="Q442" s="21">
        <v>1.7000000000000002</v>
      </c>
      <c r="R442" s="136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6">
        <v>26</v>
      </c>
    </row>
    <row r="443" spans="1:45">
      <c r="A443" s="49"/>
      <c r="B443" s="30">
        <v>1</v>
      </c>
      <c r="C443" s="19">
        <v>6</v>
      </c>
      <c r="D443" s="21">
        <v>1.8620000000000001</v>
      </c>
      <c r="E443" s="21">
        <v>1.8000000000000003</v>
      </c>
      <c r="F443" s="21">
        <v>1.6</v>
      </c>
      <c r="G443" s="130">
        <v>2.2000000000000002</v>
      </c>
      <c r="H443" s="21">
        <v>2.14</v>
      </c>
      <c r="I443" s="21">
        <v>1.7000000000000002</v>
      </c>
      <c r="J443" s="21">
        <v>2</v>
      </c>
      <c r="K443" s="130">
        <v>2.20966</v>
      </c>
      <c r="L443" s="21">
        <v>1.76</v>
      </c>
      <c r="M443" s="21">
        <v>1.9</v>
      </c>
      <c r="N443" s="21">
        <v>1.9</v>
      </c>
      <c r="O443" s="21">
        <v>1.7000000000000002</v>
      </c>
      <c r="P443" s="21">
        <v>1.7000000000000002</v>
      </c>
      <c r="Q443" s="21">
        <v>1.7000000000000002</v>
      </c>
      <c r="R443" s="136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3"/>
    </row>
    <row r="444" spans="1:45">
      <c r="A444" s="49"/>
      <c r="B444" s="31" t="s">
        <v>232</v>
      </c>
      <c r="C444" s="23"/>
      <c r="D444" s="37">
        <v>1.84</v>
      </c>
      <c r="E444" s="37">
        <v>1.7333333333333336</v>
      </c>
      <c r="F444" s="37">
        <v>1.5999999999999999</v>
      </c>
      <c r="G444" s="37">
        <v>2.1833333333333336</v>
      </c>
      <c r="H444" s="37">
        <v>2.0500000000000003</v>
      </c>
      <c r="I444" s="37">
        <v>1.7166666666666668</v>
      </c>
      <c r="J444" s="37">
        <v>1.8833333333333331</v>
      </c>
      <c r="K444" s="37">
        <v>2.3008083333333333</v>
      </c>
      <c r="L444" s="37">
        <v>1.7433333333333332</v>
      </c>
      <c r="M444" s="37">
        <v>1.8666666666666669</v>
      </c>
      <c r="N444" s="37">
        <v>1.83</v>
      </c>
      <c r="O444" s="37">
        <v>1.6666666666666667</v>
      </c>
      <c r="P444" s="37">
        <v>1.7666666666666668</v>
      </c>
      <c r="Q444" s="37">
        <v>1.6833333333333336</v>
      </c>
      <c r="R444" s="136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3"/>
    </row>
    <row r="445" spans="1:45">
      <c r="A445" s="49"/>
      <c r="B445" s="2" t="s">
        <v>233</v>
      </c>
      <c r="C445" s="47"/>
      <c r="D445" s="22">
        <v>1.8355000000000001</v>
      </c>
      <c r="E445" s="22">
        <v>1.7000000000000002</v>
      </c>
      <c r="F445" s="22">
        <v>1.6</v>
      </c>
      <c r="G445" s="22">
        <v>2.1950000000000003</v>
      </c>
      <c r="H445" s="22">
        <v>2.0949999999999998</v>
      </c>
      <c r="I445" s="22">
        <v>1.7000000000000002</v>
      </c>
      <c r="J445" s="22">
        <v>1.8499999999999999</v>
      </c>
      <c r="K445" s="22">
        <v>2.3037974999999999</v>
      </c>
      <c r="L445" s="22">
        <v>1.7550000000000001</v>
      </c>
      <c r="M445" s="22">
        <v>1.9</v>
      </c>
      <c r="N445" s="22">
        <v>1.82</v>
      </c>
      <c r="O445" s="22">
        <v>1.7000000000000002</v>
      </c>
      <c r="P445" s="22">
        <v>1.8000000000000003</v>
      </c>
      <c r="Q445" s="22">
        <v>1.7000000000000002</v>
      </c>
      <c r="R445" s="136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3"/>
    </row>
    <row r="446" spans="1:45">
      <c r="A446" s="49"/>
      <c r="B446" s="2" t="s">
        <v>234</v>
      </c>
      <c r="C446" s="47"/>
      <c r="D446" s="38">
        <v>1.8143869488066806E-2</v>
      </c>
      <c r="E446" s="38">
        <v>0.10327955589886441</v>
      </c>
      <c r="F446" s="38">
        <v>2.4323767777952469E-16</v>
      </c>
      <c r="G446" s="38">
        <v>8.0166493416306217E-2</v>
      </c>
      <c r="H446" s="38">
        <v>0.13175735273600481</v>
      </c>
      <c r="I446" s="38">
        <v>4.0824829046386339E-2</v>
      </c>
      <c r="J446" s="38">
        <v>9.831920802501759E-2</v>
      </c>
      <c r="K446" s="38">
        <v>7.1745089077000043E-2</v>
      </c>
      <c r="L446" s="38">
        <v>2.7325202042558967E-2</v>
      </c>
      <c r="M446" s="38">
        <v>5.1639777949432045E-2</v>
      </c>
      <c r="N446" s="38">
        <v>4.0987803063838375E-2</v>
      </c>
      <c r="O446" s="38">
        <v>5.1639777949432274E-2</v>
      </c>
      <c r="P446" s="38">
        <v>5.1639777949432274E-2</v>
      </c>
      <c r="Q446" s="38">
        <v>4.0824829046386339E-2</v>
      </c>
      <c r="R446" s="184"/>
      <c r="S446" s="185"/>
      <c r="T446" s="185"/>
      <c r="U446" s="185"/>
      <c r="V446" s="185"/>
      <c r="W446" s="185"/>
      <c r="X446" s="185"/>
      <c r="Y446" s="185"/>
      <c r="Z446" s="185"/>
      <c r="AA446" s="185"/>
      <c r="AB446" s="185"/>
      <c r="AC446" s="185"/>
      <c r="AD446" s="185"/>
      <c r="AE446" s="185"/>
      <c r="AF446" s="185"/>
      <c r="AG446" s="185"/>
      <c r="AH446" s="185"/>
      <c r="AI446" s="185"/>
      <c r="AJ446" s="185"/>
      <c r="AK446" s="185"/>
      <c r="AL446" s="185"/>
      <c r="AM446" s="185"/>
      <c r="AN446" s="185"/>
      <c r="AO446" s="185"/>
      <c r="AP446" s="185"/>
      <c r="AQ446" s="185"/>
      <c r="AR446" s="185"/>
      <c r="AS446" s="104"/>
    </row>
    <row r="447" spans="1:45">
      <c r="A447" s="49"/>
      <c r="B447" s="2" t="s">
        <v>88</v>
      </c>
      <c r="C447" s="47"/>
      <c r="D447" s="24">
        <v>9.8607986348189149E-3</v>
      </c>
      <c r="E447" s="24">
        <v>5.9584359172421768E-2</v>
      </c>
      <c r="F447" s="24">
        <v>1.5202354861220294E-16</v>
      </c>
      <c r="G447" s="24">
        <v>3.6717477900598261E-2</v>
      </c>
      <c r="H447" s="24">
        <v>6.4271879383416969E-2</v>
      </c>
      <c r="I447" s="24">
        <v>2.3781453813428933E-2</v>
      </c>
      <c r="J447" s="24">
        <v>5.2204889216823508E-2</v>
      </c>
      <c r="K447" s="24">
        <v>3.11825579026212E-2</v>
      </c>
      <c r="L447" s="24">
        <v>1.5674112070301512E-2</v>
      </c>
      <c r="M447" s="24">
        <v>2.7664166758624306E-2</v>
      </c>
      <c r="N447" s="24">
        <v>2.2397706592261406E-2</v>
      </c>
      <c r="O447" s="24">
        <v>3.0983866769659363E-2</v>
      </c>
      <c r="P447" s="24">
        <v>2.9230062990244679E-2</v>
      </c>
      <c r="Q447" s="24">
        <v>2.4252373690922573E-2</v>
      </c>
      <c r="R447" s="136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3"/>
    </row>
    <row r="448" spans="1:45">
      <c r="A448" s="49"/>
      <c r="B448" s="2" t="s">
        <v>235</v>
      </c>
      <c r="C448" s="47"/>
      <c r="D448" s="24">
        <v>3.2225892912796761E-2</v>
      </c>
      <c r="E448" s="24">
        <v>-2.7613289285046361E-2</v>
      </c>
      <c r="F448" s="24">
        <v>-0.10241226703235073</v>
      </c>
      <c r="G448" s="24">
        <v>0.22483326061210507</v>
      </c>
      <c r="H448" s="24">
        <v>0.15003428286480092</v>
      </c>
      <c r="I448" s="24">
        <v>-3.6963161503459463E-2</v>
      </c>
      <c r="J448" s="24">
        <v>5.653556068067056E-2</v>
      </c>
      <c r="K448" s="24">
        <v>0.29073583494358912</v>
      </c>
      <c r="L448" s="24">
        <v>-2.2003365953998766E-2</v>
      </c>
      <c r="M448" s="24">
        <v>4.718568846225768E-2</v>
      </c>
      <c r="N448" s="24">
        <v>2.6615969581748944E-2</v>
      </c>
      <c r="O448" s="24">
        <v>-6.5012778158698548E-2</v>
      </c>
      <c r="P448" s="24">
        <v>-8.9135448482203783E-3</v>
      </c>
      <c r="Q448" s="24">
        <v>-5.5662905940285445E-2</v>
      </c>
      <c r="R448" s="136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3"/>
    </row>
    <row r="449" spans="1:45">
      <c r="A449" s="49"/>
      <c r="B449" s="87" t="s">
        <v>236</v>
      </c>
      <c r="C449" s="88"/>
      <c r="D449" s="86">
        <v>0.34</v>
      </c>
      <c r="E449" s="86">
        <v>0.53</v>
      </c>
      <c r="F449" s="86">
        <v>1.6</v>
      </c>
      <c r="G449" s="86">
        <v>3.12</v>
      </c>
      <c r="H449" s="86">
        <v>2.04</v>
      </c>
      <c r="I449" s="86">
        <v>0.66</v>
      </c>
      <c r="J449" s="86">
        <v>0.69</v>
      </c>
      <c r="K449" s="86">
        <v>4.07</v>
      </c>
      <c r="L449" s="86">
        <v>0.36</v>
      </c>
      <c r="M449" s="86">
        <v>0.55000000000000004</v>
      </c>
      <c r="N449" s="86">
        <v>0.26</v>
      </c>
      <c r="O449" s="86">
        <v>1.07</v>
      </c>
      <c r="P449" s="86">
        <v>0.26</v>
      </c>
      <c r="Q449" s="86">
        <v>0.93</v>
      </c>
      <c r="R449" s="136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3"/>
    </row>
    <row r="450" spans="1:45">
      <c r="B450" s="50"/>
      <c r="C450" s="31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AS450" s="103"/>
    </row>
    <row r="451" spans="1:45">
      <c r="B451" s="53" t="s">
        <v>404</v>
      </c>
      <c r="AS451" s="46" t="s">
        <v>67</v>
      </c>
    </row>
    <row r="452" spans="1:45">
      <c r="A452" s="41" t="s">
        <v>17</v>
      </c>
      <c r="B452" s="29" t="s">
        <v>116</v>
      </c>
      <c r="C452" s="26" t="s">
        <v>117</v>
      </c>
      <c r="D452" s="27" t="s">
        <v>201</v>
      </c>
      <c r="E452" s="28" t="s">
        <v>201</v>
      </c>
      <c r="F452" s="28" t="s">
        <v>201</v>
      </c>
      <c r="G452" s="28" t="s">
        <v>201</v>
      </c>
      <c r="H452" s="28" t="s">
        <v>201</v>
      </c>
      <c r="I452" s="28" t="s">
        <v>201</v>
      </c>
      <c r="J452" s="136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6">
        <v>1</v>
      </c>
    </row>
    <row r="453" spans="1:45">
      <c r="A453" s="49"/>
      <c r="B453" s="30" t="s">
        <v>202</v>
      </c>
      <c r="C453" s="19" t="s">
        <v>202</v>
      </c>
      <c r="D453" s="134" t="s">
        <v>205</v>
      </c>
      <c r="E453" s="135" t="s">
        <v>206</v>
      </c>
      <c r="F453" s="135" t="s">
        <v>208</v>
      </c>
      <c r="G453" s="135" t="s">
        <v>211</v>
      </c>
      <c r="H453" s="135" t="s">
        <v>222</v>
      </c>
      <c r="I453" s="135" t="s">
        <v>223</v>
      </c>
      <c r="J453" s="136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6" t="s">
        <v>3</v>
      </c>
    </row>
    <row r="454" spans="1:45">
      <c r="A454" s="49"/>
      <c r="B454" s="30"/>
      <c r="C454" s="19"/>
      <c r="D454" s="20" t="s">
        <v>239</v>
      </c>
      <c r="E454" s="21" t="s">
        <v>239</v>
      </c>
      <c r="F454" s="21" t="s">
        <v>105</v>
      </c>
      <c r="G454" s="21" t="s">
        <v>107</v>
      </c>
      <c r="H454" s="21" t="s">
        <v>105</v>
      </c>
      <c r="I454" s="21" t="s">
        <v>105</v>
      </c>
      <c r="J454" s="136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6">
        <v>1</v>
      </c>
    </row>
    <row r="455" spans="1:45">
      <c r="A455" s="49"/>
      <c r="B455" s="30"/>
      <c r="C455" s="19"/>
      <c r="D455" s="43"/>
      <c r="E455" s="43"/>
      <c r="F455" s="43"/>
      <c r="G455" s="43"/>
      <c r="H455" s="43"/>
      <c r="I455" s="43"/>
      <c r="J455" s="136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6">
        <v>1</v>
      </c>
    </row>
    <row r="456" spans="1:45">
      <c r="A456" s="49"/>
      <c r="B456" s="29">
        <v>1</v>
      </c>
      <c r="C456" s="25">
        <v>1</v>
      </c>
      <c r="D456" s="207">
        <v>18.690000000000001</v>
      </c>
      <c r="E456" s="207">
        <v>18.600000000000001</v>
      </c>
      <c r="F456" s="206">
        <v>15.5</v>
      </c>
      <c r="G456" s="207" t="s">
        <v>243</v>
      </c>
      <c r="H456" s="206">
        <v>23.7</v>
      </c>
      <c r="I456" s="207">
        <v>18.5</v>
      </c>
      <c r="J456" s="208"/>
      <c r="K456" s="209"/>
      <c r="L456" s="209"/>
      <c r="M456" s="209"/>
      <c r="N456" s="209"/>
      <c r="O456" s="209"/>
      <c r="P456" s="209"/>
      <c r="Q456" s="209"/>
      <c r="R456" s="209"/>
      <c r="S456" s="209"/>
      <c r="T456" s="209"/>
      <c r="U456" s="209"/>
      <c r="V456" s="209"/>
      <c r="W456" s="209"/>
      <c r="X456" s="209"/>
      <c r="Y456" s="209"/>
      <c r="Z456" s="209"/>
      <c r="AA456" s="209"/>
      <c r="AB456" s="209"/>
      <c r="AC456" s="209"/>
      <c r="AD456" s="209"/>
      <c r="AE456" s="209"/>
      <c r="AF456" s="209"/>
      <c r="AG456" s="209"/>
      <c r="AH456" s="209"/>
      <c r="AI456" s="209"/>
      <c r="AJ456" s="209"/>
      <c r="AK456" s="209"/>
      <c r="AL456" s="209"/>
      <c r="AM456" s="209"/>
      <c r="AN456" s="209"/>
      <c r="AO456" s="209"/>
      <c r="AP456" s="209"/>
      <c r="AQ456" s="209"/>
      <c r="AR456" s="209"/>
      <c r="AS456" s="210">
        <v>1</v>
      </c>
    </row>
    <row r="457" spans="1:45">
      <c r="A457" s="49"/>
      <c r="B457" s="30">
        <v>1</v>
      </c>
      <c r="C457" s="19">
        <v>2</v>
      </c>
      <c r="D457" s="213">
        <v>17.920000000000002</v>
      </c>
      <c r="E457" s="213">
        <v>18.3</v>
      </c>
      <c r="F457" s="212">
        <v>15.400000000000002</v>
      </c>
      <c r="G457" s="211">
        <v>10</v>
      </c>
      <c r="H457" s="212">
        <v>22.5</v>
      </c>
      <c r="I457" s="213">
        <v>19</v>
      </c>
      <c r="J457" s="208"/>
      <c r="K457" s="209"/>
      <c r="L457" s="209"/>
      <c r="M457" s="209"/>
      <c r="N457" s="209"/>
      <c r="O457" s="209"/>
      <c r="P457" s="209"/>
      <c r="Q457" s="209"/>
      <c r="R457" s="209"/>
      <c r="S457" s="209"/>
      <c r="T457" s="209"/>
      <c r="U457" s="209"/>
      <c r="V457" s="209"/>
      <c r="W457" s="209"/>
      <c r="X457" s="209"/>
      <c r="Y457" s="209"/>
      <c r="Z457" s="209"/>
      <c r="AA457" s="209"/>
      <c r="AB457" s="209"/>
      <c r="AC457" s="209"/>
      <c r="AD457" s="209"/>
      <c r="AE457" s="209"/>
      <c r="AF457" s="209"/>
      <c r="AG457" s="209"/>
      <c r="AH457" s="209"/>
      <c r="AI457" s="209"/>
      <c r="AJ457" s="209"/>
      <c r="AK457" s="209"/>
      <c r="AL457" s="209"/>
      <c r="AM457" s="209"/>
      <c r="AN457" s="209"/>
      <c r="AO457" s="209"/>
      <c r="AP457" s="209"/>
      <c r="AQ457" s="209"/>
      <c r="AR457" s="209"/>
      <c r="AS457" s="210" t="e">
        <v>#N/A</v>
      </c>
    </row>
    <row r="458" spans="1:45">
      <c r="A458" s="49"/>
      <c r="B458" s="30">
        <v>1</v>
      </c>
      <c r="C458" s="19">
        <v>3</v>
      </c>
      <c r="D458" s="213">
        <v>17.77</v>
      </c>
      <c r="E458" s="213">
        <v>18.600000000000001</v>
      </c>
      <c r="F458" s="212">
        <v>16.5</v>
      </c>
      <c r="G458" s="213" t="s">
        <v>243</v>
      </c>
      <c r="H458" s="212">
        <v>22.9</v>
      </c>
      <c r="I458" s="213">
        <v>18.5</v>
      </c>
      <c r="J458" s="208"/>
      <c r="K458" s="209"/>
      <c r="L458" s="209"/>
      <c r="M458" s="209"/>
      <c r="N458" s="209"/>
      <c r="O458" s="209"/>
      <c r="P458" s="209"/>
      <c r="Q458" s="209"/>
      <c r="R458" s="209"/>
      <c r="S458" s="209"/>
      <c r="T458" s="209"/>
      <c r="U458" s="209"/>
      <c r="V458" s="209"/>
      <c r="W458" s="209"/>
      <c r="X458" s="209"/>
      <c r="Y458" s="209"/>
      <c r="Z458" s="209"/>
      <c r="AA458" s="209"/>
      <c r="AB458" s="209"/>
      <c r="AC458" s="209"/>
      <c r="AD458" s="209"/>
      <c r="AE458" s="209"/>
      <c r="AF458" s="209"/>
      <c r="AG458" s="209"/>
      <c r="AH458" s="209"/>
      <c r="AI458" s="209"/>
      <c r="AJ458" s="209"/>
      <c r="AK458" s="209"/>
      <c r="AL458" s="209"/>
      <c r="AM458" s="209"/>
      <c r="AN458" s="209"/>
      <c r="AO458" s="209"/>
      <c r="AP458" s="209"/>
      <c r="AQ458" s="209"/>
      <c r="AR458" s="209"/>
      <c r="AS458" s="210">
        <v>16</v>
      </c>
    </row>
    <row r="459" spans="1:45">
      <c r="A459" s="49"/>
      <c r="B459" s="30">
        <v>1</v>
      </c>
      <c r="C459" s="19">
        <v>4</v>
      </c>
      <c r="D459" s="213">
        <v>17.53</v>
      </c>
      <c r="E459" s="213">
        <v>18.399999999999999</v>
      </c>
      <c r="F459" s="212">
        <v>16.100000000000001</v>
      </c>
      <c r="G459" s="213" t="s">
        <v>243</v>
      </c>
      <c r="H459" s="212">
        <v>23.2</v>
      </c>
      <c r="I459" s="213">
        <v>19</v>
      </c>
      <c r="J459" s="208"/>
      <c r="K459" s="209"/>
      <c r="L459" s="209"/>
      <c r="M459" s="209"/>
      <c r="N459" s="209"/>
      <c r="O459" s="209"/>
      <c r="P459" s="209"/>
      <c r="Q459" s="209"/>
      <c r="R459" s="209"/>
      <c r="S459" s="209"/>
      <c r="T459" s="209"/>
      <c r="U459" s="209"/>
      <c r="V459" s="209"/>
      <c r="W459" s="209"/>
      <c r="X459" s="209"/>
      <c r="Y459" s="209"/>
      <c r="Z459" s="209"/>
      <c r="AA459" s="209"/>
      <c r="AB459" s="209"/>
      <c r="AC459" s="209"/>
      <c r="AD459" s="209"/>
      <c r="AE459" s="209"/>
      <c r="AF459" s="209"/>
      <c r="AG459" s="209"/>
      <c r="AH459" s="209"/>
      <c r="AI459" s="209"/>
      <c r="AJ459" s="209"/>
      <c r="AK459" s="209"/>
      <c r="AL459" s="209"/>
      <c r="AM459" s="209"/>
      <c r="AN459" s="209"/>
      <c r="AO459" s="209"/>
      <c r="AP459" s="209"/>
      <c r="AQ459" s="209"/>
      <c r="AR459" s="209"/>
      <c r="AS459" s="210">
        <v>18.797999999999998</v>
      </c>
    </row>
    <row r="460" spans="1:45">
      <c r="A460" s="49"/>
      <c r="B460" s="30">
        <v>1</v>
      </c>
      <c r="C460" s="19">
        <v>5</v>
      </c>
      <c r="D460" s="213">
        <v>17.47</v>
      </c>
      <c r="E460" s="213">
        <v>18.3</v>
      </c>
      <c r="F460" s="213">
        <v>16.100000000000001</v>
      </c>
      <c r="G460" s="213" t="s">
        <v>243</v>
      </c>
      <c r="H460" s="213">
        <v>23.5</v>
      </c>
      <c r="I460" s="213">
        <v>18.5</v>
      </c>
      <c r="J460" s="208"/>
      <c r="K460" s="209"/>
      <c r="L460" s="209"/>
      <c r="M460" s="209"/>
      <c r="N460" s="209"/>
      <c r="O460" s="209"/>
      <c r="P460" s="209"/>
      <c r="Q460" s="209"/>
      <c r="R460" s="209"/>
      <c r="S460" s="209"/>
      <c r="T460" s="209"/>
      <c r="U460" s="209"/>
      <c r="V460" s="209"/>
      <c r="W460" s="209"/>
      <c r="X460" s="209"/>
      <c r="Y460" s="209"/>
      <c r="Z460" s="209"/>
      <c r="AA460" s="209"/>
      <c r="AB460" s="209"/>
      <c r="AC460" s="209"/>
      <c r="AD460" s="209"/>
      <c r="AE460" s="209"/>
      <c r="AF460" s="209"/>
      <c r="AG460" s="209"/>
      <c r="AH460" s="209"/>
      <c r="AI460" s="209"/>
      <c r="AJ460" s="209"/>
      <c r="AK460" s="209"/>
      <c r="AL460" s="209"/>
      <c r="AM460" s="209"/>
      <c r="AN460" s="209"/>
      <c r="AO460" s="209"/>
      <c r="AP460" s="209"/>
      <c r="AQ460" s="209"/>
      <c r="AR460" s="209"/>
      <c r="AS460" s="210">
        <v>27</v>
      </c>
    </row>
    <row r="461" spans="1:45">
      <c r="A461" s="49"/>
      <c r="B461" s="30">
        <v>1</v>
      </c>
      <c r="C461" s="19">
        <v>6</v>
      </c>
      <c r="D461" s="213">
        <v>17.440000000000001</v>
      </c>
      <c r="E461" s="213">
        <v>18.600000000000001</v>
      </c>
      <c r="F461" s="218">
        <v>21.8</v>
      </c>
      <c r="G461" s="213" t="s">
        <v>243</v>
      </c>
      <c r="H461" s="213">
        <v>22.5</v>
      </c>
      <c r="I461" s="213">
        <v>19</v>
      </c>
      <c r="J461" s="208"/>
      <c r="K461" s="209"/>
      <c r="L461" s="209"/>
      <c r="M461" s="209"/>
      <c r="N461" s="209"/>
      <c r="O461" s="209"/>
      <c r="P461" s="209"/>
      <c r="Q461" s="209"/>
      <c r="R461" s="209"/>
      <c r="S461" s="209"/>
      <c r="T461" s="209"/>
      <c r="U461" s="209"/>
      <c r="V461" s="209"/>
      <c r="W461" s="209"/>
      <c r="X461" s="209"/>
      <c r="Y461" s="209"/>
      <c r="Z461" s="209"/>
      <c r="AA461" s="209"/>
      <c r="AB461" s="209"/>
      <c r="AC461" s="209"/>
      <c r="AD461" s="209"/>
      <c r="AE461" s="209"/>
      <c r="AF461" s="209"/>
      <c r="AG461" s="209"/>
      <c r="AH461" s="209"/>
      <c r="AI461" s="209"/>
      <c r="AJ461" s="209"/>
      <c r="AK461" s="209"/>
      <c r="AL461" s="209"/>
      <c r="AM461" s="209"/>
      <c r="AN461" s="209"/>
      <c r="AO461" s="209"/>
      <c r="AP461" s="209"/>
      <c r="AQ461" s="209"/>
      <c r="AR461" s="209"/>
      <c r="AS461" s="214"/>
    </row>
    <row r="462" spans="1:45">
      <c r="A462" s="49"/>
      <c r="B462" s="31" t="s">
        <v>232</v>
      </c>
      <c r="C462" s="23"/>
      <c r="D462" s="215">
        <v>17.803333333333331</v>
      </c>
      <c r="E462" s="215">
        <v>18.466666666666669</v>
      </c>
      <c r="F462" s="215">
        <v>16.900000000000002</v>
      </c>
      <c r="G462" s="215">
        <v>10</v>
      </c>
      <c r="H462" s="215">
        <v>23.05</v>
      </c>
      <c r="I462" s="215">
        <v>18.75</v>
      </c>
      <c r="J462" s="208"/>
      <c r="K462" s="209"/>
      <c r="L462" s="209"/>
      <c r="M462" s="209"/>
      <c r="N462" s="209"/>
      <c r="O462" s="209"/>
      <c r="P462" s="209"/>
      <c r="Q462" s="209"/>
      <c r="R462" s="209"/>
      <c r="S462" s="209"/>
      <c r="T462" s="209"/>
      <c r="U462" s="209"/>
      <c r="V462" s="209"/>
      <c r="W462" s="209"/>
      <c r="X462" s="209"/>
      <c r="Y462" s="209"/>
      <c r="Z462" s="209"/>
      <c r="AA462" s="209"/>
      <c r="AB462" s="209"/>
      <c r="AC462" s="209"/>
      <c r="AD462" s="209"/>
      <c r="AE462" s="209"/>
      <c r="AF462" s="209"/>
      <c r="AG462" s="209"/>
      <c r="AH462" s="209"/>
      <c r="AI462" s="209"/>
      <c r="AJ462" s="209"/>
      <c r="AK462" s="209"/>
      <c r="AL462" s="209"/>
      <c r="AM462" s="209"/>
      <c r="AN462" s="209"/>
      <c r="AO462" s="209"/>
      <c r="AP462" s="209"/>
      <c r="AQ462" s="209"/>
      <c r="AR462" s="209"/>
      <c r="AS462" s="214"/>
    </row>
    <row r="463" spans="1:45">
      <c r="A463" s="49"/>
      <c r="B463" s="2" t="s">
        <v>233</v>
      </c>
      <c r="C463" s="47"/>
      <c r="D463" s="216">
        <v>17.649999999999999</v>
      </c>
      <c r="E463" s="216">
        <v>18.5</v>
      </c>
      <c r="F463" s="216">
        <v>16.100000000000001</v>
      </c>
      <c r="G463" s="216">
        <v>10</v>
      </c>
      <c r="H463" s="216">
        <v>23.049999999999997</v>
      </c>
      <c r="I463" s="216">
        <v>18.75</v>
      </c>
      <c r="J463" s="208"/>
      <c r="K463" s="209"/>
      <c r="L463" s="209"/>
      <c r="M463" s="209"/>
      <c r="N463" s="209"/>
      <c r="O463" s="209"/>
      <c r="P463" s="209"/>
      <c r="Q463" s="209"/>
      <c r="R463" s="209"/>
      <c r="S463" s="209"/>
      <c r="T463" s="209"/>
      <c r="U463" s="209"/>
      <c r="V463" s="209"/>
      <c r="W463" s="209"/>
      <c r="X463" s="209"/>
      <c r="Y463" s="209"/>
      <c r="Z463" s="209"/>
      <c r="AA463" s="209"/>
      <c r="AB463" s="209"/>
      <c r="AC463" s="209"/>
      <c r="AD463" s="209"/>
      <c r="AE463" s="209"/>
      <c r="AF463" s="209"/>
      <c r="AG463" s="209"/>
      <c r="AH463" s="209"/>
      <c r="AI463" s="209"/>
      <c r="AJ463" s="209"/>
      <c r="AK463" s="209"/>
      <c r="AL463" s="209"/>
      <c r="AM463" s="209"/>
      <c r="AN463" s="209"/>
      <c r="AO463" s="209"/>
      <c r="AP463" s="209"/>
      <c r="AQ463" s="209"/>
      <c r="AR463" s="209"/>
      <c r="AS463" s="214"/>
    </row>
    <row r="464" spans="1:45">
      <c r="A464" s="49"/>
      <c r="B464" s="2" t="s">
        <v>234</v>
      </c>
      <c r="C464" s="47"/>
      <c r="D464" s="216">
        <v>0.47301867475467291</v>
      </c>
      <c r="E464" s="216">
        <v>0.15055453054181678</v>
      </c>
      <c r="F464" s="216">
        <v>2.4355697485393466</v>
      </c>
      <c r="G464" s="216" t="s">
        <v>570</v>
      </c>
      <c r="H464" s="216">
        <v>0.50497524691810369</v>
      </c>
      <c r="I464" s="216">
        <v>0.27386127875258304</v>
      </c>
      <c r="J464" s="208"/>
      <c r="K464" s="209"/>
      <c r="L464" s="209"/>
      <c r="M464" s="209"/>
      <c r="N464" s="209"/>
      <c r="O464" s="209"/>
      <c r="P464" s="209"/>
      <c r="Q464" s="209"/>
      <c r="R464" s="209"/>
      <c r="S464" s="209"/>
      <c r="T464" s="209"/>
      <c r="U464" s="209"/>
      <c r="V464" s="209"/>
      <c r="W464" s="209"/>
      <c r="X464" s="209"/>
      <c r="Y464" s="209"/>
      <c r="Z464" s="209"/>
      <c r="AA464" s="209"/>
      <c r="AB464" s="209"/>
      <c r="AC464" s="209"/>
      <c r="AD464" s="209"/>
      <c r="AE464" s="209"/>
      <c r="AF464" s="209"/>
      <c r="AG464" s="209"/>
      <c r="AH464" s="209"/>
      <c r="AI464" s="209"/>
      <c r="AJ464" s="209"/>
      <c r="AK464" s="209"/>
      <c r="AL464" s="209"/>
      <c r="AM464" s="209"/>
      <c r="AN464" s="209"/>
      <c r="AO464" s="209"/>
      <c r="AP464" s="209"/>
      <c r="AQ464" s="209"/>
      <c r="AR464" s="209"/>
      <c r="AS464" s="214"/>
    </row>
    <row r="465" spans="1:45">
      <c r="A465" s="49"/>
      <c r="B465" s="2" t="s">
        <v>88</v>
      </c>
      <c r="C465" s="47"/>
      <c r="D465" s="24">
        <v>2.6569107363115876E-2</v>
      </c>
      <c r="E465" s="24">
        <v>8.1527724120117381E-3</v>
      </c>
      <c r="F465" s="24">
        <v>0.14411655316800864</v>
      </c>
      <c r="G465" s="24" t="s">
        <v>570</v>
      </c>
      <c r="H465" s="24">
        <v>2.1907819822911224E-2</v>
      </c>
      <c r="I465" s="24">
        <v>1.4605934866804428E-2</v>
      </c>
      <c r="J465" s="136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3"/>
    </row>
    <row r="466" spans="1:45">
      <c r="A466" s="49"/>
      <c r="B466" s="2" t="s">
        <v>235</v>
      </c>
      <c r="C466" s="47"/>
      <c r="D466" s="24">
        <v>-5.2913430506791537E-2</v>
      </c>
      <c r="E466" s="24">
        <v>-1.7625988580345253E-2</v>
      </c>
      <c r="F466" s="24">
        <v>-0.10096818810511732</v>
      </c>
      <c r="G466" s="24">
        <v>-0.4680285136716672</v>
      </c>
      <c r="H466" s="24">
        <v>0.22619427598680719</v>
      </c>
      <c r="I466" s="24">
        <v>-2.5534631343758774E-3</v>
      </c>
      <c r="J466" s="136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3"/>
    </row>
    <row r="467" spans="1:45">
      <c r="A467" s="49"/>
      <c r="B467" s="87" t="s">
        <v>236</v>
      </c>
      <c r="C467" s="88"/>
      <c r="D467" s="86">
        <v>0.16</v>
      </c>
      <c r="E467" s="86">
        <v>0.16</v>
      </c>
      <c r="F467" s="86">
        <v>1.06</v>
      </c>
      <c r="G467" s="86">
        <v>3.88</v>
      </c>
      <c r="H467" s="86">
        <v>2.34</v>
      </c>
      <c r="I467" s="86">
        <v>0.28999999999999998</v>
      </c>
      <c r="J467" s="136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3"/>
    </row>
    <row r="468" spans="1:45">
      <c r="B468" s="50"/>
      <c r="C468" s="31"/>
      <c r="D468" s="45"/>
      <c r="E468" s="45"/>
      <c r="F468" s="45"/>
      <c r="G468" s="45"/>
      <c r="H468" s="45"/>
      <c r="I468" s="45"/>
      <c r="AS468" s="103"/>
    </row>
    <row r="469" spans="1:45">
      <c r="B469" s="53" t="s">
        <v>405</v>
      </c>
      <c r="AS469" s="46" t="s">
        <v>67</v>
      </c>
    </row>
    <row r="470" spans="1:45">
      <c r="A470" s="41" t="s">
        <v>20</v>
      </c>
      <c r="B470" s="29" t="s">
        <v>116</v>
      </c>
      <c r="C470" s="26" t="s">
        <v>117</v>
      </c>
      <c r="D470" s="27" t="s">
        <v>201</v>
      </c>
      <c r="E470" s="28" t="s">
        <v>201</v>
      </c>
      <c r="F470" s="28" t="s">
        <v>201</v>
      </c>
      <c r="G470" s="28" t="s">
        <v>201</v>
      </c>
      <c r="H470" s="28" t="s">
        <v>201</v>
      </c>
      <c r="I470" s="28" t="s">
        <v>201</v>
      </c>
      <c r="J470" s="28" t="s">
        <v>201</v>
      </c>
      <c r="K470" s="28" t="s">
        <v>201</v>
      </c>
      <c r="L470" s="28" t="s">
        <v>201</v>
      </c>
      <c r="M470" s="28" t="s">
        <v>201</v>
      </c>
      <c r="N470" s="136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6">
        <v>1</v>
      </c>
    </row>
    <row r="471" spans="1:45">
      <c r="A471" s="49"/>
      <c r="B471" s="30" t="s">
        <v>202</v>
      </c>
      <c r="C471" s="19" t="s">
        <v>202</v>
      </c>
      <c r="D471" s="134" t="s">
        <v>205</v>
      </c>
      <c r="E471" s="135" t="s">
        <v>206</v>
      </c>
      <c r="F471" s="135" t="s">
        <v>207</v>
      </c>
      <c r="G471" s="135" t="s">
        <v>208</v>
      </c>
      <c r="H471" s="135" t="s">
        <v>211</v>
      </c>
      <c r="I471" s="135" t="s">
        <v>215</v>
      </c>
      <c r="J471" s="135" t="s">
        <v>216</v>
      </c>
      <c r="K471" s="135" t="s">
        <v>221</v>
      </c>
      <c r="L471" s="135" t="s">
        <v>222</v>
      </c>
      <c r="M471" s="135" t="s">
        <v>223</v>
      </c>
      <c r="N471" s="136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6" t="s">
        <v>3</v>
      </c>
    </row>
    <row r="472" spans="1:45">
      <c r="A472" s="49"/>
      <c r="B472" s="30"/>
      <c r="C472" s="19"/>
      <c r="D472" s="20" t="s">
        <v>239</v>
      </c>
      <c r="E472" s="21" t="s">
        <v>239</v>
      </c>
      <c r="F472" s="21" t="s">
        <v>107</v>
      </c>
      <c r="G472" s="21" t="s">
        <v>105</v>
      </c>
      <c r="H472" s="21" t="s">
        <v>107</v>
      </c>
      <c r="I472" s="21" t="s">
        <v>239</v>
      </c>
      <c r="J472" s="21" t="s">
        <v>105</v>
      </c>
      <c r="K472" s="21" t="s">
        <v>107</v>
      </c>
      <c r="L472" s="21" t="s">
        <v>105</v>
      </c>
      <c r="M472" s="21" t="s">
        <v>105</v>
      </c>
      <c r="N472" s="136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6">
        <v>2</v>
      </c>
    </row>
    <row r="473" spans="1:45">
      <c r="A473" s="49"/>
      <c r="B473" s="30"/>
      <c r="C473" s="19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136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6">
        <v>2</v>
      </c>
    </row>
    <row r="474" spans="1:45">
      <c r="A474" s="49"/>
      <c r="B474" s="29">
        <v>1</v>
      </c>
      <c r="C474" s="25">
        <v>1</v>
      </c>
      <c r="D474" s="132" t="s">
        <v>100</v>
      </c>
      <c r="E474" s="128" t="s">
        <v>100</v>
      </c>
      <c r="F474" s="126" t="s">
        <v>100</v>
      </c>
      <c r="G474" s="33">
        <v>11.5</v>
      </c>
      <c r="H474" s="126" t="s">
        <v>100</v>
      </c>
      <c r="I474" s="33">
        <v>8.4860861191996264</v>
      </c>
      <c r="J474" s="34">
        <v>10</v>
      </c>
      <c r="K474" s="128" t="s">
        <v>100</v>
      </c>
      <c r="L474" s="33">
        <v>8.5</v>
      </c>
      <c r="M474" s="33">
        <v>10</v>
      </c>
      <c r="N474" s="136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6">
        <v>1</v>
      </c>
    </row>
    <row r="475" spans="1:45">
      <c r="A475" s="49"/>
      <c r="B475" s="30">
        <v>1</v>
      </c>
      <c r="C475" s="19">
        <v>2</v>
      </c>
      <c r="D475" s="130" t="s">
        <v>100</v>
      </c>
      <c r="E475" s="21">
        <v>10</v>
      </c>
      <c r="F475" s="129" t="s">
        <v>100</v>
      </c>
      <c r="G475" s="21">
        <v>11.4</v>
      </c>
      <c r="H475" s="129" t="s">
        <v>100</v>
      </c>
      <c r="I475" s="21">
        <v>8.5128370914809448</v>
      </c>
      <c r="J475" s="36">
        <v>9</v>
      </c>
      <c r="K475" s="131">
        <v>20</v>
      </c>
      <c r="L475" s="21">
        <v>7.1</v>
      </c>
      <c r="M475" s="21">
        <v>10</v>
      </c>
      <c r="N475" s="136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6" t="e">
        <v>#N/A</v>
      </c>
    </row>
    <row r="476" spans="1:45">
      <c r="A476" s="49"/>
      <c r="B476" s="30">
        <v>1</v>
      </c>
      <c r="C476" s="19">
        <v>3</v>
      </c>
      <c r="D476" s="130" t="s">
        <v>100</v>
      </c>
      <c r="E476" s="131" t="s">
        <v>100</v>
      </c>
      <c r="F476" s="129" t="s">
        <v>100</v>
      </c>
      <c r="G476" s="21">
        <v>12.4</v>
      </c>
      <c r="H476" s="129" t="s">
        <v>100</v>
      </c>
      <c r="I476" s="21">
        <v>8.4584929491960192</v>
      </c>
      <c r="J476" s="36">
        <v>8</v>
      </c>
      <c r="K476" s="36">
        <v>10</v>
      </c>
      <c r="L476" s="22">
        <v>7.5</v>
      </c>
      <c r="M476" s="22">
        <v>10</v>
      </c>
      <c r="N476" s="136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46">
        <v>16</v>
      </c>
    </row>
    <row r="477" spans="1:45">
      <c r="A477" s="49"/>
      <c r="B477" s="30">
        <v>1</v>
      </c>
      <c r="C477" s="19">
        <v>4</v>
      </c>
      <c r="D477" s="130" t="s">
        <v>100</v>
      </c>
      <c r="E477" s="131" t="s">
        <v>100</v>
      </c>
      <c r="F477" s="137">
        <v>10</v>
      </c>
      <c r="G477" s="21">
        <v>12.2</v>
      </c>
      <c r="H477" s="129" t="s">
        <v>100</v>
      </c>
      <c r="I477" s="21">
        <v>9.2566366121301407</v>
      </c>
      <c r="J477" s="36">
        <v>9</v>
      </c>
      <c r="K477" s="36">
        <v>10</v>
      </c>
      <c r="L477" s="22">
        <v>8.8000000000000007</v>
      </c>
      <c r="M477" s="22">
        <v>10</v>
      </c>
      <c r="N477" s="136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46">
        <v>9.5633856843421619</v>
      </c>
    </row>
    <row r="478" spans="1:45">
      <c r="A478" s="49"/>
      <c r="B478" s="30">
        <v>1</v>
      </c>
      <c r="C478" s="19">
        <v>5</v>
      </c>
      <c r="D478" s="130" t="s">
        <v>100</v>
      </c>
      <c r="E478" s="21">
        <v>10</v>
      </c>
      <c r="F478" s="130" t="s">
        <v>100</v>
      </c>
      <c r="G478" s="21">
        <v>12.7</v>
      </c>
      <c r="H478" s="130" t="s">
        <v>100</v>
      </c>
      <c r="I478" s="21">
        <v>8.6771714041816352</v>
      </c>
      <c r="J478" s="21">
        <v>8</v>
      </c>
      <c r="K478" s="21">
        <v>10</v>
      </c>
      <c r="L478" s="21">
        <v>6.9</v>
      </c>
      <c r="M478" s="21">
        <v>9</v>
      </c>
      <c r="N478" s="136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46">
        <v>28</v>
      </c>
    </row>
    <row r="479" spans="1:45">
      <c r="A479" s="49"/>
      <c r="B479" s="30">
        <v>1</v>
      </c>
      <c r="C479" s="19">
        <v>6</v>
      </c>
      <c r="D479" s="130" t="s">
        <v>100</v>
      </c>
      <c r="E479" s="21">
        <v>10</v>
      </c>
      <c r="F479" s="130" t="s">
        <v>100</v>
      </c>
      <c r="G479" s="131">
        <v>21.7</v>
      </c>
      <c r="H479" s="130" t="s">
        <v>100</v>
      </c>
      <c r="I479" s="21">
        <v>8.6309745661823918</v>
      </c>
      <c r="J479" s="21">
        <v>9</v>
      </c>
      <c r="K479" s="21">
        <v>10</v>
      </c>
      <c r="L479" s="21">
        <v>7.6</v>
      </c>
      <c r="M479" s="21">
        <v>9</v>
      </c>
      <c r="N479" s="136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03"/>
    </row>
    <row r="480" spans="1:45">
      <c r="A480" s="49"/>
      <c r="B480" s="31" t="s">
        <v>232</v>
      </c>
      <c r="C480" s="23"/>
      <c r="D480" s="37" t="s">
        <v>570</v>
      </c>
      <c r="E480" s="37">
        <v>10</v>
      </c>
      <c r="F480" s="37">
        <v>10</v>
      </c>
      <c r="G480" s="37">
        <v>13.65</v>
      </c>
      <c r="H480" s="37" t="s">
        <v>570</v>
      </c>
      <c r="I480" s="37">
        <v>8.6703664570617942</v>
      </c>
      <c r="J480" s="37">
        <v>8.8333333333333339</v>
      </c>
      <c r="K480" s="37">
        <v>12</v>
      </c>
      <c r="L480" s="37">
        <v>7.7333333333333343</v>
      </c>
      <c r="M480" s="37">
        <v>9.6666666666666661</v>
      </c>
      <c r="N480" s="136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03"/>
    </row>
    <row r="481" spans="1:45">
      <c r="A481" s="49"/>
      <c r="B481" s="2" t="s">
        <v>233</v>
      </c>
      <c r="C481" s="47"/>
      <c r="D481" s="22" t="s">
        <v>570</v>
      </c>
      <c r="E481" s="22">
        <v>10</v>
      </c>
      <c r="F481" s="22">
        <v>10</v>
      </c>
      <c r="G481" s="22">
        <v>12.3</v>
      </c>
      <c r="H481" s="22" t="s">
        <v>570</v>
      </c>
      <c r="I481" s="22">
        <v>8.5719058288316674</v>
      </c>
      <c r="J481" s="22">
        <v>9</v>
      </c>
      <c r="K481" s="22">
        <v>10</v>
      </c>
      <c r="L481" s="22">
        <v>7.55</v>
      </c>
      <c r="M481" s="22">
        <v>10</v>
      </c>
      <c r="N481" s="136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03"/>
    </row>
    <row r="482" spans="1:45">
      <c r="A482" s="49"/>
      <c r="B482" s="2" t="s">
        <v>234</v>
      </c>
      <c r="C482" s="47"/>
      <c r="D482" s="38" t="s">
        <v>570</v>
      </c>
      <c r="E482" s="38">
        <v>0</v>
      </c>
      <c r="F482" s="38" t="s">
        <v>570</v>
      </c>
      <c r="G482" s="38">
        <v>3.9763048172895301</v>
      </c>
      <c r="H482" s="38" t="s">
        <v>570</v>
      </c>
      <c r="I482" s="38">
        <v>0.29965842233265189</v>
      </c>
      <c r="J482" s="38">
        <v>0.75277265270908111</v>
      </c>
      <c r="K482" s="38">
        <v>4.4721359549995796</v>
      </c>
      <c r="L482" s="38">
        <v>0.76070143069844887</v>
      </c>
      <c r="M482" s="38">
        <v>0.51639777949432231</v>
      </c>
      <c r="N482" s="136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03"/>
    </row>
    <row r="483" spans="1:45">
      <c r="A483" s="49"/>
      <c r="B483" s="2" t="s">
        <v>88</v>
      </c>
      <c r="C483" s="47"/>
      <c r="D483" s="24" t="s">
        <v>570</v>
      </c>
      <c r="E483" s="24">
        <v>0</v>
      </c>
      <c r="F483" s="24" t="s">
        <v>570</v>
      </c>
      <c r="G483" s="24">
        <v>0.29130438221901317</v>
      </c>
      <c r="H483" s="24" t="s">
        <v>570</v>
      </c>
      <c r="I483" s="24">
        <v>3.4561217662096355E-2</v>
      </c>
      <c r="J483" s="24">
        <v>8.5219545589707291E-2</v>
      </c>
      <c r="K483" s="24">
        <v>0.37267799624996495</v>
      </c>
      <c r="L483" s="24">
        <v>9.8366564314454577E-2</v>
      </c>
      <c r="M483" s="24">
        <v>5.3420459947688514E-2</v>
      </c>
      <c r="N483" s="136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3"/>
    </row>
    <row r="484" spans="1:45">
      <c r="A484" s="49"/>
      <c r="B484" s="2" t="s">
        <v>235</v>
      </c>
      <c r="C484" s="47"/>
      <c r="D484" s="24" t="s">
        <v>570</v>
      </c>
      <c r="E484" s="24">
        <v>4.5654784829257E-2</v>
      </c>
      <c r="F484" s="24">
        <v>4.5654784829257E-2</v>
      </c>
      <c r="G484" s="24">
        <v>0.4273187812919359</v>
      </c>
      <c r="H484" s="24" t="s">
        <v>570</v>
      </c>
      <c r="I484" s="24">
        <v>-9.3378982795024212E-2</v>
      </c>
      <c r="J484" s="24">
        <v>-7.6338273400822887E-2</v>
      </c>
      <c r="K484" s="24">
        <v>0.25478574179510849</v>
      </c>
      <c r="L484" s="24">
        <v>-0.19136029973204116</v>
      </c>
      <c r="M484" s="24">
        <v>1.0799625334948271E-2</v>
      </c>
      <c r="N484" s="136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3"/>
    </row>
    <row r="485" spans="1:45">
      <c r="A485" s="49"/>
      <c r="B485" s="87" t="s">
        <v>236</v>
      </c>
      <c r="C485" s="88"/>
      <c r="D485" s="86" t="s">
        <v>237</v>
      </c>
      <c r="E485" s="86">
        <v>0.67</v>
      </c>
      <c r="F485" s="86">
        <v>3.82</v>
      </c>
      <c r="G485" s="86">
        <v>2.5099999999999998</v>
      </c>
      <c r="H485" s="86" t="s">
        <v>237</v>
      </c>
      <c r="I485" s="86">
        <v>0.52</v>
      </c>
      <c r="J485" s="86">
        <v>0.37</v>
      </c>
      <c r="K485" s="86">
        <v>0.67</v>
      </c>
      <c r="L485" s="86">
        <v>1.36</v>
      </c>
      <c r="M485" s="86">
        <v>0.37</v>
      </c>
      <c r="N485" s="136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3"/>
    </row>
    <row r="486" spans="1:45">
      <c r="B486" s="50"/>
      <c r="C486" s="31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AS486" s="103"/>
    </row>
    <row r="487" spans="1:45">
      <c r="B487" s="53" t="s">
        <v>406</v>
      </c>
      <c r="AS487" s="46" t="s">
        <v>238</v>
      </c>
    </row>
    <row r="488" spans="1:45">
      <c r="A488" s="41" t="s">
        <v>23</v>
      </c>
      <c r="B488" s="29" t="s">
        <v>116</v>
      </c>
      <c r="C488" s="26" t="s">
        <v>117</v>
      </c>
      <c r="D488" s="27" t="s">
        <v>201</v>
      </c>
      <c r="E488" s="28" t="s">
        <v>201</v>
      </c>
      <c r="F488" s="28" t="s">
        <v>201</v>
      </c>
      <c r="G488" s="28" t="s">
        <v>201</v>
      </c>
      <c r="H488" s="136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6">
        <v>1</v>
      </c>
    </row>
    <row r="489" spans="1:45">
      <c r="A489" s="49"/>
      <c r="B489" s="30" t="s">
        <v>202</v>
      </c>
      <c r="C489" s="19" t="s">
        <v>202</v>
      </c>
      <c r="D489" s="134" t="s">
        <v>205</v>
      </c>
      <c r="E489" s="135" t="s">
        <v>206</v>
      </c>
      <c r="F489" s="135" t="s">
        <v>222</v>
      </c>
      <c r="G489" s="135" t="s">
        <v>223</v>
      </c>
      <c r="H489" s="136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6" t="s">
        <v>3</v>
      </c>
    </row>
    <row r="490" spans="1:45">
      <c r="A490" s="49"/>
      <c r="B490" s="30"/>
      <c r="C490" s="19"/>
      <c r="D490" s="20" t="s">
        <v>239</v>
      </c>
      <c r="E490" s="21" t="s">
        <v>239</v>
      </c>
      <c r="F490" s="21" t="s">
        <v>105</v>
      </c>
      <c r="G490" s="21" t="s">
        <v>105</v>
      </c>
      <c r="H490" s="136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6">
        <v>2</v>
      </c>
    </row>
    <row r="491" spans="1:45">
      <c r="A491" s="49"/>
      <c r="B491" s="30"/>
      <c r="C491" s="19"/>
      <c r="D491" s="43"/>
      <c r="E491" s="43"/>
      <c r="F491" s="43"/>
      <c r="G491" s="43"/>
      <c r="H491" s="136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6">
        <v>2</v>
      </c>
    </row>
    <row r="492" spans="1:45">
      <c r="A492" s="49"/>
      <c r="B492" s="29">
        <v>1</v>
      </c>
      <c r="C492" s="25">
        <v>1</v>
      </c>
      <c r="D492" s="33">
        <v>0.186</v>
      </c>
      <c r="E492" s="33">
        <v>0.17</v>
      </c>
      <c r="F492" s="34" t="s">
        <v>244</v>
      </c>
      <c r="G492" s="33">
        <v>0.2</v>
      </c>
      <c r="H492" s="136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6">
        <v>1</v>
      </c>
    </row>
    <row r="493" spans="1:45">
      <c r="A493" s="49"/>
      <c r="B493" s="30">
        <v>1</v>
      </c>
      <c r="C493" s="19">
        <v>2</v>
      </c>
      <c r="D493" s="21">
        <v>0.183</v>
      </c>
      <c r="E493" s="131">
        <v>0.2</v>
      </c>
      <c r="F493" s="36">
        <v>0.5</v>
      </c>
      <c r="G493" s="21" t="s">
        <v>101</v>
      </c>
      <c r="H493" s="136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6">
        <v>7</v>
      </c>
    </row>
    <row r="494" spans="1:45">
      <c r="A494" s="49"/>
      <c r="B494" s="30">
        <v>1</v>
      </c>
      <c r="C494" s="19">
        <v>3</v>
      </c>
      <c r="D494" s="21">
        <v>0.19500000000000001</v>
      </c>
      <c r="E494" s="21">
        <v>0.17</v>
      </c>
      <c r="F494" s="36">
        <v>0.3</v>
      </c>
      <c r="G494" s="21" t="s">
        <v>101</v>
      </c>
      <c r="H494" s="136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6">
        <v>16</v>
      </c>
    </row>
    <row r="495" spans="1:45">
      <c r="A495" s="49"/>
      <c r="B495" s="30">
        <v>1</v>
      </c>
      <c r="C495" s="19">
        <v>4</v>
      </c>
      <c r="D495" s="21">
        <v>0.17599999999999999</v>
      </c>
      <c r="E495" s="21">
        <v>0.18</v>
      </c>
      <c r="F495" s="36">
        <v>0.4</v>
      </c>
      <c r="G495" s="21">
        <v>0.2</v>
      </c>
      <c r="H495" s="136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6">
        <v>0.21325</v>
      </c>
    </row>
    <row r="496" spans="1:45">
      <c r="A496" s="49"/>
      <c r="B496" s="30">
        <v>1</v>
      </c>
      <c r="C496" s="19">
        <v>5</v>
      </c>
      <c r="D496" s="21">
        <v>0.19800000000000001</v>
      </c>
      <c r="E496" s="21">
        <v>0.17</v>
      </c>
      <c r="F496" s="21">
        <v>0.4</v>
      </c>
      <c r="G496" s="21">
        <v>0.2</v>
      </c>
      <c r="H496" s="136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6">
        <v>13</v>
      </c>
    </row>
    <row r="497" spans="1:45">
      <c r="A497" s="49"/>
      <c r="B497" s="30">
        <v>1</v>
      </c>
      <c r="C497" s="19">
        <v>6</v>
      </c>
      <c r="D497" s="21">
        <v>0.21099999999999999</v>
      </c>
      <c r="E497" s="21">
        <v>0.18</v>
      </c>
      <c r="F497" s="21">
        <v>0.3</v>
      </c>
      <c r="G497" s="21" t="s">
        <v>101</v>
      </c>
      <c r="H497" s="136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3"/>
    </row>
    <row r="498" spans="1:45">
      <c r="A498" s="49"/>
      <c r="B498" s="31" t="s">
        <v>232</v>
      </c>
      <c r="C498" s="23"/>
      <c r="D498" s="37">
        <v>0.1915</v>
      </c>
      <c r="E498" s="37">
        <v>0.17833333333333334</v>
      </c>
      <c r="F498" s="37">
        <v>0.38</v>
      </c>
      <c r="G498" s="37">
        <v>0.20000000000000004</v>
      </c>
      <c r="H498" s="136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3"/>
    </row>
    <row r="499" spans="1:45">
      <c r="A499" s="49"/>
      <c r="B499" s="2" t="s">
        <v>233</v>
      </c>
      <c r="C499" s="47"/>
      <c r="D499" s="22">
        <v>0.1905</v>
      </c>
      <c r="E499" s="22">
        <v>0.17499999999999999</v>
      </c>
      <c r="F499" s="22">
        <v>0.4</v>
      </c>
      <c r="G499" s="22">
        <v>0.2</v>
      </c>
      <c r="H499" s="136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3"/>
    </row>
    <row r="500" spans="1:45">
      <c r="A500" s="49"/>
      <c r="B500" s="2" t="s">
        <v>234</v>
      </c>
      <c r="C500" s="47"/>
      <c r="D500" s="38">
        <v>1.2469963913339927E-2</v>
      </c>
      <c r="E500" s="38">
        <v>1.1690451944500121E-2</v>
      </c>
      <c r="F500" s="38">
        <v>8.3666002653407429E-2</v>
      </c>
      <c r="G500" s="38">
        <v>3.3993498887762956E-17</v>
      </c>
      <c r="H500" s="136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103"/>
    </row>
    <row r="501" spans="1:45">
      <c r="A501" s="49"/>
      <c r="B501" s="2" t="s">
        <v>88</v>
      </c>
      <c r="C501" s="47"/>
      <c r="D501" s="24">
        <v>6.5117305030495704E-2</v>
      </c>
      <c r="E501" s="24">
        <v>6.5553936137383861E-2</v>
      </c>
      <c r="F501" s="24">
        <v>0.22017369119317745</v>
      </c>
      <c r="G501" s="24">
        <v>1.6996749443881474E-16</v>
      </c>
      <c r="H501" s="136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3"/>
    </row>
    <row r="502" spans="1:45">
      <c r="A502" s="49"/>
      <c r="B502" s="2" t="s">
        <v>235</v>
      </c>
      <c r="C502" s="47"/>
      <c r="D502" s="24">
        <v>-0.10199296600234464</v>
      </c>
      <c r="E502" s="24">
        <v>-0.16373583431027738</v>
      </c>
      <c r="F502" s="24">
        <v>0.78194607268464256</v>
      </c>
      <c r="G502" s="24">
        <v>-6.2133645955451122E-2</v>
      </c>
      <c r="H502" s="136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3"/>
    </row>
    <row r="503" spans="1:45">
      <c r="A503" s="49"/>
      <c r="B503" s="87" t="s">
        <v>236</v>
      </c>
      <c r="C503" s="88"/>
      <c r="D503" s="86">
        <v>0.28000000000000003</v>
      </c>
      <c r="E503" s="86">
        <v>0.28000000000000003</v>
      </c>
      <c r="F503" s="86">
        <v>5.03</v>
      </c>
      <c r="G503" s="86">
        <v>1.06</v>
      </c>
      <c r="H503" s="136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3"/>
    </row>
    <row r="504" spans="1:45">
      <c r="B504" s="50"/>
      <c r="C504" s="31"/>
      <c r="D504" s="45"/>
      <c r="E504" s="45"/>
      <c r="F504" s="45"/>
      <c r="G504" s="45"/>
      <c r="AS504" s="103"/>
    </row>
    <row r="505" spans="1:45">
      <c r="B505" s="53" t="s">
        <v>407</v>
      </c>
      <c r="AS505" s="46" t="s">
        <v>67</v>
      </c>
    </row>
    <row r="506" spans="1:45">
      <c r="A506" s="41" t="s">
        <v>55</v>
      </c>
      <c r="B506" s="29" t="s">
        <v>116</v>
      </c>
      <c r="C506" s="26" t="s">
        <v>117</v>
      </c>
      <c r="D506" s="27" t="s">
        <v>201</v>
      </c>
      <c r="E506" s="28" t="s">
        <v>201</v>
      </c>
      <c r="F506" s="28" t="s">
        <v>201</v>
      </c>
      <c r="G506" s="28" t="s">
        <v>201</v>
      </c>
      <c r="H506" s="28" t="s">
        <v>201</v>
      </c>
      <c r="I506" s="28" t="s">
        <v>201</v>
      </c>
      <c r="J506" s="28" t="s">
        <v>201</v>
      </c>
      <c r="K506" s="28" t="s">
        <v>201</v>
      </c>
      <c r="L506" s="28" t="s">
        <v>201</v>
      </c>
      <c r="M506" s="28" t="s">
        <v>201</v>
      </c>
      <c r="N506" s="28" t="s">
        <v>201</v>
      </c>
      <c r="O506" s="28" t="s">
        <v>201</v>
      </c>
      <c r="P506" s="28" t="s">
        <v>201</v>
      </c>
      <c r="Q506" s="28" t="s">
        <v>201</v>
      </c>
      <c r="R506" s="136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6">
        <v>1</v>
      </c>
    </row>
    <row r="507" spans="1:45">
      <c r="A507" s="49"/>
      <c r="B507" s="30" t="s">
        <v>202</v>
      </c>
      <c r="C507" s="19" t="s">
        <v>202</v>
      </c>
      <c r="D507" s="134" t="s">
        <v>205</v>
      </c>
      <c r="E507" s="135" t="s">
        <v>206</v>
      </c>
      <c r="F507" s="135" t="s">
        <v>207</v>
      </c>
      <c r="G507" s="135" t="s">
        <v>208</v>
      </c>
      <c r="H507" s="135" t="s">
        <v>211</v>
      </c>
      <c r="I507" s="135" t="s">
        <v>213</v>
      </c>
      <c r="J507" s="135" t="s">
        <v>214</v>
      </c>
      <c r="K507" s="135" t="s">
        <v>215</v>
      </c>
      <c r="L507" s="135" t="s">
        <v>216</v>
      </c>
      <c r="M507" s="135" t="s">
        <v>219</v>
      </c>
      <c r="N507" s="135" t="s">
        <v>221</v>
      </c>
      <c r="O507" s="135" t="s">
        <v>222</v>
      </c>
      <c r="P507" s="135" t="s">
        <v>223</v>
      </c>
      <c r="Q507" s="135" t="s">
        <v>226</v>
      </c>
      <c r="R507" s="136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6" t="s">
        <v>1</v>
      </c>
    </row>
    <row r="508" spans="1:45">
      <c r="A508" s="49"/>
      <c r="B508" s="30"/>
      <c r="C508" s="19"/>
      <c r="D508" s="20" t="s">
        <v>239</v>
      </c>
      <c r="E508" s="21" t="s">
        <v>239</v>
      </c>
      <c r="F508" s="21" t="s">
        <v>107</v>
      </c>
      <c r="G508" s="21" t="s">
        <v>107</v>
      </c>
      <c r="H508" s="21" t="s">
        <v>107</v>
      </c>
      <c r="I508" s="21" t="s">
        <v>107</v>
      </c>
      <c r="J508" s="21" t="s">
        <v>107</v>
      </c>
      <c r="K508" s="21" t="s">
        <v>239</v>
      </c>
      <c r="L508" s="21" t="s">
        <v>107</v>
      </c>
      <c r="M508" s="21" t="s">
        <v>107</v>
      </c>
      <c r="N508" s="21" t="s">
        <v>107</v>
      </c>
      <c r="O508" s="21" t="s">
        <v>107</v>
      </c>
      <c r="P508" s="21" t="s">
        <v>107</v>
      </c>
      <c r="Q508" s="21" t="s">
        <v>107</v>
      </c>
      <c r="R508" s="136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6">
        <v>3</v>
      </c>
    </row>
    <row r="509" spans="1:45">
      <c r="A509" s="49"/>
      <c r="B509" s="30"/>
      <c r="C509" s="19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136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6">
        <v>3</v>
      </c>
    </row>
    <row r="510" spans="1:45">
      <c r="A510" s="49"/>
      <c r="B510" s="29">
        <v>1</v>
      </c>
      <c r="C510" s="25">
        <v>1</v>
      </c>
      <c r="D510" s="194">
        <v>0.55500000000000005</v>
      </c>
      <c r="E510" s="194">
        <v>0.55000000000000004</v>
      </c>
      <c r="F510" s="229">
        <v>0.44</v>
      </c>
      <c r="G510" s="222">
        <v>0.67</v>
      </c>
      <c r="H510" s="229">
        <v>0.62</v>
      </c>
      <c r="I510" s="194">
        <v>0.54900000000000004</v>
      </c>
      <c r="J510" s="223">
        <v>0.57999999999999996</v>
      </c>
      <c r="K510" s="194">
        <v>0.55406999999999995</v>
      </c>
      <c r="L510" s="194">
        <v>0.56999999999999995</v>
      </c>
      <c r="M510" s="194">
        <v>0.59699999999999998</v>
      </c>
      <c r="N510" s="194">
        <v>0.56999999999999995</v>
      </c>
      <c r="O510" s="222">
        <v>0.7</v>
      </c>
      <c r="P510" s="194">
        <v>0.56999999999999995</v>
      </c>
      <c r="Q510" s="194">
        <v>0.56699999999999995</v>
      </c>
      <c r="R510" s="184"/>
      <c r="S510" s="185"/>
      <c r="T510" s="185"/>
      <c r="U510" s="185"/>
      <c r="V510" s="185"/>
      <c r="W510" s="185"/>
      <c r="X510" s="185"/>
      <c r="Y510" s="185"/>
      <c r="Z510" s="185"/>
      <c r="AA510" s="185"/>
      <c r="AB510" s="185"/>
      <c r="AC510" s="185"/>
      <c r="AD510" s="185"/>
      <c r="AE510" s="185"/>
      <c r="AF510" s="185"/>
      <c r="AG510" s="185"/>
      <c r="AH510" s="185"/>
      <c r="AI510" s="185"/>
      <c r="AJ510" s="185"/>
      <c r="AK510" s="185"/>
      <c r="AL510" s="185"/>
      <c r="AM510" s="185"/>
      <c r="AN510" s="185"/>
      <c r="AO510" s="185"/>
      <c r="AP510" s="185"/>
      <c r="AQ510" s="185"/>
      <c r="AR510" s="185"/>
      <c r="AS510" s="195">
        <v>1</v>
      </c>
    </row>
    <row r="511" spans="1:45">
      <c r="A511" s="49"/>
      <c r="B511" s="30">
        <v>1</v>
      </c>
      <c r="C511" s="19">
        <v>2</v>
      </c>
      <c r="D511" s="196">
        <v>0.57199999999999995</v>
      </c>
      <c r="E511" s="196">
        <v>0.55000000000000004</v>
      </c>
      <c r="F511" s="227">
        <v>0.28000000000000003</v>
      </c>
      <c r="G511" s="226">
        <v>0.6</v>
      </c>
      <c r="H511" s="230">
        <v>0.64</v>
      </c>
      <c r="I511" s="196">
        <v>0.56100000000000005</v>
      </c>
      <c r="J511" s="225">
        <v>0.59</v>
      </c>
      <c r="K511" s="196">
        <v>0.55913000000000002</v>
      </c>
      <c r="L511" s="196">
        <v>0.56000000000000005</v>
      </c>
      <c r="M511" s="196">
        <v>0.58499999999999996</v>
      </c>
      <c r="N511" s="226">
        <v>0.64</v>
      </c>
      <c r="O511" s="224">
        <v>0.69</v>
      </c>
      <c r="P511" s="196">
        <v>0.55000000000000004</v>
      </c>
      <c r="Q511" s="196">
        <v>0.57299999999999995</v>
      </c>
      <c r="R511" s="184"/>
      <c r="S511" s="185"/>
      <c r="T511" s="185"/>
      <c r="U511" s="185"/>
      <c r="V511" s="185"/>
      <c r="W511" s="185"/>
      <c r="X511" s="185"/>
      <c r="Y511" s="185"/>
      <c r="Z511" s="185"/>
      <c r="AA511" s="185"/>
      <c r="AB511" s="185"/>
      <c r="AC511" s="185"/>
      <c r="AD511" s="185"/>
      <c r="AE511" s="185"/>
      <c r="AF511" s="185"/>
      <c r="AG511" s="185"/>
      <c r="AH511" s="185"/>
      <c r="AI511" s="185"/>
      <c r="AJ511" s="185"/>
      <c r="AK511" s="185"/>
      <c r="AL511" s="185"/>
      <c r="AM511" s="185"/>
      <c r="AN511" s="185"/>
      <c r="AO511" s="185"/>
      <c r="AP511" s="185"/>
      <c r="AQ511" s="185"/>
      <c r="AR511" s="185"/>
      <c r="AS511" s="195" t="e">
        <v>#N/A</v>
      </c>
    </row>
    <row r="512" spans="1:45">
      <c r="A512" s="49"/>
      <c r="B512" s="30">
        <v>1</v>
      </c>
      <c r="C512" s="19">
        <v>3</v>
      </c>
      <c r="D512" s="196">
        <v>0.57299999999999995</v>
      </c>
      <c r="E512" s="196">
        <v>0.56000000000000005</v>
      </c>
      <c r="F512" s="230">
        <v>0.45999999999999996</v>
      </c>
      <c r="G512" s="224">
        <v>0.68</v>
      </c>
      <c r="H512" s="230">
        <v>0.62</v>
      </c>
      <c r="I512" s="196">
        <v>0.51900000000000002</v>
      </c>
      <c r="J512" s="225">
        <v>0.6</v>
      </c>
      <c r="K512" s="225">
        <v>0.57764499999999996</v>
      </c>
      <c r="L512" s="38">
        <v>0.56999999999999995</v>
      </c>
      <c r="M512" s="38">
        <v>0.56699999999999995</v>
      </c>
      <c r="N512" s="38">
        <v>0.59</v>
      </c>
      <c r="O512" s="230">
        <v>0.7</v>
      </c>
      <c r="P512" s="38">
        <v>0.56000000000000005</v>
      </c>
      <c r="Q512" s="38">
        <v>0.57299999999999995</v>
      </c>
      <c r="R512" s="184"/>
      <c r="S512" s="185"/>
      <c r="T512" s="185"/>
      <c r="U512" s="185"/>
      <c r="V512" s="185"/>
      <c r="W512" s="185"/>
      <c r="X512" s="185"/>
      <c r="Y512" s="185"/>
      <c r="Z512" s="185"/>
      <c r="AA512" s="185"/>
      <c r="AB512" s="185"/>
      <c r="AC512" s="185"/>
      <c r="AD512" s="185"/>
      <c r="AE512" s="185"/>
      <c r="AF512" s="185"/>
      <c r="AG512" s="185"/>
      <c r="AH512" s="185"/>
      <c r="AI512" s="185"/>
      <c r="AJ512" s="185"/>
      <c r="AK512" s="185"/>
      <c r="AL512" s="185"/>
      <c r="AM512" s="185"/>
      <c r="AN512" s="185"/>
      <c r="AO512" s="185"/>
      <c r="AP512" s="185"/>
      <c r="AQ512" s="185"/>
      <c r="AR512" s="185"/>
      <c r="AS512" s="195">
        <v>16</v>
      </c>
    </row>
    <row r="513" spans="1:45">
      <c r="A513" s="49"/>
      <c r="B513" s="30">
        <v>1</v>
      </c>
      <c r="C513" s="19">
        <v>4</v>
      </c>
      <c r="D513" s="196">
        <v>0.56699999999999995</v>
      </c>
      <c r="E513" s="196">
        <v>0.57999999999999996</v>
      </c>
      <c r="F513" s="230">
        <v>0.45000000000000007</v>
      </c>
      <c r="G513" s="224">
        <v>0.68</v>
      </c>
      <c r="H513" s="230">
        <v>0.63</v>
      </c>
      <c r="I513" s="196">
        <v>0.56100000000000005</v>
      </c>
      <c r="J513" s="225">
        <v>0.63</v>
      </c>
      <c r="K513" s="227">
        <v>0.59937999999999991</v>
      </c>
      <c r="L513" s="38">
        <v>0.56000000000000005</v>
      </c>
      <c r="M513" s="38">
        <v>0.60299999999999998</v>
      </c>
      <c r="N513" s="38">
        <v>0.56000000000000005</v>
      </c>
      <c r="O513" s="230">
        <v>0.68</v>
      </c>
      <c r="P513" s="38">
        <v>0.56000000000000005</v>
      </c>
      <c r="Q513" s="38">
        <v>0.57899999999999996</v>
      </c>
      <c r="R513" s="184"/>
      <c r="S513" s="185"/>
      <c r="T513" s="185"/>
      <c r="U513" s="185"/>
      <c r="V513" s="185"/>
      <c r="W513" s="185"/>
      <c r="X513" s="185"/>
      <c r="Y513" s="185"/>
      <c r="Z513" s="185"/>
      <c r="AA513" s="185"/>
      <c r="AB513" s="185"/>
      <c r="AC513" s="185"/>
      <c r="AD513" s="185"/>
      <c r="AE513" s="185"/>
      <c r="AF513" s="185"/>
      <c r="AG513" s="185"/>
      <c r="AH513" s="185"/>
      <c r="AI513" s="185"/>
      <c r="AJ513" s="185"/>
      <c r="AK513" s="185"/>
      <c r="AL513" s="185"/>
      <c r="AM513" s="185"/>
      <c r="AN513" s="185"/>
      <c r="AO513" s="185"/>
      <c r="AP513" s="185"/>
      <c r="AQ513" s="185"/>
      <c r="AR513" s="185"/>
      <c r="AS513" s="195">
        <v>0.57068189579061634</v>
      </c>
    </row>
    <row r="514" spans="1:45">
      <c r="A514" s="49"/>
      <c r="B514" s="30">
        <v>1</v>
      </c>
      <c r="C514" s="19">
        <v>5</v>
      </c>
      <c r="D514" s="196">
        <v>0.56899999999999995</v>
      </c>
      <c r="E514" s="196">
        <v>0.56000000000000005</v>
      </c>
      <c r="F514" s="224">
        <v>0.44</v>
      </c>
      <c r="G514" s="224">
        <v>0.69</v>
      </c>
      <c r="H514" s="224">
        <v>0.62</v>
      </c>
      <c r="I514" s="196">
        <v>0.57899999999999996</v>
      </c>
      <c r="J514" s="226">
        <v>0.65</v>
      </c>
      <c r="K514" s="196">
        <v>0.55303499999999994</v>
      </c>
      <c r="L514" s="196">
        <v>0.57999999999999996</v>
      </c>
      <c r="M514" s="196">
        <v>0.57299999999999995</v>
      </c>
      <c r="N514" s="196">
        <v>0.56999999999999995</v>
      </c>
      <c r="O514" s="224">
        <v>0.7</v>
      </c>
      <c r="P514" s="196">
        <v>0.56999999999999995</v>
      </c>
      <c r="Q514" s="196">
        <v>0.58499999999999996</v>
      </c>
      <c r="R514" s="184"/>
      <c r="S514" s="185"/>
      <c r="T514" s="185"/>
      <c r="U514" s="185"/>
      <c r="V514" s="185"/>
      <c r="W514" s="185"/>
      <c r="X514" s="185"/>
      <c r="Y514" s="185"/>
      <c r="Z514" s="185"/>
      <c r="AA514" s="185"/>
      <c r="AB514" s="185"/>
      <c r="AC514" s="185"/>
      <c r="AD514" s="185"/>
      <c r="AE514" s="185"/>
      <c r="AF514" s="185"/>
      <c r="AG514" s="185"/>
      <c r="AH514" s="185"/>
      <c r="AI514" s="185"/>
      <c r="AJ514" s="185"/>
      <c r="AK514" s="185"/>
      <c r="AL514" s="185"/>
      <c r="AM514" s="185"/>
      <c r="AN514" s="185"/>
      <c r="AO514" s="185"/>
      <c r="AP514" s="185"/>
      <c r="AQ514" s="185"/>
      <c r="AR514" s="185"/>
      <c r="AS514" s="195">
        <v>29</v>
      </c>
    </row>
    <row r="515" spans="1:45">
      <c r="A515" s="49"/>
      <c r="B515" s="30">
        <v>1</v>
      </c>
      <c r="C515" s="19">
        <v>6</v>
      </c>
      <c r="D515" s="196">
        <v>0.56699999999999995</v>
      </c>
      <c r="E515" s="196">
        <v>0.57999999999999996</v>
      </c>
      <c r="F515" s="224">
        <v>0.39</v>
      </c>
      <c r="G515" s="224">
        <v>0.67</v>
      </c>
      <c r="H515" s="224">
        <v>0.64</v>
      </c>
      <c r="I515" s="196">
        <v>0.54900000000000004</v>
      </c>
      <c r="J515" s="196">
        <v>0.61</v>
      </c>
      <c r="K515" s="196">
        <v>0.55752000000000002</v>
      </c>
      <c r="L515" s="196">
        <v>0.56000000000000005</v>
      </c>
      <c r="M515" s="196">
        <v>0.59099999999999997</v>
      </c>
      <c r="N515" s="196">
        <v>0.56999999999999995</v>
      </c>
      <c r="O515" s="224">
        <v>0.66</v>
      </c>
      <c r="P515" s="196">
        <v>0.56000000000000005</v>
      </c>
      <c r="Q515" s="196">
        <v>0.57299999999999995</v>
      </c>
      <c r="R515" s="184"/>
      <c r="S515" s="185"/>
      <c r="T515" s="185"/>
      <c r="U515" s="185"/>
      <c r="V515" s="185"/>
      <c r="W515" s="185"/>
      <c r="X515" s="185"/>
      <c r="Y515" s="185"/>
      <c r="Z515" s="185"/>
      <c r="AA515" s="185"/>
      <c r="AB515" s="185"/>
      <c r="AC515" s="185"/>
      <c r="AD515" s="185"/>
      <c r="AE515" s="185"/>
      <c r="AF515" s="185"/>
      <c r="AG515" s="185"/>
      <c r="AH515" s="185"/>
      <c r="AI515" s="185"/>
      <c r="AJ515" s="185"/>
      <c r="AK515" s="185"/>
      <c r="AL515" s="185"/>
      <c r="AM515" s="185"/>
      <c r="AN515" s="185"/>
      <c r="AO515" s="185"/>
      <c r="AP515" s="185"/>
      <c r="AQ515" s="185"/>
      <c r="AR515" s="185"/>
      <c r="AS515" s="104"/>
    </row>
    <row r="516" spans="1:45">
      <c r="A516" s="49"/>
      <c r="B516" s="31" t="s">
        <v>232</v>
      </c>
      <c r="C516" s="23"/>
      <c r="D516" s="197">
        <v>0.5671666666666666</v>
      </c>
      <c r="E516" s="197">
        <v>0.56333333333333335</v>
      </c>
      <c r="F516" s="197">
        <v>0.41</v>
      </c>
      <c r="G516" s="197">
        <v>0.66500000000000004</v>
      </c>
      <c r="H516" s="197">
        <v>0.6283333333333333</v>
      </c>
      <c r="I516" s="197">
        <v>0.55300000000000005</v>
      </c>
      <c r="J516" s="197">
        <v>0.61</v>
      </c>
      <c r="K516" s="197">
        <v>0.56679666666666673</v>
      </c>
      <c r="L516" s="197">
        <v>0.56666666666666665</v>
      </c>
      <c r="M516" s="197">
        <v>0.58599999999999997</v>
      </c>
      <c r="N516" s="197">
        <v>0.58333333333333326</v>
      </c>
      <c r="O516" s="197">
        <v>0.68833333333333335</v>
      </c>
      <c r="P516" s="197">
        <v>0.56166666666666665</v>
      </c>
      <c r="Q516" s="197">
        <v>0.57499999999999996</v>
      </c>
      <c r="R516" s="184"/>
      <c r="S516" s="185"/>
      <c r="T516" s="185"/>
      <c r="U516" s="185"/>
      <c r="V516" s="185"/>
      <c r="W516" s="185"/>
      <c r="X516" s="185"/>
      <c r="Y516" s="185"/>
      <c r="Z516" s="185"/>
      <c r="AA516" s="185"/>
      <c r="AB516" s="185"/>
      <c r="AC516" s="185"/>
      <c r="AD516" s="185"/>
      <c r="AE516" s="185"/>
      <c r="AF516" s="185"/>
      <c r="AG516" s="185"/>
      <c r="AH516" s="185"/>
      <c r="AI516" s="185"/>
      <c r="AJ516" s="185"/>
      <c r="AK516" s="185"/>
      <c r="AL516" s="185"/>
      <c r="AM516" s="185"/>
      <c r="AN516" s="185"/>
      <c r="AO516" s="185"/>
      <c r="AP516" s="185"/>
      <c r="AQ516" s="185"/>
      <c r="AR516" s="185"/>
      <c r="AS516" s="104"/>
    </row>
    <row r="517" spans="1:45">
      <c r="A517" s="49"/>
      <c r="B517" s="2" t="s">
        <v>233</v>
      </c>
      <c r="C517" s="47"/>
      <c r="D517" s="38">
        <v>0.56799999999999995</v>
      </c>
      <c r="E517" s="38">
        <v>0.56000000000000005</v>
      </c>
      <c r="F517" s="38">
        <v>0.44</v>
      </c>
      <c r="G517" s="38">
        <v>0.67500000000000004</v>
      </c>
      <c r="H517" s="38">
        <v>0.625</v>
      </c>
      <c r="I517" s="38">
        <v>0.55500000000000005</v>
      </c>
      <c r="J517" s="38">
        <v>0.60499999999999998</v>
      </c>
      <c r="K517" s="38">
        <v>0.55832499999999996</v>
      </c>
      <c r="L517" s="38">
        <v>0.56499999999999995</v>
      </c>
      <c r="M517" s="38">
        <v>0.58799999999999997</v>
      </c>
      <c r="N517" s="38">
        <v>0.56999999999999995</v>
      </c>
      <c r="O517" s="38">
        <v>0.69499999999999995</v>
      </c>
      <c r="P517" s="38">
        <v>0.56000000000000005</v>
      </c>
      <c r="Q517" s="38">
        <v>0.57299999999999995</v>
      </c>
      <c r="R517" s="184"/>
      <c r="S517" s="185"/>
      <c r="T517" s="185"/>
      <c r="U517" s="185"/>
      <c r="V517" s="185"/>
      <c r="W517" s="185"/>
      <c r="X517" s="185"/>
      <c r="Y517" s="185"/>
      <c r="Z517" s="185"/>
      <c r="AA517" s="185"/>
      <c r="AB517" s="185"/>
      <c r="AC517" s="185"/>
      <c r="AD517" s="185"/>
      <c r="AE517" s="185"/>
      <c r="AF517" s="185"/>
      <c r="AG517" s="185"/>
      <c r="AH517" s="185"/>
      <c r="AI517" s="185"/>
      <c r="AJ517" s="185"/>
      <c r="AK517" s="185"/>
      <c r="AL517" s="185"/>
      <c r="AM517" s="185"/>
      <c r="AN517" s="185"/>
      <c r="AO517" s="185"/>
      <c r="AP517" s="185"/>
      <c r="AQ517" s="185"/>
      <c r="AR517" s="185"/>
      <c r="AS517" s="104"/>
    </row>
    <row r="518" spans="1:45">
      <c r="A518" s="49"/>
      <c r="B518" s="2" t="s">
        <v>234</v>
      </c>
      <c r="C518" s="47"/>
      <c r="D518" s="38">
        <v>6.462713568360136E-3</v>
      </c>
      <c r="E518" s="38">
        <v>1.3662601021279424E-2</v>
      </c>
      <c r="F518" s="38">
        <v>6.811754546370577E-2</v>
      </c>
      <c r="G518" s="38">
        <v>3.2710854467592261E-2</v>
      </c>
      <c r="H518" s="38">
        <v>9.8319208025017587E-3</v>
      </c>
      <c r="I518" s="38">
        <v>1.9959959919799427E-2</v>
      </c>
      <c r="J518" s="38">
        <v>2.6076809620810618E-2</v>
      </c>
      <c r="K518" s="38">
        <v>1.8305986907748671E-2</v>
      </c>
      <c r="L518" s="38">
        <v>8.1649658092772127E-3</v>
      </c>
      <c r="M518" s="38">
        <v>1.3899640283115256E-2</v>
      </c>
      <c r="N518" s="38">
        <v>2.9439202887759496E-2</v>
      </c>
      <c r="O518" s="38">
        <v>1.6020819787597184E-2</v>
      </c>
      <c r="P518" s="38">
        <v>7.5277265270907679E-3</v>
      </c>
      <c r="Q518" s="38">
        <v>6.1967733539318726E-3</v>
      </c>
      <c r="R518" s="184"/>
      <c r="S518" s="185"/>
      <c r="T518" s="185"/>
      <c r="U518" s="185"/>
      <c r="V518" s="185"/>
      <c r="W518" s="185"/>
      <c r="X518" s="185"/>
      <c r="Y518" s="185"/>
      <c r="Z518" s="185"/>
      <c r="AA518" s="185"/>
      <c r="AB518" s="185"/>
      <c r="AC518" s="185"/>
      <c r="AD518" s="185"/>
      <c r="AE518" s="185"/>
      <c r="AF518" s="185"/>
      <c r="AG518" s="185"/>
      <c r="AH518" s="185"/>
      <c r="AI518" s="185"/>
      <c r="AJ518" s="185"/>
      <c r="AK518" s="185"/>
      <c r="AL518" s="185"/>
      <c r="AM518" s="185"/>
      <c r="AN518" s="185"/>
      <c r="AO518" s="185"/>
      <c r="AP518" s="185"/>
      <c r="AQ518" s="185"/>
      <c r="AR518" s="185"/>
      <c r="AS518" s="104"/>
    </row>
    <row r="519" spans="1:45">
      <c r="A519" s="49"/>
      <c r="B519" s="2" t="s">
        <v>88</v>
      </c>
      <c r="C519" s="47"/>
      <c r="D519" s="24">
        <v>1.1394734472571501E-2</v>
      </c>
      <c r="E519" s="24">
        <v>2.425313790759661E-2</v>
      </c>
      <c r="F519" s="24">
        <v>0.16614035478952627</v>
      </c>
      <c r="G519" s="24">
        <v>4.9189254838484603E-2</v>
      </c>
      <c r="H519" s="24">
        <v>1.5647619314326407E-2</v>
      </c>
      <c r="I519" s="24">
        <v>3.6093960071970028E-2</v>
      </c>
      <c r="J519" s="24">
        <v>4.2748868230837081E-2</v>
      </c>
      <c r="K519" s="24">
        <v>3.2297273403893226E-2</v>
      </c>
      <c r="L519" s="24">
        <v>1.440876319284214E-2</v>
      </c>
      <c r="M519" s="24">
        <v>2.3719522667432179E-2</v>
      </c>
      <c r="N519" s="24">
        <v>5.0467204950444856E-2</v>
      </c>
      <c r="O519" s="24">
        <v>2.3274798722901478E-2</v>
      </c>
      <c r="P519" s="24">
        <v>1.3402480463663088E-2</v>
      </c>
      <c r="Q519" s="24">
        <v>1.0776997137272823E-2</v>
      </c>
      <c r="R519" s="136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3"/>
    </row>
    <row r="520" spans="1:45">
      <c r="A520" s="49"/>
      <c r="B520" s="2" t="s">
        <v>235</v>
      </c>
      <c r="C520" s="47"/>
      <c r="D520" s="24">
        <v>-6.1596997379420593E-3</v>
      </c>
      <c r="E520" s="24">
        <v>-1.2876810201070676E-2</v>
      </c>
      <c r="F520" s="24">
        <v>-0.28156122872622313</v>
      </c>
      <c r="G520" s="24">
        <v>0.16527264121234553</v>
      </c>
      <c r="H520" s="24">
        <v>0.10102201939111333</v>
      </c>
      <c r="I520" s="24">
        <v>-3.0983803623417905E-2</v>
      </c>
      <c r="J520" s="24">
        <v>6.8896708480497226E-2</v>
      </c>
      <c r="K520" s="24">
        <v>-6.8080469217742801E-3</v>
      </c>
      <c r="L520" s="24">
        <v>-7.0358445809587389E-3</v>
      </c>
      <c r="M520" s="24">
        <v>2.6841756015690832E-2</v>
      </c>
      <c r="N520" s="24">
        <v>2.216898351960106E-2</v>
      </c>
      <c r="O520" s="24">
        <v>0.20615940055312953</v>
      </c>
      <c r="P520" s="24">
        <v>-1.5797293011126756E-2</v>
      </c>
      <c r="Q520" s="24">
        <v>7.566569469321216E-3</v>
      </c>
      <c r="R520" s="136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3"/>
    </row>
    <row r="521" spans="1:45">
      <c r="A521" s="49"/>
      <c r="B521" s="87" t="s">
        <v>236</v>
      </c>
      <c r="C521" s="88"/>
      <c r="D521" s="86">
        <v>0.13</v>
      </c>
      <c r="E521" s="86">
        <v>0.33</v>
      </c>
      <c r="F521" s="86">
        <v>7.01</v>
      </c>
      <c r="G521" s="86">
        <v>5.69</v>
      </c>
      <c r="H521" s="86">
        <v>3.08</v>
      </c>
      <c r="I521" s="86">
        <v>0.88</v>
      </c>
      <c r="J521" s="86">
        <v>1.7</v>
      </c>
      <c r="K521" s="86">
        <v>0.49</v>
      </c>
      <c r="L521" s="86">
        <v>0.15</v>
      </c>
      <c r="M521" s="86">
        <v>0.86</v>
      </c>
      <c r="N521" s="86">
        <v>0.13</v>
      </c>
      <c r="O521" s="86">
        <v>6.23</v>
      </c>
      <c r="P521" s="86">
        <v>0.42</v>
      </c>
      <c r="Q521" s="86">
        <v>0.28000000000000003</v>
      </c>
      <c r="R521" s="136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3"/>
    </row>
    <row r="522" spans="1:45">
      <c r="B522" s="50"/>
      <c r="C522" s="31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AS522" s="103"/>
    </row>
    <row r="523" spans="1:45">
      <c r="B523" s="53" t="s">
        <v>408</v>
      </c>
      <c r="AS523" s="46" t="s">
        <v>67</v>
      </c>
    </row>
    <row r="524" spans="1:45">
      <c r="A524" s="41" t="s">
        <v>56</v>
      </c>
      <c r="B524" s="29" t="s">
        <v>116</v>
      </c>
      <c r="C524" s="26" t="s">
        <v>117</v>
      </c>
      <c r="D524" s="27" t="s">
        <v>201</v>
      </c>
      <c r="E524" s="28" t="s">
        <v>201</v>
      </c>
      <c r="F524" s="28" t="s">
        <v>201</v>
      </c>
      <c r="G524" s="28" t="s">
        <v>201</v>
      </c>
      <c r="H524" s="28" t="s">
        <v>201</v>
      </c>
      <c r="I524" s="28" t="s">
        <v>201</v>
      </c>
      <c r="J524" s="28" t="s">
        <v>201</v>
      </c>
      <c r="K524" s="28" t="s">
        <v>201</v>
      </c>
      <c r="L524" s="28" t="s">
        <v>201</v>
      </c>
      <c r="M524" s="28" t="s">
        <v>201</v>
      </c>
      <c r="N524" s="28" t="s">
        <v>201</v>
      </c>
      <c r="O524" s="28" t="s">
        <v>201</v>
      </c>
      <c r="P524" s="28" t="s">
        <v>201</v>
      </c>
      <c r="Q524" s="28" t="s">
        <v>201</v>
      </c>
      <c r="R524" s="136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6">
        <v>1</v>
      </c>
    </row>
    <row r="525" spans="1:45">
      <c r="A525" s="49"/>
      <c r="B525" s="30" t="s">
        <v>202</v>
      </c>
      <c r="C525" s="19" t="s">
        <v>202</v>
      </c>
      <c r="D525" s="134" t="s">
        <v>205</v>
      </c>
      <c r="E525" s="135" t="s">
        <v>206</v>
      </c>
      <c r="F525" s="135" t="s">
        <v>207</v>
      </c>
      <c r="G525" s="135" t="s">
        <v>208</v>
      </c>
      <c r="H525" s="135" t="s">
        <v>211</v>
      </c>
      <c r="I525" s="135" t="s">
        <v>213</v>
      </c>
      <c r="J525" s="135" t="s">
        <v>214</v>
      </c>
      <c r="K525" s="135" t="s">
        <v>215</v>
      </c>
      <c r="L525" s="135" t="s">
        <v>216</v>
      </c>
      <c r="M525" s="135" t="s">
        <v>219</v>
      </c>
      <c r="N525" s="135" t="s">
        <v>221</v>
      </c>
      <c r="O525" s="135" t="s">
        <v>222</v>
      </c>
      <c r="P525" s="135" t="s">
        <v>223</v>
      </c>
      <c r="Q525" s="135" t="s">
        <v>226</v>
      </c>
      <c r="R525" s="136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6" t="s">
        <v>1</v>
      </c>
    </row>
    <row r="526" spans="1:45">
      <c r="A526" s="49"/>
      <c r="B526" s="30"/>
      <c r="C526" s="19"/>
      <c r="D526" s="20" t="s">
        <v>239</v>
      </c>
      <c r="E526" s="21" t="s">
        <v>239</v>
      </c>
      <c r="F526" s="21" t="s">
        <v>107</v>
      </c>
      <c r="G526" s="21" t="s">
        <v>107</v>
      </c>
      <c r="H526" s="21" t="s">
        <v>107</v>
      </c>
      <c r="I526" s="21" t="s">
        <v>107</v>
      </c>
      <c r="J526" s="21" t="s">
        <v>107</v>
      </c>
      <c r="K526" s="21" t="s">
        <v>239</v>
      </c>
      <c r="L526" s="21" t="s">
        <v>107</v>
      </c>
      <c r="M526" s="21" t="s">
        <v>107</v>
      </c>
      <c r="N526" s="21" t="s">
        <v>107</v>
      </c>
      <c r="O526" s="21" t="s">
        <v>105</v>
      </c>
      <c r="P526" s="21" t="s">
        <v>107</v>
      </c>
      <c r="Q526" s="21" t="s">
        <v>107</v>
      </c>
      <c r="R526" s="136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6">
        <v>3</v>
      </c>
    </row>
    <row r="527" spans="1:45">
      <c r="A527" s="49"/>
      <c r="B527" s="30"/>
      <c r="C527" s="19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136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6">
        <v>3</v>
      </c>
    </row>
    <row r="528" spans="1:45">
      <c r="A528" s="49"/>
      <c r="B528" s="29">
        <v>1</v>
      </c>
      <c r="C528" s="25">
        <v>1</v>
      </c>
      <c r="D528" s="194">
        <v>6.0915400000000001E-2</v>
      </c>
      <c r="E528" s="194">
        <v>6.6000000000000003E-2</v>
      </c>
      <c r="F528" s="223">
        <v>0.06</v>
      </c>
      <c r="G528" s="194">
        <v>5.6999999999999995E-2</v>
      </c>
      <c r="H528" s="223">
        <v>5.3700000000000005E-2</v>
      </c>
      <c r="I528" s="231">
        <v>7.0000000000000007E-2</v>
      </c>
      <c r="J528" s="223">
        <v>6.5000000000000002E-2</v>
      </c>
      <c r="K528" s="194">
        <v>5.6843699999999997E-2</v>
      </c>
      <c r="L528" s="194">
        <v>6.3899999999999998E-2</v>
      </c>
      <c r="M528" s="194">
        <v>6.2E-2</v>
      </c>
      <c r="N528" s="194">
        <v>0.06</v>
      </c>
      <c r="O528" s="194">
        <v>6.7799999999999999E-2</v>
      </c>
      <c r="P528" s="194">
        <v>0.06</v>
      </c>
      <c r="Q528" s="194">
        <v>6.2E-2</v>
      </c>
      <c r="R528" s="184"/>
      <c r="S528" s="185"/>
      <c r="T528" s="185"/>
      <c r="U528" s="185"/>
      <c r="V528" s="185"/>
      <c r="W528" s="185"/>
      <c r="X528" s="185"/>
      <c r="Y528" s="185"/>
      <c r="Z528" s="185"/>
      <c r="AA528" s="185"/>
      <c r="AB528" s="185"/>
      <c r="AC528" s="185"/>
      <c r="AD528" s="185"/>
      <c r="AE528" s="185"/>
      <c r="AF528" s="185"/>
      <c r="AG528" s="185"/>
      <c r="AH528" s="185"/>
      <c r="AI528" s="185"/>
      <c r="AJ528" s="185"/>
      <c r="AK528" s="185"/>
      <c r="AL528" s="185"/>
      <c r="AM528" s="185"/>
      <c r="AN528" s="185"/>
      <c r="AO528" s="185"/>
      <c r="AP528" s="185"/>
      <c r="AQ528" s="185"/>
      <c r="AR528" s="185"/>
      <c r="AS528" s="195">
        <v>1</v>
      </c>
    </row>
    <row r="529" spans="1:45">
      <c r="A529" s="49"/>
      <c r="B529" s="30">
        <v>1</v>
      </c>
      <c r="C529" s="19">
        <v>2</v>
      </c>
      <c r="D529" s="196">
        <v>6.2514899999999998E-2</v>
      </c>
      <c r="E529" s="196">
        <v>6.4000000000000001E-2</v>
      </c>
      <c r="F529" s="225">
        <v>0.06</v>
      </c>
      <c r="G529" s="226">
        <v>5.1999999999999998E-2</v>
      </c>
      <c r="H529" s="225">
        <v>5.57E-2</v>
      </c>
      <c r="I529" s="196">
        <v>6.2E-2</v>
      </c>
      <c r="J529" s="225">
        <v>6.8000000000000005E-2</v>
      </c>
      <c r="K529" s="196">
        <v>5.7065200000000003E-2</v>
      </c>
      <c r="L529" s="196">
        <v>6.3799999999999996E-2</v>
      </c>
      <c r="M529" s="196">
        <v>6.2E-2</v>
      </c>
      <c r="N529" s="226">
        <v>6.8000000000000005E-2</v>
      </c>
      <c r="O529" s="196">
        <v>6.2799999999999995E-2</v>
      </c>
      <c r="P529" s="196">
        <v>5.8000000000000003E-2</v>
      </c>
      <c r="Q529" s="196">
        <v>6.2E-2</v>
      </c>
      <c r="R529" s="184"/>
      <c r="S529" s="185"/>
      <c r="T529" s="185"/>
      <c r="U529" s="185"/>
      <c r="V529" s="185"/>
      <c r="W529" s="185"/>
      <c r="X529" s="185"/>
      <c r="Y529" s="185"/>
      <c r="Z529" s="185"/>
      <c r="AA529" s="185"/>
      <c r="AB529" s="185"/>
      <c r="AC529" s="185"/>
      <c r="AD529" s="185"/>
      <c r="AE529" s="185"/>
      <c r="AF529" s="185"/>
      <c r="AG529" s="185"/>
      <c r="AH529" s="185"/>
      <c r="AI529" s="185"/>
      <c r="AJ529" s="185"/>
      <c r="AK529" s="185"/>
      <c r="AL529" s="185"/>
      <c r="AM529" s="185"/>
      <c r="AN529" s="185"/>
      <c r="AO529" s="185"/>
      <c r="AP529" s="185"/>
      <c r="AQ529" s="185"/>
      <c r="AR529" s="185"/>
      <c r="AS529" s="195" t="e">
        <v>#N/A</v>
      </c>
    </row>
    <row r="530" spans="1:45">
      <c r="A530" s="49"/>
      <c r="B530" s="30">
        <v>1</v>
      </c>
      <c r="C530" s="19">
        <v>3</v>
      </c>
      <c r="D530" s="196">
        <v>6.1550099999999996E-2</v>
      </c>
      <c r="E530" s="196">
        <v>6.6000000000000003E-2</v>
      </c>
      <c r="F530" s="225">
        <v>0.06</v>
      </c>
      <c r="G530" s="196">
        <v>5.6999999999999995E-2</v>
      </c>
      <c r="H530" s="225">
        <v>5.1900000000000002E-2</v>
      </c>
      <c r="I530" s="226">
        <v>5.3999999999999999E-2</v>
      </c>
      <c r="J530" s="225">
        <v>6.4000000000000001E-2</v>
      </c>
      <c r="K530" s="225">
        <v>5.8050299999999999E-2</v>
      </c>
      <c r="L530" s="38">
        <v>6.2600000000000003E-2</v>
      </c>
      <c r="M530" s="38">
        <v>6.2E-2</v>
      </c>
      <c r="N530" s="38">
        <v>6.3E-2</v>
      </c>
      <c r="O530" s="38">
        <v>6.5300000000000011E-2</v>
      </c>
      <c r="P530" s="38">
        <v>5.8000000000000003E-2</v>
      </c>
      <c r="Q530" s="38">
        <v>6.2E-2</v>
      </c>
      <c r="R530" s="184"/>
      <c r="S530" s="185"/>
      <c r="T530" s="185"/>
      <c r="U530" s="185"/>
      <c r="V530" s="185"/>
      <c r="W530" s="185"/>
      <c r="X530" s="185"/>
      <c r="Y530" s="185"/>
      <c r="Z530" s="185"/>
      <c r="AA530" s="185"/>
      <c r="AB530" s="185"/>
      <c r="AC530" s="185"/>
      <c r="AD530" s="185"/>
      <c r="AE530" s="185"/>
      <c r="AF530" s="185"/>
      <c r="AG530" s="185"/>
      <c r="AH530" s="185"/>
      <c r="AI530" s="185"/>
      <c r="AJ530" s="185"/>
      <c r="AK530" s="185"/>
      <c r="AL530" s="185"/>
      <c r="AM530" s="185"/>
      <c r="AN530" s="185"/>
      <c r="AO530" s="185"/>
      <c r="AP530" s="185"/>
      <c r="AQ530" s="185"/>
      <c r="AR530" s="185"/>
      <c r="AS530" s="195">
        <v>16</v>
      </c>
    </row>
    <row r="531" spans="1:45">
      <c r="A531" s="49"/>
      <c r="B531" s="30">
        <v>1</v>
      </c>
      <c r="C531" s="19">
        <v>4</v>
      </c>
      <c r="D531" s="196">
        <v>6.1343499999999995E-2</v>
      </c>
      <c r="E531" s="196">
        <v>6.5000000000000002E-2</v>
      </c>
      <c r="F531" s="225">
        <v>0.06</v>
      </c>
      <c r="G531" s="196">
        <v>5.6999999999999995E-2</v>
      </c>
      <c r="H531" s="225">
        <v>5.4100000000000002E-2</v>
      </c>
      <c r="I531" s="196">
        <v>6.2E-2</v>
      </c>
      <c r="J531" s="225">
        <v>6.9999999999999993E-2</v>
      </c>
      <c r="K531" s="225">
        <v>5.7447766666666664E-2</v>
      </c>
      <c r="L531" s="38">
        <v>6.4399999999999999E-2</v>
      </c>
      <c r="M531" s="38">
        <v>6.2E-2</v>
      </c>
      <c r="N531" s="38">
        <v>0.06</v>
      </c>
      <c r="O531" s="38">
        <v>6.2899999999999998E-2</v>
      </c>
      <c r="P531" s="38">
        <v>0.06</v>
      </c>
      <c r="Q531" s="38">
        <v>6.2E-2</v>
      </c>
      <c r="R531" s="184"/>
      <c r="S531" s="185"/>
      <c r="T531" s="185"/>
      <c r="U531" s="185"/>
      <c r="V531" s="185"/>
      <c r="W531" s="185"/>
      <c r="X531" s="185"/>
      <c r="Y531" s="185"/>
      <c r="Z531" s="185"/>
      <c r="AA531" s="185"/>
      <c r="AB531" s="185"/>
      <c r="AC531" s="185"/>
      <c r="AD531" s="185"/>
      <c r="AE531" s="185"/>
      <c r="AF531" s="185"/>
      <c r="AG531" s="185"/>
      <c r="AH531" s="185"/>
      <c r="AI531" s="185"/>
      <c r="AJ531" s="185"/>
      <c r="AK531" s="185"/>
      <c r="AL531" s="185"/>
      <c r="AM531" s="185"/>
      <c r="AN531" s="185"/>
      <c r="AO531" s="185"/>
      <c r="AP531" s="185"/>
      <c r="AQ531" s="185"/>
      <c r="AR531" s="185"/>
      <c r="AS531" s="195">
        <v>6.1276907170885714E-2</v>
      </c>
    </row>
    <row r="532" spans="1:45">
      <c r="A532" s="49"/>
      <c r="B532" s="30">
        <v>1</v>
      </c>
      <c r="C532" s="19">
        <v>5</v>
      </c>
      <c r="D532" s="196">
        <v>6.1386099999999992E-2</v>
      </c>
      <c r="E532" s="196">
        <v>6.5000000000000002E-2</v>
      </c>
      <c r="F532" s="196">
        <v>0.06</v>
      </c>
      <c r="G532" s="196">
        <v>0.06</v>
      </c>
      <c r="H532" s="196">
        <v>5.5099999999999996E-2</v>
      </c>
      <c r="I532" s="196">
        <v>6.2E-2</v>
      </c>
      <c r="J532" s="226">
        <v>7.2999999999999995E-2</v>
      </c>
      <c r="K532" s="196">
        <v>5.6210299999999998E-2</v>
      </c>
      <c r="L532" s="196">
        <v>6.4500000000000002E-2</v>
      </c>
      <c r="M532" s="196">
        <v>6.2E-2</v>
      </c>
      <c r="N532" s="196">
        <v>0.06</v>
      </c>
      <c r="O532" s="196">
        <v>6.8099999999999994E-2</v>
      </c>
      <c r="P532" s="196">
        <v>0.06</v>
      </c>
      <c r="Q532" s="196">
        <v>6.2E-2</v>
      </c>
      <c r="R532" s="184"/>
      <c r="S532" s="185"/>
      <c r="T532" s="185"/>
      <c r="U532" s="185"/>
      <c r="V532" s="185"/>
      <c r="W532" s="185"/>
      <c r="X532" s="185"/>
      <c r="Y532" s="185"/>
      <c r="Z532" s="185"/>
      <c r="AA532" s="185"/>
      <c r="AB532" s="185"/>
      <c r="AC532" s="185"/>
      <c r="AD532" s="185"/>
      <c r="AE532" s="185"/>
      <c r="AF532" s="185"/>
      <c r="AG532" s="185"/>
      <c r="AH532" s="185"/>
      <c r="AI532" s="185"/>
      <c r="AJ532" s="185"/>
      <c r="AK532" s="185"/>
      <c r="AL532" s="185"/>
      <c r="AM532" s="185"/>
      <c r="AN532" s="185"/>
      <c r="AO532" s="185"/>
      <c r="AP532" s="185"/>
      <c r="AQ532" s="185"/>
      <c r="AR532" s="185"/>
      <c r="AS532" s="195">
        <v>30</v>
      </c>
    </row>
    <row r="533" spans="1:45">
      <c r="A533" s="49"/>
      <c r="B533" s="30">
        <v>1</v>
      </c>
      <c r="C533" s="19">
        <v>6</v>
      </c>
      <c r="D533" s="196">
        <v>6.1988800000000011E-2</v>
      </c>
      <c r="E533" s="196">
        <v>6.6000000000000003E-2</v>
      </c>
      <c r="F533" s="196">
        <v>0.06</v>
      </c>
      <c r="G533" s="196">
        <v>5.6999999999999995E-2</v>
      </c>
      <c r="H533" s="196">
        <v>5.6899999999999992E-2</v>
      </c>
      <c r="I533" s="196">
        <v>6.2E-2</v>
      </c>
      <c r="J533" s="196">
        <v>7.1000000000000008E-2</v>
      </c>
      <c r="K533" s="196">
        <v>5.6002500000000004E-2</v>
      </c>
      <c r="L533" s="196">
        <v>6.4199999999999993E-2</v>
      </c>
      <c r="M533" s="196">
        <v>6.2E-2</v>
      </c>
      <c r="N533" s="196">
        <v>5.899999999999999E-2</v>
      </c>
      <c r="O533" s="196">
        <v>6.1399999999999996E-2</v>
      </c>
      <c r="P533" s="196">
        <v>0.06</v>
      </c>
      <c r="Q533" s="196">
        <v>6.2E-2</v>
      </c>
      <c r="R533" s="184"/>
      <c r="S533" s="185"/>
      <c r="T533" s="185"/>
      <c r="U533" s="185"/>
      <c r="V533" s="185"/>
      <c r="W533" s="185"/>
      <c r="X533" s="185"/>
      <c r="Y533" s="185"/>
      <c r="Z533" s="185"/>
      <c r="AA533" s="185"/>
      <c r="AB533" s="185"/>
      <c r="AC533" s="185"/>
      <c r="AD533" s="185"/>
      <c r="AE533" s="185"/>
      <c r="AF533" s="185"/>
      <c r="AG533" s="185"/>
      <c r="AH533" s="185"/>
      <c r="AI533" s="185"/>
      <c r="AJ533" s="185"/>
      <c r="AK533" s="185"/>
      <c r="AL533" s="185"/>
      <c r="AM533" s="185"/>
      <c r="AN533" s="185"/>
      <c r="AO533" s="185"/>
      <c r="AP533" s="185"/>
      <c r="AQ533" s="185"/>
      <c r="AR533" s="185"/>
      <c r="AS533" s="104"/>
    </row>
    <row r="534" spans="1:45">
      <c r="A534" s="49"/>
      <c r="B534" s="31" t="s">
        <v>232</v>
      </c>
      <c r="C534" s="23"/>
      <c r="D534" s="197">
        <v>6.1616466666666668E-2</v>
      </c>
      <c r="E534" s="197">
        <v>6.533333333333334E-2</v>
      </c>
      <c r="F534" s="197">
        <v>0.06</v>
      </c>
      <c r="G534" s="197">
        <v>5.6666666666666664E-2</v>
      </c>
      <c r="H534" s="197">
        <v>5.4566666666666673E-2</v>
      </c>
      <c r="I534" s="197">
        <v>6.2E-2</v>
      </c>
      <c r="J534" s="197">
        <v>6.8500000000000005E-2</v>
      </c>
      <c r="K534" s="197">
        <v>5.6936627777777776E-2</v>
      </c>
      <c r="L534" s="197">
        <v>6.3899999999999998E-2</v>
      </c>
      <c r="M534" s="197">
        <v>6.2E-2</v>
      </c>
      <c r="N534" s="197">
        <v>6.1666666666666668E-2</v>
      </c>
      <c r="O534" s="197">
        <v>6.4716666666666672E-2</v>
      </c>
      <c r="P534" s="197">
        <v>5.9333333333333328E-2</v>
      </c>
      <c r="Q534" s="197">
        <v>6.2E-2</v>
      </c>
      <c r="R534" s="184"/>
      <c r="S534" s="185"/>
      <c r="T534" s="185"/>
      <c r="U534" s="185"/>
      <c r="V534" s="185"/>
      <c r="W534" s="185"/>
      <c r="X534" s="185"/>
      <c r="Y534" s="185"/>
      <c r="Z534" s="185"/>
      <c r="AA534" s="185"/>
      <c r="AB534" s="185"/>
      <c r="AC534" s="185"/>
      <c r="AD534" s="185"/>
      <c r="AE534" s="185"/>
      <c r="AF534" s="185"/>
      <c r="AG534" s="185"/>
      <c r="AH534" s="185"/>
      <c r="AI534" s="185"/>
      <c r="AJ534" s="185"/>
      <c r="AK534" s="185"/>
      <c r="AL534" s="185"/>
      <c r="AM534" s="185"/>
      <c r="AN534" s="185"/>
      <c r="AO534" s="185"/>
      <c r="AP534" s="185"/>
      <c r="AQ534" s="185"/>
      <c r="AR534" s="185"/>
      <c r="AS534" s="104"/>
    </row>
    <row r="535" spans="1:45">
      <c r="A535" s="49"/>
      <c r="B535" s="2" t="s">
        <v>233</v>
      </c>
      <c r="C535" s="47"/>
      <c r="D535" s="38">
        <v>6.1468099999999998E-2</v>
      </c>
      <c r="E535" s="38">
        <v>6.5500000000000003E-2</v>
      </c>
      <c r="F535" s="38">
        <v>0.06</v>
      </c>
      <c r="G535" s="38">
        <v>5.6999999999999995E-2</v>
      </c>
      <c r="H535" s="38">
        <v>5.4599999999999996E-2</v>
      </c>
      <c r="I535" s="38">
        <v>6.2E-2</v>
      </c>
      <c r="J535" s="38">
        <v>6.9000000000000006E-2</v>
      </c>
      <c r="K535" s="38">
        <v>5.6954450000000004E-2</v>
      </c>
      <c r="L535" s="38">
        <v>6.4049999999999996E-2</v>
      </c>
      <c r="M535" s="38">
        <v>6.2E-2</v>
      </c>
      <c r="N535" s="38">
        <v>0.06</v>
      </c>
      <c r="O535" s="38">
        <v>6.4100000000000004E-2</v>
      </c>
      <c r="P535" s="38">
        <v>0.06</v>
      </c>
      <c r="Q535" s="38">
        <v>6.2E-2</v>
      </c>
      <c r="R535" s="184"/>
      <c r="S535" s="185"/>
      <c r="T535" s="185"/>
      <c r="U535" s="185"/>
      <c r="V535" s="185"/>
      <c r="W535" s="185"/>
      <c r="X535" s="185"/>
      <c r="Y535" s="185"/>
      <c r="Z535" s="185"/>
      <c r="AA535" s="185"/>
      <c r="AB535" s="185"/>
      <c r="AC535" s="185"/>
      <c r="AD535" s="185"/>
      <c r="AE535" s="185"/>
      <c r="AF535" s="185"/>
      <c r="AG535" s="185"/>
      <c r="AH535" s="185"/>
      <c r="AI535" s="185"/>
      <c r="AJ535" s="185"/>
      <c r="AK535" s="185"/>
      <c r="AL535" s="185"/>
      <c r="AM535" s="185"/>
      <c r="AN535" s="185"/>
      <c r="AO535" s="185"/>
      <c r="AP535" s="185"/>
      <c r="AQ535" s="185"/>
      <c r="AR535" s="185"/>
      <c r="AS535" s="104"/>
    </row>
    <row r="536" spans="1:45">
      <c r="A536" s="49"/>
      <c r="B536" s="2" t="s">
        <v>234</v>
      </c>
      <c r="C536" s="47"/>
      <c r="D536" s="38">
        <v>5.602308762168224E-4</v>
      </c>
      <c r="E536" s="38">
        <v>8.1649658092772682E-4</v>
      </c>
      <c r="F536" s="38">
        <v>0</v>
      </c>
      <c r="G536" s="38">
        <v>2.5819888974716108E-3</v>
      </c>
      <c r="H536" s="38">
        <v>1.737431053787935E-3</v>
      </c>
      <c r="I536" s="38">
        <v>5.0596442562694096E-3</v>
      </c>
      <c r="J536" s="38">
        <v>3.5071355833500347E-3</v>
      </c>
      <c r="K536" s="38">
        <v>7.6509370883330033E-4</v>
      </c>
      <c r="L536" s="38">
        <v>6.928203230275495E-4</v>
      </c>
      <c r="M536" s="38">
        <v>0</v>
      </c>
      <c r="N536" s="38">
        <v>3.3862466931200825E-3</v>
      </c>
      <c r="O536" s="38">
        <v>2.8024394135586E-3</v>
      </c>
      <c r="P536" s="38">
        <v>1.032795558988642E-3</v>
      </c>
      <c r="Q536" s="38">
        <v>0</v>
      </c>
      <c r="R536" s="184"/>
      <c r="S536" s="185"/>
      <c r="T536" s="185"/>
      <c r="U536" s="185"/>
      <c r="V536" s="185"/>
      <c r="W536" s="185"/>
      <c r="X536" s="185"/>
      <c r="Y536" s="185"/>
      <c r="Z536" s="185"/>
      <c r="AA536" s="185"/>
      <c r="AB536" s="185"/>
      <c r="AC536" s="185"/>
      <c r="AD536" s="185"/>
      <c r="AE536" s="185"/>
      <c r="AF536" s="185"/>
      <c r="AG536" s="185"/>
      <c r="AH536" s="185"/>
      <c r="AI536" s="185"/>
      <c r="AJ536" s="185"/>
      <c r="AK536" s="185"/>
      <c r="AL536" s="185"/>
      <c r="AM536" s="185"/>
      <c r="AN536" s="185"/>
      <c r="AO536" s="185"/>
      <c r="AP536" s="185"/>
      <c r="AQ536" s="185"/>
      <c r="AR536" s="185"/>
      <c r="AS536" s="104"/>
    </row>
    <row r="537" spans="1:45">
      <c r="A537" s="49"/>
      <c r="B537" s="2" t="s">
        <v>88</v>
      </c>
      <c r="C537" s="47"/>
      <c r="D537" s="24">
        <v>9.0922265836430472E-3</v>
      </c>
      <c r="E537" s="24">
        <v>1.2497396646852961E-2</v>
      </c>
      <c r="F537" s="24">
        <v>0</v>
      </c>
      <c r="G537" s="24">
        <v>4.5564509955381367E-2</v>
      </c>
      <c r="H537" s="24">
        <v>3.18405202282456E-2</v>
      </c>
      <c r="I537" s="24">
        <v>8.1607165423700154E-2</v>
      </c>
      <c r="J537" s="24">
        <v>5.1199059610949407E-2</v>
      </c>
      <c r="K537" s="24">
        <v>1.343763652142241E-2</v>
      </c>
      <c r="L537" s="24">
        <v>1.0842258576330978E-2</v>
      </c>
      <c r="M537" s="24">
        <v>0</v>
      </c>
      <c r="N537" s="24">
        <v>5.4912108537082414E-2</v>
      </c>
      <c r="O537" s="24">
        <v>4.3303210098767961E-2</v>
      </c>
      <c r="P537" s="24">
        <v>1.7406666724527675E-2</v>
      </c>
      <c r="Q537" s="24">
        <v>0</v>
      </c>
      <c r="R537" s="136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3"/>
    </row>
    <row r="538" spans="1:45">
      <c r="A538" s="49"/>
      <c r="B538" s="2" t="s">
        <v>235</v>
      </c>
      <c r="C538" s="47"/>
      <c r="D538" s="24">
        <v>5.5413941639386177E-3</v>
      </c>
      <c r="E538" s="24">
        <v>6.6198284961336062E-2</v>
      </c>
      <c r="F538" s="24">
        <v>-2.0838309729385385E-2</v>
      </c>
      <c r="G538" s="24">
        <v>-7.5236181411086234E-2</v>
      </c>
      <c r="H538" s="24">
        <v>-0.1095068405705576</v>
      </c>
      <c r="I538" s="24">
        <v>1.1800413279634991E-2</v>
      </c>
      <c r="J538" s="24">
        <v>0.11787626305895182</v>
      </c>
      <c r="K538" s="24">
        <v>-7.0830588446704756E-2</v>
      </c>
      <c r="L538" s="24">
        <v>4.2807200138204493E-2</v>
      </c>
      <c r="M538" s="24">
        <v>1.1800413279634991E-2</v>
      </c>
      <c r="N538" s="24">
        <v>6.3606261114650398E-3</v>
      </c>
      <c r="O538" s="24">
        <v>5.6134678700221263E-2</v>
      </c>
      <c r="P538" s="24">
        <v>-3.1717884065725621E-2</v>
      </c>
      <c r="Q538" s="24">
        <v>1.1800413279634991E-2</v>
      </c>
      <c r="R538" s="136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3"/>
    </row>
    <row r="539" spans="1:45">
      <c r="A539" s="49"/>
      <c r="B539" s="87" t="s">
        <v>236</v>
      </c>
      <c r="C539" s="88"/>
      <c r="D539" s="86">
        <v>0.05</v>
      </c>
      <c r="E539" s="86">
        <v>1.05</v>
      </c>
      <c r="F539" s="86">
        <v>0.53</v>
      </c>
      <c r="G539" s="86">
        <v>1.24</v>
      </c>
      <c r="H539" s="86">
        <v>2.13</v>
      </c>
      <c r="I539" s="86">
        <v>0.05</v>
      </c>
      <c r="J539" s="86">
        <v>1.72</v>
      </c>
      <c r="K539" s="86">
        <v>1.43</v>
      </c>
      <c r="L539" s="86">
        <v>0.62</v>
      </c>
      <c r="M539" s="86">
        <v>0.05</v>
      </c>
      <c r="N539" s="86">
        <v>0.41</v>
      </c>
      <c r="O539" s="86">
        <v>0.87</v>
      </c>
      <c r="P539" s="86">
        <v>0.72</v>
      </c>
      <c r="Q539" s="86">
        <v>0.05</v>
      </c>
      <c r="R539" s="136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3"/>
    </row>
    <row r="540" spans="1:45">
      <c r="B540" s="50"/>
      <c r="C540" s="31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AS540" s="103"/>
    </row>
    <row r="541" spans="1:45">
      <c r="B541" s="53" t="s">
        <v>409</v>
      </c>
      <c r="AS541" s="46" t="s">
        <v>67</v>
      </c>
    </row>
    <row r="542" spans="1:45">
      <c r="A542" s="41" t="s">
        <v>26</v>
      </c>
      <c r="B542" s="29" t="s">
        <v>116</v>
      </c>
      <c r="C542" s="26" t="s">
        <v>117</v>
      </c>
      <c r="D542" s="27" t="s">
        <v>201</v>
      </c>
      <c r="E542" s="28" t="s">
        <v>201</v>
      </c>
      <c r="F542" s="28" t="s">
        <v>201</v>
      </c>
      <c r="G542" s="28" t="s">
        <v>201</v>
      </c>
      <c r="H542" s="28" t="s">
        <v>201</v>
      </c>
      <c r="I542" s="28" t="s">
        <v>201</v>
      </c>
      <c r="J542" s="28" t="s">
        <v>201</v>
      </c>
      <c r="K542" s="28" t="s">
        <v>201</v>
      </c>
      <c r="L542" s="136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6">
        <v>1</v>
      </c>
    </row>
    <row r="543" spans="1:45">
      <c r="A543" s="49"/>
      <c r="B543" s="30" t="s">
        <v>202</v>
      </c>
      <c r="C543" s="19" t="s">
        <v>202</v>
      </c>
      <c r="D543" s="134" t="s">
        <v>205</v>
      </c>
      <c r="E543" s="135" t="s">
        <v>206</v>
      </c>
      <c r="F543" s="135" t="s">
        <v>207</v>
      </c>
      <c r="G543" s="135" t="s">
        <v>208</v>
      </c>
      <c r="H543" s="135" t="s">
        <v>211</v>
      </c>
      <c r="I543" s="135" t="s">
        <v>215</v>
      </c>
      <c r="J543" s="135" t="s">
        <v>222</v>
      </c>
      <c r="K543" s="135" t="s">
        <v>223</v>
      </c>
      <c r="L543" s="136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6" t="s">
        <v>3</v>
      </c>
    </row>
    <row r="544" spans="1:45">
      <c r="A544" s="49"/>
      <c r="B544" s="30"/>
      <c r="C544" s="19"/>
      <c r="D544" s="20" t="s">
        <v>239</v>
      </c>
      <c r="E544" s="21" t="s">
        <v>239</v>
      </c>
      <c r="F544" s="21" t="s">
        <v>105</v>
      </c>
      <c r="G544" s="21" t="s">
        <v>107</v>
      </c>
      <c r="H544" s="21" t="s">
        <v>107</v>
      </c>
      <c r="I544" s="21" t="s">
        <v>239</v>
      </c>
      <c r="J544" s="21" t="s">
        <v>107</v>
      </c>
      <c r="K544" s="21" t="s">
        <v>105</v>
      </c>
      <c r="L544" s="136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6">
        <v>1</v>
      </c>
    </row>
    <row r="545" spans="1:45">
      <c r="A545" s="49"/>
      <c r="B545" s="30"/>
      <c r="C545" s="19"/>
      <c r="D545" s="43"/>
      <c r="E545" s="43"/>
      <c r="F545" s="43"/>
      <c r="G545" s="43"/>
      <c r="H545" s="43"/>
      <c r="I545" s="43"/>
      <c r="J545" s="43"/>
      <c r="K545" s="43"/>
      <c r="L545" s="136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6">
        <v>2</v>
      </c>
    </row>
    <row r="546" spans="1:45">
      <c r="A546" s="49"/>
      <c r="B546" s="29">
        <v>1</v>
      </c>
      <c r="C546" s="25">
        <v>1</v>
      </c>
      <c r="D546" s="207">
        <v>19.815000000000001</v>
      </c>
      <c r="E546" s="207">
        <v>19</v>
      </c>
      <c r="F546" s="219">
        <v>10</v>
      </c>
      <c r="G546" s="207">
        <v>20</v>
      </c>
      <c r="H546" s="219" t="s">
        <v>100</v>
      </c>
      <c r="I546" s="207">
        <v>18.33172978477868</v>
      </c>
      <c r="J546" s="206">
        <v>20</v>
      </c>
      <c r="K546" s="232">
        <v>15</v>
      </c>
      <c r="L546" s="208"/>
      <c r="M546" s="209"/>
      <c r="N546" s="209"/>
      <c r="O546" s="209"/>
      <c r="P546" s="209"/>
      <c r="Q546" s="209"/>
      <c r="R546" s="209"/>
      <c r="S546" s="209"/>
      <c r="T546" s="209"/>
      <c r="U546" s="209"/>
      <c r="V546" s="209"/>
      <c r="W546" s="209"/>
      <c r="X546" s="209"/>
      <c r="Y546" s="209"/>
      <c r="Z546" s="209"/>
      <c r="AA546" s="209"/>
      <c r="AB546" s="209"/>
      <c r="AC546" s="209"/>
      <c r="AD546" s="209"/>
      <c r="AE546" s="209"/>
      <c r="AF546" s="209"/>
      <c r="AG546" s="209"/>
      <c r="AH546" s="209"/>
      <c r="AI546" s="209"/>
      <c r="AJ546" s="209"/>
      <c r="AK546" s="209"/>
      <c r="AL546" s="209"/>
      <c r="AM546" s="209"/>
      <c r="AN546" s="209"/>
      <c r="AO546" s="209"/>
      <c r="AP546" s="209"/>
      <c r="AQ546" s="209"/>
      <c r="AR546" s="209"/>
      <c r="AS546" s="210">
        <v>1</v>
      </c>
    </row>
    <row r="547" spans="1:45">
      <c r="A547" s="49"/>
      <c r="B547" s="30">
        <v>1</v>
      </c>
      <c r="C547" s="19">
        <v>2</v>
      </c>
      <c r="D547" s="213">
        <v>19.588999999999999</v>
      </c>
      <c r="E547" s="213">
        <v>19</v>
      </c>
      <c r="F547" s="220">
        <v>10</v>
      </c>
      <c r="G547" s="213">
        <v>20</v>
      </c>
      <c r="H547" s="220" t="s">
        <v>100</v>
      </c>
      <c r="I547" s="213">
        <v>17.639775565233681</v>
      </c>
      <c r="J547" s="212">
        <v>20</v>
      </c>
      <c r="K547" s="213">
        <v>20</v>
      </c>
      <c r="L547" s="208"/>
      <c r="M547" s="209"/>
      <c r="N547" s="209"/>
      <c r="O547" s="209"/>
      <c r="P547" s="209"/>
      <c r="Q547" s="209"/>
      <c r="R547" s="209"/>
      <c r="S547" s="209"/>
      <c r="T547" s="209"/>
      <c r="U547" s="209"/>
      <c r="V547" s="209"/>
      <c r="W547" s="209"/>
      <c r="X547" s="209"/>
      <c r="Y547" s="209"/>
      <c r="Z547" s="209"/>
      <c r="AA547" s="209"/>
      <c r="AB547" s="209"/>
      <c r="AC547" s="209"/>
      <c r="AD547" s="209"/>
      <c r="AE547" s="209"/>
      <c r="AF547" s="209"/>
      <c r="AG547" s="209"/>
      <c r="AH547" s="209"/>
      <c r="AI547" s="209"/>
      <c r="AJ547" s="209"/>
      <c r="AK547" s="209"/>
      <c r="AL547" s="209"/>
      <c r="AM547" s="209"/>
      <c r="AN547" s="209"/>
      <c r="AO547" s="209"/>
      <c r="AP547" s="209"/>
      <c r="AQ547" s="209"/>
      <c r="AR547" s="209"/>
      <c r="AS547" s="210" t="e">
        <v>#N/A</v>
      </c>
    </row>
    <row r="548" spans="1:45">
      <c r="A548" s="49"/>
      <c r="B548" s="30">
        <v>1</v>
      </c>
      <c r="C548" s="19">
        <v>3</v>
      </c>
      <c r="D548" s="213">
        <v>19.809000000000001</v>
      </c>
      <c r="E548" s="213">
        <v>19</v>
      </c>
      <c r="F548" s="220">
        <v>20</v>
      </c>
      <c r="G548" s="213">
        <v>20</v>
      </c>
      <c r="H548" s="220">
        <v>11</v>
      </c>
      <c r="I548" s="213">
        <v>17.282458650839779</v>
      </c>
      <c r="J548" s="212">
        <v>20</v>
      </c>
      <c r="K548" s="212">
        <v>20</v>
      </c>
      <c r="L548" s="208"/>
      <c r="M548" s="209"/>
      <c r="N548" s="209"/>
      <c r="O548" s="209"/>
      <c r="P548" s="209"/>
      <c r="Q548" s="209"/>
      <c r="R548" s="209"/>
      <c r="S548" s="209"/>
      <c r="T548" s="209"/>
      <c r="U548" s="209"/>
      <c r="V548" s="209"/>
      <c r="W548" s="209"/>
      <c r="X548" s="209"/>
      <c r="Y548" s="209"/>
      <c r="Z548" s="209"/>
      <c r="AA548" s="209"/>
      <c r="AB548" s="209"/>
      <c r="AC548" s="209"/>
      <c r="AD548" s="209"/>
      <c r="AE548" s="209"/>
      <c r="AF548" s="209"/>
      <c r="AG548" s="209"/>
      <c r="AH548" s="209"/>
      <c r="AI548" s="209"/>
      <c r="AJ548" s="209"/>
      <c r="AK548" s="209"/>
      <c r="AL548" s="209"/>
      <c r="AM548" s="209"/>
      <c r="AN548" s="209"/>
      <c r="AO548" s="209"/>
      <c r="AP548" s="209"/>
      <c r="AQ548" s="209"/>
      <c r="AR548" s="209"/>
      <c r="AS548" s="210">
        <v>16</v>
      </c>
    </row>
    <row r="549" spans="1:45">
      <c r="A549" s="49"/>
      <c r="B549" s="30">
        <v>1</v>
      </c>
      <c r="C549" s="19">
        <v>4</v>
      </c>
      <c r="D549" s="213">
        <v>20.05</v>
      </c>
      <c r="E549" s="213">
        <v>19</v>
      </c>
      <c r="F549" s="220">
        <v>20</v>
      </c>
      <c r="G549" s="213">
        <v>20</v>
      </c>
      <c r="H549" s="220" t="s">
        <v>100</v>
      </c>
      <c r="I549" s="213">
        <v>17.313104760382981</v>
      </c>
      <c r="J549" s="212">
        <v>20</v>
      </c>
      <c r="K549" s="212">
        <v>20</v>
      </c>
      <c r="L549" s="208"/>
      <c r="M549" s="209"/>
      <c r="N549" s="209"/>
      <c r="O549" s="209"/>
      <c r="P549" s="209"/>
      <c r="Q549" s="209"/>
      <c r="R549" s="209"/>
      <c r="S549" s="209"/>
      <c r="T549" s="209"/>
      <c r="U549" s="209"/>
      <c r="V549" s="209"/>
      <c r="W549" s="209"/>
      <c r="X549" s="209"/>
      <c r="Y549" s="209"/>
      <c r="Z549" s="209"/>
      <c r="AA549" s="209"/>
      <c r="AB549" s="209"/>
      <c r="AC549" s="209"/>
      <c r="AD549" s="209"/>
      <c r="AE549" s="209"/>
      <c r="AF549" s="209"/>
      <c r="AG549" s="209"/>
      <c r="AH549" s="209"/>
      <c r="AI549" s="209"/>
      <c r="AJ549" s="209"/>
      <c r="AK549" s="209"/>
      <c r="AL549" s="209"/>
      <c r="AM549" s="209"/>
      <c r="AN549" s="209"/>
      <c r="AO549" s="209"/>
      <c r="AP549" s="209"/>
      <c r="AQ549" s="209"/>
      <c r="AR549" s="209"/>
      <c r="AS549" s="210">
        <v>19.449465682341302</v>
      </c>
    </row>
    <row r="550" spans="1:45">
      <c r="A550" s="49"/>
      <c r="B550" s="30">
        <v>1</v>
      </c>
      <c r="C550" s="19">
        <v>5</v>
      </c>
      <c r="D550" s="213">
        <v>19.686</v>
      </c>
      <c r="E550" s="218">
        <v>23</v>
      </c>
      <c r="F550" s="211">
        <v>10</v>
      </c>
      <c r="G550" s="213">
        <v>20</v>
      </c>
      <c r="H550" s="211">
        <v>12</v>
      </c>
      <c r="I550" s="213">
        <v>18.744695803051798</v>
      </c>
      <c r="J550" s="213">
        <v>20</v>
      </c>
      <c r="K550" s="213">
        <v>20</v>
      </c>
      <c r="L550" s="208"/>
      <c r="M550" s="209"/>
      <c r="N550" s="209"/>
      <c r="O550" s="209"/>
      <c r="P550" s="209"/>
      <c r="Q550" s="209"/>
      <c r="R550" s="209"/>
      <c r="S550" s="209"/>
      <c r="T550" s="209"/>
      <c r="U550" s="209"/>
      <c r="V550" s="209"/>
      <c r="W550" s="209"/>
      <c r="X550" s="209"/>
      <c r="Y550" s="209"/>
      <c r="Z550" s="209"/>
      <c r="AA550" s="209"/>
      <c r="AB550" s="209"/>
      <c r="AC550" s="209"/>
      <c r="AD550" s="209"/>
      <c r="AE550" s="209"/>
      <c r="AF550" s="209"/>
      <c r="AG550" s="209"/>
      <c r="AH550" s="209"/>
      <c r="AI550" s="209"/>
      <c r="AJ550" s="209"/>
      <c r="AK550" s="209"/>
      <c r="AL550" s="209"/>
      <c r="AM550" s="209"/>
      <c r="AN550" s="209"/>
      <c r="AO550" s="209"/>
      <c r="AP550" s="209"/>
      <c r="AQ550" s="209"/>
      <c r="AR550" s="209"/>
      <c r="AS550" s="210">
        <v>31</v>
      </c>
    </row>
    <row r="551" spans="1:45">
      <c r="A551" s="49"/>
      <c r="B551" s="30">
        <v>1</v>
      </c>
      <c r="C551" s="19">
        <v>6</v>
      </c>
      <c r="D551" s="213">
        <v>19.72</v>
      </c>
      <c r="E551" s="213">
        <v>20</v>
      </c>
      <c r="F551" s="211">
        <v>10</v>
      </c>
      <c r="G551" s="213">
        <v>20</v>
      </c>
      <c r="H551" s="211" t="s">
        <v>100</v>
      </c>
      <c r="I551" s="213">
        <v>17</v>
      </c>
      <c r="J551" s="218">
        <v>15</v>
      </c>
      <c r="K551" s="213">
        <v>20</v>
      </c>
      <c r="L551" s="208"/>
      <c r="M551" s="209"/>
      <c r="N551" s="209"/>
      <c r="O551" s="209"/>
      <c r="P551" s="209"/>
      <c r="Q551" s="209"/>
      <c r="R551" s="209"/>
      <c r="S551" s="209"/>
      <c r="T551" s="209"/>
      <c r="U551" s="209"/>
      <c r="V551" s="209"/>
      <c r="W551" s="209"/>
      <c r="X551" s="209"/>
      <c r="Y551" s="209"/>
      <c r="Z551" s="209"/>
      <c r="AA551" s="209"/>
      <c r="AB551" s="209"/>
      <c r="AC551" s="209"/>
      <c r="AD551" s="209"/>
      <c r="AE551" s="209"/>
      <c r="AF551" s="209"/>
      <c r="AG551" s="209"/>
      <c r="AH551" s="209"/>
      <c r="AI551" s="209"/>
      <c r="AJ551" s="209"/>
      <c r="AK551" s="209"/>
      <c r="AL551" s="209"/>
      <c r="AM551" s="209"/>
      <c r="AN551" s="209"/>
      <c r="AO551" s="209"/>
      <c r="AP551" s="209"/>
      <c r="AQ551" s="209"/>
      <c r="AR551" s="209"/>
      <c r="AS551" s="214"/>
    </row>
    <row r="552" spans="1:45">
      <c r="A552" s="49"/>
      <c r="B552" s="31" t="s">
        <v>232</v>
      </c>
      <c r="C552" s="23"/>
      <c r="D552" s="215">
        <v>19.778166666666664</v>
      </c>
      <c r="E552" s="215">
        <v>19.833333333333332</v>
      </c>
      <c r="F552" s="215">
        <v>13.333333333333334</v>
      </c>
      <c r="G552" s="215">
        <v>20</v>
      </c>
      <c r="H552" s="215">
        <v>11.5</v>
      </c>
      <c r="I552" s="215">
        <v>17.718627427381154</v>
      </c>
      <c r="J552" s="215">
        <v>19.166666666666668</v>
      </c>
      <c r="K552" s="215">
        <v>19.166666666666668</v>
      </c>
      <c r="L552" s="208"/>
      <c r="M552" s="209"/>
      <c r="N552" s="209"/>
      <c r="O552" s="209"/>
      <c r="P552" s="209"/>
      <c r="Q552" s="209"/>
      <c r="R552" s="209"/>
      <c r="S552" s="209"/>
      <c r="T552" s="209"/>
      <c r="U552" s="209"/>
      <c r="V552" s="209"/>
      <c r="W552" s="209"/>
      <c r="X552" s="209"/>
      <c r="Y552" s="209"/>
      <c r="Z552" s="209"/>
      <c r="AA552" s="209"/>
      <c r="AB552" s="209"/>
      <c r="AC552" s="209"/>
      <c r="AD552" s="209"/>
      <c r="AE552" s="209"/>
      <c r="AF552" s="209"/>
      <c r="AG552" s="209"/>
      <c r="AH552" s="209"/>
      <c r="AI552" s="209"/>
      <c r="AJ552" s="209"/>
      <c r="AK552" s="209"/>
      <c r="AL552" s="209"/>
      <c r="AM552" s="209"/>
      <c r="AN552" s="209"/>
      <c r="AO552" s="209"/>
      <c r="AP552" s="209"/>
      <c r="AQ552" s="209"/>
      <c r="AR552" s="209"/>
      <c r="AS552" s="214"/>
    </row>
    <row r="553" spans="1:45">
      <c r="A553" s="49"/>
      <c r="B553" s="2" t="s">
        <v>233</v>
      </c>
      <c r="C553" s="47"/>
      <c r="D553" s="216">
        <v>19.764499999999998</v>
      </c>
      <c r="E553" s="216">
        <v>19</v>
      </c>
      <c r="F553" s="216">
        <v>10</v>
      </c>
      <c r="G553" s="216">
        <v>20</v>
      </c>
      <c r="H553" s="216">
        <v>11.5</v>
      </c>
      <c r="I553" s="216">
        <v>17.476440162808331</v>
      </c>
      <c r="J553" s="216">
        <v>20</v>
      </c>
      <c r="K553" s="216">
        <v>20</v>
      </c>
      <c r="L553" s="208"/>
      <c r="M553" s="209"/>
      <c r="N553" s="209"/>
      <c r="O553" s="209"/>
      <c r="P553" s="209"/>
      <c r="Q553" s="209"/>
      <c r="R553" s="209"/>
      <c r="S553" s="209"/>
      <c r="T553" s="209"/>
      <c r="U553" s="209"/>
      <c r="V553" s="209"/>
      <c r="W553" s="209"/>
      <c r="X553" s="209"/>
      <c r="Y553" s="209"/>
      <c r="Z553" s="209"/>
      <c r="AA553" s="209"/>
      <c r="AB553" s="209"/>
      <c r="AC553" s="209"/>
      <c r="AD553" s="209"/>
      <c r="AE553" s="209"/>
      <c r="AF553" s="209"/>
      <c r="AG553" s="209"/>
      <c r="AH553" s="209"/>
      <c r="AI553" s="209"/>
      <c r="AJ553" s="209"/>
      <c r="AK553" s="209"/>
      <c r="AL553" s="209"/>
      <c r="AM553" s="209"/>
      <c r="AN553" s="209"/>
      <c r="AO553" s="209"/>
      <c r="AP553" s="209"/>
      <c r="AQ553" s="209"/>
      <c r="AR553" s="209"/>
      <c r="AS553" s="214"/>
    </row>
    <row r="554" spans="1:45">
      <c r="A554" s="49"/>
      <c r="B554" s="2" t="s">
        <v>234</v>
      </c>
      <c r="C554" s="47"/>
      <c r="D554" s="38">
        <v>0.15739303245908604</v>
      </c>
      <c r="E554" s="38">
        <v>1.6020819787597222</v>
      </c>
      <c r="F554" s="38">
        <v>5.1639777949432206</v>
      </c>
      <c r="G554" s="38">
        <v>0</v>
      </c>
      <c r="H554" s="38">
        <v>0.70710678118654757</v>
      </c>
      <c r="I554" s="38">
        <v>0.67912379472748396</v>
      </c>
      <c r="J554" s="38">
        <v>2.0412414523193148</v>
      </c>
      <c r="K554" s="38">
        <v>2.0412414523193152</v>
      </c>
      <c r="L554" s="136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103"/>
    </row>
    <row r="555" spans="1:45">
      <c r="A555" s="49"/>
      <c r="B555" s="2" t="s">
        <v>88</v>
      </c>
      <c r="C555" s="47"/>
      <c r="D555" s="24">
        <v>7.9579181989779674E-3</v>
      </c>
      <c r="E555" s="24">
        <v>8.0777242626540624E-2</v>
      </c>
      <c r="F555" s="24">
        <v>0.38729833462074154</v>
      </c>
      <c r="G555" s="24">
        <v>0</v>
      </c>
      <c r="H555" s="24">
        <v>6.1487546190134572E-2</v>
      </c>
      <c r="I555" s="24">
        <v>3.832823944805186E-2</v>
      </c>
      <c r="J555" s="24">
        <v>0.1064995540340512</v>
      </c>
      <c r="K555" s="24">
        <v>0.10649955403405122</v>
      </c>
      <c r="L555" s="136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3"/>
    </row>
    <row r="556" spans="1:45">
      <c r="A556" s="49"/>
      <c r="B556" s="2" t="s">
        <v>235</v>
      </c>
      <c r="C556" s="47"/>
      <c r="D556" s="24">
        <v>1.6900257811390595E-2</v>
      </c>
      <c r="E556" s="24">
        <v>1.9736668207834374E-2</v>
      </c>
      <c r="F556" s="24">
        <v>-0.31446274406196006</v>
      </c>
      <c r="G556" s="24">
        <v>2.8305883907059792E-2</v>
      </c>
      <c r="H556" s="24">
        <v>-0.40872411675344056</v>
      </c>
      <c r="I556" s="24">
        <v>-8.8991558083347355E-2</v>
      </c>
      <c r="J556" s="24">
        <v>-1.4540194589067523E-2</v>
      </c>
      <c r="K556" s="24">
        <v>-1.4540194589067523E-2</v>
      </c>
      <c r="L556" s="136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3"/>
    </row>
    <row r="557" spans="1:45">
      <c r="A557" s="49"/>
      <c r="B557" s="87" t="s">
        <v>236</v>
      </c>
      <c r="C557" s="88"/>
      <c r="D557" s="86">
        <v>0.38</v>
      </c>
      <c r="E557" s="86">
        <v>0.38</v>
      </c>
      <c r="F557" s="86">
        <v>8.1199999999999992</v>
      </c>
      <c r="G557" s="86">
        <v>0.67</v>
      </c>
      <c r="H557" s="86">
        <v>10.54</v>
      </c>
      <c r="I557" s="86">
        <v>2.34</v>
      </c>
      <c r="J557" s="86">
        <v>0.67</v>
      </c>
      <c r="K557" s="86">
        <v>0.67</v>
      </c>
      <c r="L557" s="136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3"/>
    </row>
    <row r="558" spans="1:45">
      <c r="B558" s="50"/>
      <c r="C558" s="31"/>
      <c r="D558" s="45"/>
      <c r="E558" s="45"/>
      <c r="F558" s="45"/>
      <c r="G558" s="45"/>
      <c r="H558" s="45"/>
      <c r="I558" s="45"/>
      <c r="J558" s="45"/>
      <c r="K558" s="45"/>
      <c r="AS558" s="103"/>
    </row>
    <row r="559" spans="1:45">
      <c r="B559" s="53" t="s">
        <v>410</v>
      </c>
      <c r="AS559" s="46" t="s">
        <v>67</v>
      </c>
    </row>
    <row r="560" spans="1:45">
      <c r="A560" s="41" t="s">
        <v>29</v>
      </c>
      <c r="B560" s="29" t="s">
        <v>116</v>
      </c>
      <c r="C560" s="26" t="s">
        <v>117</v>
      </c>
      <c r="D560" s="27" t="s">
        <v>201</v>
      </c>
      <c r="E560" s="28" t="s">
        <v>201</v>
      </c>
      <c r="F560" s="28" t="s">
        <v>201</v>
      </c>
      <c r="G560" s="28" t="s">
        <v>201</v>
      </c>
      <c r="H560" s="28" t="s">
        <v>201</v>
      </c>
      <c r="I560" s="28" t="s">
        <v>201</v>
      </c>
      <c r="J560" s="28" t="s">
        <v>201</v>
      </c>
      <c r="K560" s="28" t="s">
        <v>201</v>
      </c>
      <c r="L560" s="28" t="s">
        <v>201</v>
      </c>
      <c r="M560" s="136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6">
        <v>1</v>
      </c>
    </row>
    <row r="561" spans="1:45">
      <c r="A561" s="49"/>
      <c r="B561" s="30" t="s">
        <v>202</v>
      </c>
      <c r="C561" s="19" t="s">
        <v>202</v>
      </c>
      <c r="D561" s="134" t="s">
        <v>205</v>
      </c>
      <c r="E561" s="135" t="s">
        <v>206</v>
      </c>
      <c r="F561" s="135" t="s">
        <v>207</v>
      </c>
      <c r="G561" s="135" t="s">
        <v>208</v>
      </c>
      <c r="H561" s="135" t="s">
        <v>211</v>
      </c>
      <c r="I561" s="135" t="s">
        <v>215</v>
      </c>
      <c r="J561" s="135" t="s">
        <v>216</v>
      </c>
      <c r="K561" s="135" t="s">
        <v>222</v>
      </c>
      <c r="L561" s="135" t="s">
        <v>223</v>
      </c>
      <c r="M561" s="136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6" t="s">
        <v>3</v>
      </c>
    </row>
    <row r="562" spans="1:45">
      <c r="A562" s="49"/>
      <c r="B562" s="30"/>
      <c r="C562" s="19"/>
      <c r="D562" s="20" t="s">
        <v>239</v>
      </c>
      <c r="E562" s="21" t="s">
        <v>239</v>
      </c>
      <c r="F562" s="21" t="s">
        <v>105</v>
      </c>
      <c r="G562" s="21" t="s">
        <v>105</v>
      </c>
      <c r="H562" s="21" t="s">
        <v>107</v>
      </c>
      <c r="I562" s="21" t="s">
        <v>239</v>
      </c>
      <c r="J562" s="21" t="s">
        <v>105</v>
      </c>
      <c r="K562" s="21" t="s">
        <v>105</v>
      </c>
      <c r="L562" s="21" t="s">
        <v>105</v>
      </c>
      <c r="M562" s="136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6">
        <v>2</v>
      </c>
    </row>
    <row r="563" spans="1:45">
      <c r="A563" s="49"/>
      <c r="B563" s="30"/>
      <c r="C563" s="19"/>
      <c r="D563" s="43"/>
      <c r="E563" s="43"/>
      <c r="F563" s="43"/>
      <c r="G563" s="43"/>
      <c r="H563" s="43"/>
      <c r="I563" s="43"/>
      <c r="J563" s="43"/>
      <c r="K563" s="43"/>
      <c r="L563" s="43"/>
      <c r="M563" s="136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6">
        <v>2</v>
      </c>
    </row>
    <row r="564" spans="1:45">
      <c r="A564" s="49"/>
      <c r="B564" s="29">
        <v>1</v>
      </c>
      <c r="C564" s="25">
        <v>1</v>
      </c>
      <c r="D564" s="33">
        <v>6.5739999999999998</v>
      </c>
      <c r="E564" s="33">
        <v>6</v>
      </c>
      <c r="F564" s="126" t="s">
        <v>100</v>
      </c>
      <c r="G564" s="132">
        <v>11</v>
      </c>
      <c r="H564" s="126" t="s">
        <v>100</v>
      </c>
      <c r="I564" s="128">
        <v>7.6136230372978675</v>
      </c>
      <c r="J564" s="34">
        <v>7</v>
      </c>
      <c r="K564" s="132" t="s">
        <v>100</v>
      </c>
      <c r="L564" s="33">
        <v>5</v>
      </c>
      <c r="M564" s="136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46">
        <v>1</v>
      </c>
    </row>
    <row r="565" spans="1:45">
      <c r="A565" s="49"/>
      <c r="B565" s="30">
        <v>1</v>
      </c>
      <c r="C565" s="19">
        <v>2</v>
      </c>
      <c r="D565" s="21">
        <v>6.5289999999999999</v>
      </c>
      <c r="E565" s="21">
        <v>6</v>
      </c>
      <c r="F565" s="129" t="s">
        <v>100</v>
      </c>
      <c r="G565" s="130">
        <v>11</v>
      </c>
      <c r="H565" s="129" t="s">
        <v>100</v>
      </c>
      <c r="I565" s="21">
        <v>6.9029224970241509</v>
      </c>
      <c r="J565" s="36">
        <v>7</v>
      </c>
      <c r="K565" s="130" t="s">
        <v>100</v>
      </c>
      <c r="L565" s="21">
        <v>5</v>
      </c>
      <c r="M565" s="136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46" t="e">
        <v>#N/A</v>
      </c>
    </row>
    <row r="566" spans="1:45">
      <c r="A566" s="49"/>
      <c r="B566" s="30">
        <v>1</v>
      </c>
      <c r="C566" s="19">
        <v>3</v>
      </c>
      <c r="D566" s="21">
        <v>6.1760000000000002</v>
      </c>
      <c r="E566" s="21">
        <v>6</v>
      </c>
      <c r="F566" s="129" t="s">
        <v>100</v>
      </c>
      <c r="G566" s="130">
        <v>13</v>
      </c>
      <c r="H566" s="129" t="s">
        <v>100</v>
      </c>
      <c r="I566" s="21">
        <v>6.6736411023432511</v>
      </c>
      <c r="J566" s="36">
        <v>8</v>
      </c>
      <c r="K566" s="129" t="s">
        <v>100</v>
      </c>
      <c r="L566" s="22">
        <v>5</v>
      </c>
      <c r="M566" s="136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46">
        <v>16</v>
      </c>
    </row>
    <row r="567" spans="1:45">
      <c r="A567" s="49"/>
      <c r="B567" s="30">
        <v>1</v>
      </c>
      <c r="C567" s="19">
        <v>4</v>
      </c>
      <c r="D567" s="21">
        <v>6.343</v>
      </c>
      <c r="E567" s="21">
        <v>5</v>
      </c>
      <c r="F567" s="129" t="s">
        <v>100</v>
      </c>
      <c r="G567" s="130">
        <v>11</v>
      </c>
      <c r="H567" s="129" t="s">
        <v>100</v>
      </c>
      <c r="I567" s="21">
        <v>6.5576077137661661</v>
      </c>
      <c r="J567" s="36">
        <v>8</v>
      </c>
      <c r="K567" s="129" t="s">
        <v>100</v>
      </c>
      <c r="L567" s="22">
        <v>5</v>
      </c>
      <c r="M567" s="136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46">
        <v>6.2359448058652109</v>
      </c>
    </row>
    <row r="568" spans="1:45">
      <c r="A568" s="49"/>
      <c r="B568" s="30">
        <v>1</v>
      </c>
      <c r="C568" s="19">
        <v>5</v>
      </c>
      <c r="D568" s="21">
        <v>6.5259999999999998</v>
      </c>
      <c r="E568" s="21">
        <v>5</v>
      </c>
      <c r="F568" s="130" t="s">
        <v>100</v>
      </c>
      <c r="G568" s="130">
        <v>11</v>
      </c>
      <c r="H568" s="130">
        <v>19</v>
      </c>
      <c r="I568" s="21">
        <v>6.8951355142151538</v>
      </c>
      <c r="J568" s="21">
        <v>7</v>
      </c>
      <c r="K568" s="130" t="s">
        <v>100</v>
      </c>
      <c r="L568" s="21">
        <v>5</v>
      </c>
      <c r="M568" s="136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46">
        <v>32</v>
      </c>
    </row>
    <row r="569" spans="1:45">
      <c r="A569" s="49"/>
      <c r="B569" s="30">
        <v>1</v>
      </c>
      <c r="C569" s="19">
        <v>6</v>
      </c>
      <c r="D569" s="21">
        <v>6.2519999999999998</v>
      </c>
      <c r="E569" s="21">
        <v>6</v>
      </c>
      <c r="F569" s="130" t="s">
        <v>100</v>
      </c>
      <c r="G569" s="131">
        <v>15</v>
      </c>
      <c r="H569" s="130" t="s">
        <v>100</v>
      </c>
      <c r="I569" s="21">
        <v>6.8693133192815568</v>
      </c>
      <c r="J569" s="21">
        <v>7</v>
      </c>
      <c r="K569" s="130" t="s">
        <v>100</v>
      </c>
      <c r="L569" s="21">
        <v>5</v>
      </c>
      <c r="M569" s="136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3"/>
    </row>
    <row r="570" spans="1:45">
      <c r="A570" s="49"/>
      <c r="B570" s="31" t="s">
        <v>232</v>
      </c>
      <c r="C570" s="23"/>
      <c r="D570" s="37">
        <v>6.3999999999999995</v>
      </c>
      <c r="E570" s="37">
        <v>5.666666666666667</v>
      </c>
      <c r="F570" s="37" t="s">
        <v>570</v>
      </c>
      <c r="G570" s="37">
        <v>12</v>
      </c>
      <c r="H570" s="37">
        <v>19</v>
      </c>
      <c r="I570" s="37">
        <v>6.9187071973213579</v>
      </c>
      <c r="J570" s="37">
        <v>7.333333333333333</v>
      </c>
      <c r="K570" s="37" t="s">
        <v>570</v>
      </c>
      <c r="L570" s="37">
        <v>5</v>
      </c>
      <c r="M570" s="136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3"/>
    </row>
    <row r="571" spans="1:45">
      <c r="A571" s="49"/>
      <c r="B571" s="2" t="s">
        <v>233</v>
      </c>
      <c r="C571" s="47"/>
      <c r="D571" s="22">
        <v>6.4344999999999999</v>
      </c>
      <c r="E571" s="22">
        <v>6</v>
      </c>
      <c r="F571" s="22" t="s">
        <v>570</v>
      </c>
      <c r="G571" s="22">
        <v>11</v>
      </c>
      <c r="H571" s="22">
        <v>19</v>
      </c>
      <c r="I571" s="22">
        <v>6.8822244167483557</v>
      </c>
      <c r="J571" s="22">
        <v>7</v>
      </c>
      <c r="K571" s="22" t="s">
        <v>570</v>
      </c>
      <c r="L571" s="22">
        <v>5</v>
      </c>
      <c r="M571" s="136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3"/>
    </row>
    <row r="572" spans="1:45">
      <c r="A572" s="49"/>
      <c r="B572" s="2" t="s">
        <v>234</v>
      </c>
      <c r="C572" s="47"/>
      <c r="D572" s="38">
        <v>0.16620589640563291</v>
      </c>
      <c r="E572" s="38">
        <v>0.5163977794943222</v>
      </c>
      <c r="F572" s="38" t="s">
        <v>570</v>
      </c>
      <c r="G572" s="38">
        <v>1.6733200530681511</v>
      </c>
      <c r="H572" s="38" t="s">
        <v>570</v>
      </c>
      <c r="I572" s="38">
        <v>0.36785942662317223</v>
      </c>
      <c r="J572" s="38">
        <v>0.51639777949432231</v>
      </c>
      <c r="K572" s="38" t="s">
        <v>570</v>
      </c>
      <c r="L572" s="38">
        <v>0</v>
      </c>
      <c r="M572" s="136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3"/>
    </row>
    <row r="573" spans="1:45">
      <c r="A573" s="49"/>
      <c r="B573" s="2" t="s">
        <v>88</v>
      </c>
      <c r="C573" s="47"/>
      <c r="D573" s="24">
        <v>2.5969671313380144E-2</v>
      </c>
      <c r="E573" s="24">
        <v>9.1129019910762735E-2</v>
      </c>
      <c r="F573" s="24" t="s">
        <v>570</v>
      </c>
      <c r="G573" s="24">
        <v>0.13944333775567927</v>
      </c>
      <c r="H573" s="24" t="s">
        <v>570</v>
      </c>
      <c r="I573" s="24">
        <v>5.3168809740292589E-2</v>
      </c>
      <c r="J573" s="24">
        <v>7.0417879021953039E-2</v>
      </c>
      <c r="K573" s="24" t="s">
        <v>570</v>
      </c>
      <c r="L573" s="24">
        <v>0</v>
      </c>
      <c r="M573" s="136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3"/>
    </row>
    <row r="574" spans="1:45">
      <c r="A574" s="49"/>
      <c r="B574" s="2" t="s">
        <v>235</v>
      </c>
      <c r="C574" s="47"/>
      <c r="D574" s="24">
        <v>2.6307993294053311E-2</v>
      </c>
      <c r="E574" s="24">
        <v>-9.128979760422351E-2</v>
      </c>
      <c r="F574" s="24" t="s">
        <v>570</v>
      </c>
      <c r="G574" s="24">
        <v>0.92432748742635007</v>
      </c>
      <c r="H574" s="24">
        <v>2.0468518550917212</v>
      </c>
      <c r="I574" s="24">
        <v>0.10948820310500107</v>
      </c>
      <c r="J574" s="24">
        <v>0.17597790898276955</v>
      </c>
      <c r="K574" s="24" t="s">
        <v>570</v>
      </c>
      <c r="L574" s="24">
        <v>-0.19819688023902082</v>
      </c>
      <c r="M574" s="136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3"/>
    </row>
    <row r="575" spans="1:45">
      <c r="A575" s="49"/>
      <c r="B575" s="87" t="s">
        <v>236</v>
      </c>
      <c r="C575" s="88"/>
      <c r="D575" s="86">
        <v>0.23</v>
      </c>
      <c r="E575" s="86">
        <v>0.67</v>
      </c>
      <c r="F575" s="86" t="s">
        <v>237</v>
      </c>
      <c r="G575" s="86">
        <v>2.8</v>
      </c>
      <c r="H575" s="86">
        <v>7.4</v>
      </c>
      <c r="I575" s="86">
        <v>0</v>
      </c>
      <c r="J575" s="86">
        <v>0.34</v>
      </c>
      <c r="K575" s="86" t="s">
        <v>237</v>
      </c>
      <c r="L575" s="86">
        <v>1.08</v>
      </c>
      <c r="M575" s="136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3"/>
    </row>
    <row r="576" spans="1:45">
      <c r="B576" s="50"/>
      <c r="C576" s="31"/>
      <c r="D576" s="45"/>
      <c r="E576" s="45"/>
      <c r="F576" s="45"/>
      <c r="G576" s="45"/>
      <c r="H576" s="45"/>
      <c r="I576" s="45"/>
      <c r="J576" s="45"/>
      <c r="K576" s="45"/>
      <c r="L576" s="45"/>
      <c r="AS576" s="103"/>
    </row>
    <row r="577" spans="1:45">
      <c r="B577" s="53" t="s">
        <v>411</v>
      </c>
      <c r="AS577" s="46" t="s">
        <v>67</v>
      </c>
    </row>
    <row r="578" spans="1:45">
      <c r="A578" s="41" t="s">
        <v>31</v>
      </c>
      <c r="B578" s="29" t="s">
        <v>116</v>
      </c>
      <c r="C578" s="26" t="s">
        <v>117</v>
      </c>
      <c r="D578" s="27" t="s">
        <v>201</v>
      </c>
      <c r="E578" s="28" t="s">
        <v>201</v>
      </c>
      <c r="F578" s="28" t="s">
        <v>201</v>
      </c>
      <c r="G578" s="28" t="s">
        <v>201</v>
      </c>
      <c r="H578" s="28" t="s">
        <v>201</v>
      </c>
      <c r="I578" s="136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6">
        <v>1</v>
      </c>
    </row>
    <row r="579" spans="1:45">
      <c r="A579" s="49"/>
      <c r="B579" s="30" t="s">
        <v>202</v>
      </c>
      <c r="C579" s="19" t="s">
        <v>202</v>
      </c>
      <c r="D579" s="134" t="s">
        <v>205</v>
      </c>
      <c r="E579" s="135" t="s">
        <v>206</v>
      </c>
      <c r="F579" s="135" t="s">
        <v>208</v>
      </c>
      <c r="G579" s="135" t="s">
        <v>222</v>
      </c>
      <c r="H579" s="135" t="s">
        <v>223</v>
      </c>
      <c r="I579" s="136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6" t="s">
        <v>3</v>
      </c>
    </row>
    <row r="580" spans="1:45">
      <c r="A580" s="49"/>
      <c r="B580" s="30"/>
      <c r="C580" s="19"/>
      <c r="D580" s="20" t="s">
        <v>239</v>
      </c>
      <c r="E580" s="21" t="s">
        <v>239</v>
      </c>
      <c r="F580" s="21" t="s">
        <v>105</v>
      </c>
      <c r="G580" s="21" t="s">
        <v>105</v>
      </c>
      <c r="H580" s="21" t="s">
        <v>105</v>
      </c>
      <c r="I580" s="136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6">
        <v>1</v>
      </c>
    </row>
    <row r="581" spans="1:45">
      <c r="A581" s="49"/>
      <c r="B581" s="30"/>
      <c r="C581" s="19"/>
      <c r="D581" s="43"/>
      <c r="E581" s="43"/>
      <c r="F581" s="43"/>
      <c r="G581" s="43"/>
      <c r="H581" s="43"/>
      <c r="I581" s="136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6">
        <v>1</v>
      </c>
    </row>
    <row r="582" spans="1:45">
      <c r="A582" s="49"/>
      <c r="B582" s="29">
        <v>1</v>
      </c>
      <c r="C582" s="25">
        <v>1</v>
      </c>
      <c r="D582" s="207">
        <v>14.37</v>
      </c>
      <c r="E582" s="207">
        <v>15.2</v>
      </c>
      <c r="F582" s="206">
        <v>17.899999999999999</v>
      </c>
      <c r="G582" s="207">
        <v>16.3</v>
      </c>
      <c r="H582" s="206">
        <v>14</v>
      </c>
      <c r="I582" s="208"/>
      <c r="J582" s="209"/>
      <c r="K582" s="209"/>
      <c r="L582" s="209"/>
      <c r="M582" s="209"/>
      <c r="N582" s="209"/>
      <c r="O582" s="209"/>
      <c r="P582" s="209"/>
      <c r="Q582" s="209"/>
      <c r="R582" s="209"/>
      <c r="S582" s="209"/>
      <c r="T582" s="209"/>
      <c r="U582" s="209"/>
      <c r="V582" s="209"/>
      <c r="W582" s="209"/>
      <c r="X582" s="209"/>
      <c r="Y582" s="209"/>
      <c r="Z582" s="209"/>
      <c r="AA582" s="209"/>
      <c r="AB582" s="209"/>
      <c r="AC582" s="209"/>
      <c r="AD582" s="209"/>
      <c r="AE582" s="209"/>
      <c r="AF582" s="209"/>
      <c r="AG582" s="209"/>
      <c r="AH582" s="209"/>
      <c r="AI582" s="209"/>
      <c r="AJ582" s="209"/>
      <c r="AK582" s="209"/>
      <c r="AL582" s="209"/>
      <c r="AM582" s="209"/>
      <c r="AN582" s="209"/>
      <c r="AO582" s="209"/>
      <c r="AP582" s="209"/>
      <c r="AQ582" s="209"/>
      <c r="AR582" s="209"/>
      <c r="AS582" s="210">
        <v>1</v>
      </c>
    </row>
    <row r="583" spans="1:45">
      <c r="A583" s="49"/>
      <c r="B583" s="30">
        <v>1</v>
      </c>
      <c r="C583" s="19">
        <v>2</v>
      </c>
      <c r="D583" s="213">
        <v>14.27</v>
      </c>
      <c r="E583" s="213">
        <v>14.7</v>
      </c>
      <c r="F583" s="212">
        <v>17.8</v>
      </c>
      <c r="G583" s="213">
        <v>15</v>
      </c>
      <c r="H583" s="212">
        <v>16</v>
      </c>
      <c r="I583" s="208"/>
      <c r="J583" s="209"/>
      <c r="K583" s="209"/>
      <c r="L583" s="209"/>
      <c r="M583" s="209"/>
      <c r="N583" s="209"/>
      <c r="O583" s="209"/>
      <c r="P583" s="209"/>
      <c r="Q583" s="209"/>
      <c r="R583" s="209"/>
      <c r="S583" s="209"/>
      <c r="T583" s="209"/>
      <c r="U583" s="209"/>
      <c r="V583" s="209"/>
      <c r="W583" s="209"/>
      <c r="X583" s="209"/>
      <c r="Y583" s="209"/>
      <c r="Z583" s="209"/>
      <c r="AA583" s="209"/>
      <c r="AB583" s="209"/>
      <c r="AC583" s="209"/>
      <c r="AD583" s="209"/>
      <c r="AE583" s="209"/>
      <c r="AF583" s="209"/>
      <c r="AG583" s="209"/>
      <c r="AH583" s="209"/>
      <c r="AI583" s="209"/>
      <c r="AJ583" s="209"/>
      <c r="AK583" s="209"/>
      <c r="AL583" s="209"/>
      <c r="AM583" s="209"/>
      <c r="AN583" s="209"/>
      <c r="AO583" s="209"/>
      <c r="AP583" s="209"/>
      <c r="AQ583" s="209"/>
      <c r="AR583" s="209"/>
      <c r="AS583" s="210">
        <v>17</v>
      </c>
    </row>
    <row r="584" spans="1:45">
      <c r="A584" s="49"/>
      <c r="B584" s="30">
        <v>1</v>
      </c>
      <c r="C584" s="19">
        <v>3</v>
      </c>
      <c r="D584" s="213">
        <v>14.31</v>
      </c>
      <c r="E584" s="213">
        <v>14.7</v>
      </c>
      <c r="F584" s="212">
        <v>19.2</v>
      </c>
      <c r="G584" s="213">
        <v>17.100000000000001</v>
      </c>
      <c r="H584" s="212">
        <v>14.5</v>
      </c>
      <c r="I584" s="208"/>
      <c r="J584" s="209"/>
      <c r="K584" s="209"/>
      <c r="L584" s="209"/>
      <c r="M584" s="209"/>
      <c r="N584" s="209"/>
      <c r="O584" s="209"/>
      <c r="P584" s="209"/>
      <c r="Q584" s="209"/>
      <c r="R584" s="209"/>
      <c r="S584" s="209"/>
      <c r="T584" s="209"/>
      <c r="U584" s="209"/>
      <c r="V584" s="209"/>
      <c r="W584" s="209"/>
      <c r="X584" s="209"/>
      <c r="Y584" s="209"/>
      <c r="Z584" s="209"/>
      <c r="AA584" s="209"/>
      <c r="AB584" s="209"/>
      <c r="AC584" s="209"/>
      <c r="AD584" s="209"/>
      <c r="AE584" s="209"/>
      <c r="AF584" s="209"/>
      <c r="AG584" s="209"/>
      <c r="AH584" s="209"/>
      <c r="AI584" s="209"/>
      <c r="AJ584" s="209"/>
      <c r="AK584" s="209"/>
      <c r="AL584" s="209"/>
      <c r="AM584" s="209"/>
      <c r="AN584" s="209"/>
      <c r="AO584" s="209"/>
      <c r="AP584" s="209"/>
      <c r="AQ584" s="209"/>
      <c r="AR584" s="209"/>
      <c r="AS584" s="210">
        <v>16</v>
      </c>
    </row>
    <row r="585" spans="1:45">
      <c r="A585" s="49"/>
      <c r="B585" s="30">
        <v>1</v>
      </c>
      <c r="C585" s="19">
        <v>4</v>
      </c>
      <c r="D585" s="213">
        <v>13.93</v>
      </c>
      <c r="E585" s="213">
        <v>14.5</v>
      </c>
      <c r="F585" s="212">
        <v>18.899999999999999</v>
      </c>
      <c r="G585" s="213">
        <v>17.2</v>
      </c>
      <c r="H585" s="212">
        <v>15</v>
      </c>
      <c r="I585" s="208"/>
      <c r="J585" s="209"/>
      <c r="K585" s="209"/>
      <c r="L585" s="209"/>
      <c r="M585" s="209"/>
      <c r="N585" s="209"/>
      <c r="O585" s="209"/>
      <c r="P585" s="209"/>
      <c r="Q585" s="209"/>
      <c r="R585" s="209"/>
      <c r="S585" s="209"/>
      <c r="T585" s="209"/>
      <c r="U585" s="209"/>
      <c r="V585" s="209"/>
      <c r="W585" s="209"/>
      <c r="X585" s="209"/>
      <c r="Y585" s="209"/>
      <c r="Z585" s="209"/>
      <c r="AA585" s="209"/>
      <c r="AB585" s="209"/>
      <c r="AC585" s="209"/>
      <c r="AD585" s="209"/>
      <c r="AE585" s="209"/>
      <c r="AF585" s="209"/>
      <c r="AG585" s="209"/>
      <c r="AH585" s="209"/>
      <c r="AI585" s="209"/>
      <c r="AJ585" s="209"/>
      <c r="AK585" s="209"/>
      <c r="AL585" s="209"/>
      <c r="AM585" s="209"/>
      <c r="AN585" s="209"/>
      <c r="AO585" s="209"/>
      <c r="AP585" s="209"/>
      <c r="AQ585" s="209"/>
      <c r="AR585" s="209"/>
      <c r="AS585" s="210">
        <v>15.723333333333333</v>
      </c>
    </row>
    <row r="586" spans="1:45">
      <c r="A586" s="49"/>
      <c r="B586" s="30">
        <v>1</v>
      </c>
      <c r="C586" s="19">
        <v>5</v>
      </c>
      <c r="D586" s="213">
        <v>14.12</v>
      </c>
      <c r="E586" s="213">
        <v>14.4</v>
      </c>
      <c r="F586" s="213">
        <v>18.899999999999999</v>
      </c>
      <c r="G586" s="213">
        <v>16</v>
      </c>
      <c r="H586" s="213">
        <v>16</v>
      </c>
      <c r="I586" s="208"/>
      <c r="J586" s="209"/>
      <c r="K586" s="209"/>
      <c r="L586" s="209"/>
      <c r="M586" s="209"/>
      <c r="N586" s="209"/>
      <c r="O586" s="209"/>
      <c r="P586" s="209"/>
      <c r="Q586" s="209"/>
      <c r="R586" s="209"/>
      <c r="S586" s="209"/>
      <c r="T586" s="209"/>
      <c r="U586" s="209"/>
      <c r="V586" s="209"/>
      <c r="W586" s="209"/>
      <c r="X586" s="209"/>
      <c r="Y586" s="209"/>
      <c r="Z586" s="209"/>
      <c r="AA586" s="209"/>
      <c r="AB586" s="209"/>
      <c r="AC586" s="209"/>
      <c r="AD586" s="209"/>
      <c r="AE586" s="209"/>
      <c r="AF586" s="209"/>
      <c r="AG586" s="209"/>
      <c r="AH586" s="209"/>
      <c r="AI586" s="209"/>
      <c r="AJ586" s="209"/>
      <c r="AK586" s="209"/>
      <c r="AL586" s="209"/>
      <c r="AM586" s="209"/>
      <c r="AN586" s="209"/>
      <c r="AO586" s="209"/>
      <c r="AP586" s="209"/>
      <c r="AQ586" s="209"/>
      <c r="AR586" s="209"/>
      <c r="AS586" s="210">
        <v>33</v>
      </c>
    </row>
    <row r="587" spans="1:45">
      <c r="A587" s="49"/>
      <c r="B587" s="30">
        <v>1</v>
      </c>
      <c r="C587" s="19">
        <v>6</v>
      </c>
      <c r="D587" s="213">
        <v>14.06</v>
      </c>
      <c r="E587" s="213">
        <v>14.6</v>
      </c>
      <c r="F587" s="218">
        <v>28.4</v>
      </c>
      <c r="G587" s="213">
        <v>15.2</v>
      </c>
      <c r="H587" s="213">
        <v>15</v>
      </c>
      <c r="I587" s="208"/>
      <c r="J587" s="209"/>
      <c r="K587" s="209"/>
      <c r="L587" s="209"/>
      <c r="M587" s="209"/>
      <c r="N587" s="209"/>
      <c r="O587" s="209"/>
      <c r="P587" s="209"/>
      <c r="Q587" s="209"/>
      <c r="R587" s="209"/>
      <c r="S587" s="209"/>
      <c r="T587" s="209"/>
      <c r="U587" s="209"/>
      <c r="V587" s="209"/>
      <c r="W587" s="209"/>
      <c r="X587" s="209"/>
      <c r="Y587" s="209"/>
      <c r="Z587" s="209"/>
      <c r="AA587" s="209"/>
      <c r="AB587" s="209"/>
      <c r="AC587" s="209"/>
      <c r="AD587" s="209"/>
      <c r="AE587" s="209"/>
      <c r="AF587" s="209"/>
      <c r="AG587" s="209"/>
      <c r="AH587" s="209"/>
      <c r="AI587" s="209"/>
      <c r="AJ587" s="209"/>
      <c r="AK587" s="209"/>
      <c r="AL587" s="209"/>
      <c r="AM587" s="209"/>
      <c r="AN587" s="209"/>
      <c r="AO587" s="209"/>
      <c r="AP587" s="209"/>
      <c r="AQ587" s="209"/>
      <c r="AR587" s="209"/>
      <c r="AS587" s="214"/>
    </row>
    <row r="588" spans="1:45">
      <c r="A588" s="49"/>
      <c r="B588" s="31" t="s">
        <v>232</v>
      </c>
      <c r="C588" s="23"/>
      <c r="D588" s="215">
        <v>14.176666666666668</v>
      </c>
      <c r="E588" s="215">
        <v>14.683333333333332</v>
      </c>
      <c r="F588" s="215">
        <v>20.183333333333337</v>
      </c>
      <c r="G588" s="215">
        <v>16.133333333333336</v>
      </c>
      <c r="H588" s="215">
        <v>15.083333333333334</v>
      </c>
      <c r="I588" s="208"/>
      <c r="J588" s="209"/>
      <c r="K588" s="209"/>
      <c r="L588" s="209"/>
      <c r="M588" s="209"/>
      <c r="N588" s="209"/>
      <c r="O588" s="209"/>
      <c r="P588" s="209"/>
      <c r="Q588" s="209"/>
      <c r="R588" s="209"/>
      <c r="S588" s="209"/>
      <c r="T588" s="209"/>
      <c r="U588" s="209"/>
      <c r="V588" s="209"/>
      <c r="W588" s="209"/>
      <c r="X588" s="209"/>
      <c r="Y588" s="209"/>
      <c r="Z588" s="209"/>
      <c r="AA588" s="209"/>
      <c r="AB588" s="209"/>
      <c r="AC588" s="209"/>
      <c r="AD588" s="209"/>
      <c r="AE588" s="209"/>
      <c r="AF588" s="209"/>
      <c r="AG588" s="209"/>
      <c r="AH588" s="209"/>
      <c r="AI588" s="209"/>
      <c r="AJ588" s="209"/>
      <c r="AK588" s="209"/>
      <c r="AL588" s="209"/>
      <c r="AM588" s="209"/>
      <c r="AN588" s="209"/>
      <c r="AO588" s="209"/>
      <c r="AP588" s="209"/>
      <c r="AQ588" s="209"/>
      <c r="AR588" s="209"/>
      <c r="AS588" s="214"/>
    </row>
    <row r="589" spans="1:45">
      <c r="A589" s="49"/>
      <c r="B589" s="2" t="s">
        <v>233</v>
      </c>
      <c r="C589" s="47"/>
      <c r="D589" s="216">
        <v>14.195</v>
      </c>
      <c r="E589" s="216">
        <v>14.649999999999999</v>
      </c>
      <c r="F589" s="216">
        <v>18.899999999999999</v>
      </c>
      <c r="G589" s="216">
        <v>16.149999999999999</v>
      </c>
      <c r="H589" s="216">
        <v>15</v>
      </c>
      <c r="I589" s="208"/>
      <c r="J589" s="209"/>
      <c r="K589" s="209"/>
      <c r="L589" s="209"/>
      <c r="M589" s="209"/>
      <c r="N589" s="209"/>
      <c r="O589" s="209"/>
      <c r="P589" s="209"/>
      <c r="Q589" s="209"/>
      <c r="R589" s="209"/>
      <c r="S589" s="209"/>
      <c r="T589" s="209"/>
      <c r="U589" s="209"/>
      <c r="V589" s="209"/>
      <c r="W589" s="209"/>
      <c r="X589" s="209"/>
      <c r="Y589" s="209"/>
      <c r="Z589" s="209"/>
      <c r="AA589" s="209"/>
      <c r="AB589" s="209"/>
      <c r="AC589" s="209"/>
      <c r="AD589" s="209"/>
      <c r="AE589" s="209"/>
      <c r="AF589" s="209"/>
      <c r="AG589" s="209"/>
      <c r="AH589" s="209"/>
      <c r="AI589" s="209"/>
      <c r="AJ589" s="209"/>
      <c r="AK589" s="209"/>
      <c r="AL589" s="209"/>
      <c r="AM589" s="209"/>
      <c r="AN589" s="209"/>
      <c r="AO589" s="209"/>
      <c r="AP589" s="209"/>
      <c r="AQ589" s="209"/>
      <c r="AR589" s="209"/>
      <c r="AS589" s="214"/>
    </row>
    <row r="590" spans="1:45">
      <c r="A590" s="49"/>
      <c r="B590" s="2" t="s">
        <v>234</v>
      </c>
      <c r="C590" s="47"/>
      <c r="D590" s="216">
        <v>0.168245851855749</v>
      </c>
      <c r="E590" s="216">
        <v>0.27868739954771277</v>
      </c>
      <c r="F590" s="216">
        <v>4.0661611707686198</v>
      </c>
      <c r="G590" s="216">
        <v>0.92448183685060425</v>
      </c>
      <c r="H590" s="216">
        <v>0.80104098937986112</v>
      </c>
      <c r="I590" s="208"/>
      <c r="J590" s="209"/>
      <c r="K590" s="209"/>
      <c r="L590" s="209"/>
      <c r="M590" s="209"/>
      <c r="N590" s="209"/>
      <c r="O590" s="209"/>
      <c r="P590" s="209"/>
      <c r="Q590" s="209"/>
      <c r="R590" s="209"/>
      <c r="S590" s="209"/>
      <c r="T590" s="209"/>
      <c r="U590" s="209"/>
      <c r="V590" s="209"/>
      <c r="W590" s="209"/>
      <c r="X590" s="209"/>
      <c r="Y590" s="209"/>
      <c r="Z590" s="209"/>
      <c r="AA590" s="209"/>
      <c r="AB590" s="209"/>
      <c r="AC590" s="209"/>
      <c r="AD590" s="209"/>
      <c r="AE590" s="209"/>
      <c r="AF590" s="209"/>
      <c r="AG590" s="209"/>
      <c r="AH590" s="209"/>
      <c r="AI590" s="209"/>
      <c r="AJ590" s="209"/>
      <c r="AK590" s="209"/>
      <c r="AL590" s="209"/>
      <c r="AM590" s="209"/>
      <c r="AN590" s="209"/>
      <c r="AO590" s="209"/>
      <c r="AP590" s="209"/>
      <c r="AQ590" s="209"/>
      <c r="AR590" s="209"/>
      <c r="AS590" s="214"/>
    </row>
    <row r="591" spans="1:45">
      <c r="A591" s="49"/>
      <c r="B591" s="2" t="s">
        <v>88</v>
      </c>
      <c r="C591" s="47"/>
      <c r="D591" s="24">
        <v>1.1867800507106677E-2</v>
      </c>
      <c r="E591" s="24">
        <v>1.8979845599163186E-2</v>
      </c>
      <c r="F591" s="24">
        <v>0.20146132968300343</v>
      </c>
      <c r="G591" s="24">
        <v>5.7302593193219259E-2</v>
      </c>
      <c r="H591" s="24">
        <v>5.3107689903637199E-2</v>
      </c>
      <c r="I591" s="136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3"/>
    </row>
    <row r="592" spans="1:45">
      <c r="A592" s="49"/>
      <c r="B592" s="2" t="s">
        <v>235</v>
      </c>
      <c r="C592" s="47"/>
      <c r="D592" s="24">
        <v>-9.836760652957377E-2</v>
      </c>
      <c r="E592" s="24">
        <v>-6.6143735425058359E-2</v>
      </c>
      <c r="F592" s="24">
        <v>0.28365486538053886</v>
      </c>
      <c r="G592" s="24">
        <v>2.607589569641755E-2</v>
      </c>
      <c r="H592" s="24">
        <v>-4.0703837184651204E-2</v>
      </c>
      <c r="I592" s="136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3"/>
    </row>
    <row r="593" spans="1:45">
      <c r="A593" s="49"/>
      <c r="B593" s="87" t="s">
        <v>236</v>
      </c>
      <c r="C593" s="88"/>
      <c r="D593" s="86">
        <v>0.67</v>
      </c>
      <c r="E593" s="86">
        <v>0.3</v>
      </c>
      <c r="F593" s="86">
        <v>2.57</v>
      </c>
      <c r="G593" s="86">
        <v>0.78</v>
      </c>
      <c r="H593" s="86">
        <v>0</v>
      </c>
      <c r="I593" s="136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3"/>
    </row>
    <row r="594" spans="1:45">
      <c r="B594" s="50"/>
      <c r="C594" s="31"/>
      <c r="D594" s="45"/>
      <c r="E594" s="45"/>
      <c r="F594" s="45"/>
      <c r="G594" s="45"/>
      <c r="H594" s="45"/>
      <c r="AS594" s="103"/>
    </row>
    <row r="595" spans="1:45">
      <c r="B595" s="53" t="s">
        <v>412</v>
      </c>
      <c r="AS595" s="46" t="s">
        <v>67</v>
      </c>
    </row>
    <row r="596" spans="1:45">
      <c r="A596" s="41" t="s">
        <v>34</v>
      </c>
      <c r="B596" s="29" t="s">
        <v>116</v>
      </c>
      <c r="C596" s="26" t="s">
        <v>117</v>
      </c>
      <c r="D596" s="27" t="s">
        <v>201</v>
      </c>
      <c r="E596" s="28" t="s">
        <v>201</v>
      </c>
      <c r="F596" s="28" t="s">
        <v>201</v>
      </c>
      <c r="G596" s="28" t="s">
        <v>201</v>
      </c>
      <c r="H596" s="28" t="s">
        <v>201</v>
      </c>
      <c r="I596" s="28" t="s">
        <v>201</v>
      </c>
      <c r="J596" s="28" t="s">
        <v>201</v>
      </c>
      <c r="K596" s="28" t="s">
        <v>201</v>
      </c>
      <c r="L596" s="28" t="s">
        <v>201</v>
      </c>
      <c r="M596" s="28" t="s">
        <v>201</v>
      </c>
      <c r="N596" s="28" t="s">
        <v>201</v>
      </c>
      <c r="O596" s="136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6">
        <v>1</v>
      </c>
    </row>
    <row r="597" spans="1:45">
      <c r="A597" s="49"/>
      <c r="B597" s="30" t="s">
        <v>202</v>
      </c>
      <c r="C597" s="19" t="s">
        <v>202</v>
      </c>
      <c r="D597" s="134" t="s">
        <v>205</v>
      </c>
      <c r="E597" s="135" t="s">
        <v>206</v>
      </c>
      <c r="F597" s="135" t="s">
        <v>207</v>
      </c>
      <c r="G597" s="135" t="s">
        <v>208</v>
      </c>
      <c r="H597" s="135" t="s">
        <v>211</v>
      </c>
      <c r="I597" s="135" t="s">
        <v>213</v>
      </c>
      <c r="J597" s="135" t="s">
        <v>215</v>
      </c>
      <c r="K597" s="135" t="s">
        <v>219</v>
      </c>
      <c r="L597" s="135" t="s">
        <v>221</v>
      </c>
      <c r="M597" s="135" t="s">
        <v>223</v>
      </c>
      <c r="N597" s="135" t="s">
        <v>226</v>
      </c>
      <c r="O597" s="136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6" t="s">
        <v>3</v>
      </c>
    </row>
    <row r="598" spans="1:45">
      <c r="A598" s="49"/>
      <c r="B598" s="30"/>
      <c r="C598" s="19"/>
      <c r="D598" s="20" t="s">
        <v>239</v>
      </c>
      <c r="E598" s="21" t="s">
        <v>239</v>
      </c>
      <c r="F598" s="21" t="s">
        <v>107</v>
      </c>
      <c r="G598" s="21" t="s">
        <v>107</v>
      </c>
      <c r="H598" s="21" t="s">
        <v>107</v>
      </c>
      <c r="I598" s="21" t="s">
        <v>107</v>
      </c>
      <c r="J598" s="21" t="s">
        <v>239</v>
      </c>
      <c r="K598" s="21" t="s">
        <v>107</v>
      </c>
      <c r="L598" s="21" t="s">
        <v>107</v>
      </c>
      <c r="M598" s="21" t="s">
        <v>107</v>
      </c>
      <c r="N598" s="21" t="s">
        <v>107</v>
      </c>
      <c r="O598" s="136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6">
        <v>1</v>
      </c>
    </row>
    <row r="599" spans="1:45">
      <c r="A599" s="49"/>
      <c r="B599" s="30"/>
      <c r="C599" s="19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136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6">
        <v>1</v>
      </c>
    </row>
    <row r="600" spans="1:45">
      <c r="A600" s="49"/>
      <c r="B600" s="29">
        <v>1</v>
      </c>
      <c r="C600" s="25">
        <v>1</v>
      </c>
      <c r="D600" s="207">
        <v>38.335000000000001</v>
      </c>
      <c r="E600" s="207">
        <v>21</v>
      </c>
      <c r="F600" s="219" t="s">
        <v>109</v>
      </c>
      <c r="G600" s="207">
        <v>30</v>
      </c>
      <c r="H600" s="206">
        <v>25</v>
      </c>
      <c r="I600" s="207" t="s">
        <v>109</v>
      </c>
      <c r="J600" s="228">
        <v>20</v>
      </c>
      <c r="K600" s="207" t="s">
        <v>109</v>
      </c>
      <c r="L600" s="207">
        <v>30</v>
      </c>
      <c r="M600" s="205" t="s">
        <v>109</v>
      </c>
      <c r="N600" s="205" t="s">
        <v>109</v>
      </c>
      <c r="O600" s="208"/>
      <c r="P600" s="209"/>
      <c r="Q600" s="209"/>
      <c r="R600" s="209"/>
      <c r="S600" s="209"/>
      <c r="T600" s="209"/>
      <c r="U600" s="209"/>
      <c r="V600" s="209"/>
      <c r="W600" s="209"/>
      <c r="X600" s="209"/>
      <c r="Y600" s="209"/>
      <c r="Z600" s="209"/>
      <c r="AA600" s="209"/>
      <c r="AB600" s="209"/>
      <c r="AC600" s="209"/>
      <c r="AD600" s="209"/>
      <c r="AE600" s="209"/>
      <c r="AF600" s="209"/>
      <c r="AG600" s="209"/>
      <c r="AH600" s="209"/>
      <c r="AI600" s="209"/>
      <c r="AJ600" s="209"/>
      <c r="AK600" s="209"/>
      <c r="AL600" s="209"/>
      <c r="AM600" s="209"/>
      <c r="AN600" s="209"/>
      <c r="AO600" s="209"/>
      <c r="AP600" s="209"/>
      <c r="AQ600" s="209"/>
      <c r="AR600" s="209"/>
      <c r="AS600" s="210">
        <v>1</v>
      </c>
    </row>
    <row r="601" spans="1:45">
      <c r="A601" s="49"/>
      <c r="B601" s="30">
        <v>1</v>
      </c>
      <c r="C601" s="19">
        <v>2</v>
      </c>
      <c r="D601" s="213">
        <v>36.451000000000001</v>
      </c>
      <c r="E601" s="213">
        <v>22</v>
      </c>
      <c r="F601" s="220" t="s">
        <v>109</v>
      </c>
      <c r="G601" s="213">
        <v>30</v>
      </c>
      <c r="H601" s="212">
        <v>21</v>
      </c>
      <c r="I601" s="213" t="s">
        <v>109</v>
      </c>
      <c r="J601" s="220" t="s">
        <v>240</v>
      </c>
      <c r="K601" s="213" t="s">
        <v>109</v>
      </c>
      <c r="L601" s="213">
        <v>40</v>
      </c>
      <c r="M601" s="211" t="s">
        <v>109</v>
      </c>
      <c r="N601" s="211" t="s">
        <v>109</v>
      </c>
      <c r="O601" s="208"/>
      <c r="P601" s="209"/>
      <c r="Q601" s="209"/>
      <c r="R601" s="209"/>
      <c r="S601" s="209"/>
      <c r="T601" s="209"/>
      <c r="U601" s="209"/>
      <c r="V601" s="209"/>
      <c r="W601" s="209"/>
      <c r="X601" s="209"/>
      <c r="Y601" s="209"/>
      <c r="Z601" s="209"/>
      <c r="AA601" s="209"/>
      <c r="AB601" s="209"/>
      <c r="AC601" s="209"/>
      <c r="AD601" s="209"/>
      <c r="AE601" s="209"/>
      <c r="AF601" s="209"/>
      <c r="AG601" s="209"/>
      <c r="AH601" s="209"/>
      <c r="AI601" s="209"/>
      <c r="AJ601" s="209"/>
      <c r="AK601" s="209"/>
      <c r="AL601" s="209"/>
      <c r="AM601" s="209"/>
      <c r="AN601" s="209"/>
      <c r="AO601" s="209"/>
      <c r="AP601" s="209"/>
      <c r="AQ601" s="209"/>
      <c r="AR601" s="209"/>
      <c r="AS601" s="210">
        <v>19</v>
      </c>
    </row>
    <row r="602" spans="1:45">
      <c r="A602" s="49"/>
      <c r="B602" s="30">
        <v>1</v>
      </c>
      <c r="C602" s="19">
        <v>3</v>
      </c>
      <c r="D602" s="213">
        <v>37.241999999999997</v>
      </c>
      <c r="E602" s="213">
        <v>21</v>
      </c>
      <c r="F602" s="220" t="s">
        <v>109</v>
      </c>
      <c r="G602" s="213">
        <v>30</v>
      </c>
      <c r="H602" s="212">
        <v>15</v>
      </c>
      <c r="I602" s="213" t="s">
        <v>109</v>
      </c>
      <c r="J602" s="220" t="s">
        <v>240</v>
      </c>
      <c r="K602" s="221">
        <v>70.000000000000014</v>
      </c>
      <c r="L602" s="216">
        <v>30</v>
      </c>
      <c r="M602" s="220" t="s">
        <v>109</v>
      </c>
      <c r="N602" s="220" t="s">
        <v>109</v>
      </c>
      <c r="O602" s="208"/>
      <c r="P602" s="209"/>
      <c r="Q602" s="209"/>
      <c r="R602" s="209"/>
      <c r="S602" s="209"/>
      <c r="T602" s="209"/>
      <c r="U602" s="209"/>
      <c r="V602" s="209"/>
      <c r="W602" s="209"/>
      <c r="X602" s="209"/>
      <c r="Y602" s="209"/>
      <c r="Z602" s="209"/>
      <c r="AA602" s="209"/>
      <c r="AB602" s="209"/>
      <c r="AC602" s="209"/>
      <c r="AD602" s="209"/>
      <c r="AE602" s="209"/>
      <c r="AF602" s="209"/>
      <c r="AG602" s="209"/>
      <c r="AH602" s="209"/>
      <c r="AI602" s="209"/>
      <c r="AJ602" s="209"/>
      <c r="AK602" s="209"/>
      <c r="AL602" s="209"/>
      <c r="AM602" s="209"/>
      <c r="AN602" s="209"/>
      <c r="AO602" s="209"/>
      <c r="AP602" s="209"/>
      <c r="AQ602" s="209"/>
      <c r="AR602" s="209"/>
      <c r="AS602" s="210">
        <v>16</v>
      </c>
    </row>
    <row r="603" spans="1:45">
      <c r="A603" s="49"/>
      <c r="B603" s="30">
        <v>1</v>
      </c>
      <c r="C603" s="19">
        <v>4</v>
      </c>
      <c r="D603" s="213">
        <v>38.134999999999998</v>
      </c>
      <c r="E603" s="213">
        <v>22</v>
      </c>
      <c r="F603" s="220" t="s">
        <v>109</v>
      </c>
      <c r="G603" s="213">
        <v>40</v>
      </c>
      <c r="H603" s="212">
        <v>19</v>
      </c>
      <c r="I603" s="213" t="s">
        <v>109</v>
      </c>
      <c r="J603" s="220" t="s">
        <v>240</v>
      </c>
      <c r="K603" s="221">
        <v>89.999999999999986</v>
      </c>
      <c r="L603" s="216">
        <v>30</v>
      </c>
      <c r="M603" s="220" t="s">
        <v>109</v>
      </c>
      <c r="N603" s="220" t="s">
        <v>109</v>
      </c>
      <c r="O603" s="208"/>
      <c r="P603" s="209"/>
      <c r="Q603" s="209"/>
      <c r="R603" s="209"/>
      <c r="S603" s="209"/>
      <c r="T603" s="209"/>
      <c r="U603" s="209"/>
      <c r="V603" s="209"/>
      <c r="W603" s="209"/>
      <c r="X603" s="209"/>
      <c r="Y603" s="209"/>
      <c r="Z603" s="209"/>
      <c r="AA603" s="209"/>
      <c r="AB603" s="209"/>
      <c r="AC603" s="209"/>
      <c r="AD603" s="209"/>
      <c r="AE603" s="209"/>
      <c r="AF603" s="209"/>
      <c r="AG603" s="209"/>
      <c r="AH603" s="209"/>
      <c r="AI603" s="209"/>
      <c r="AJ603" s="209"/>
      <c r="AK603" s="209"/>
      <c r="AL603" s="209"/>
      <c r="AM603" s="209"/>
      <c r="AN603" s="209"/>
      <c r="AO603" s="209"/>
      <c r="AP603" s="209"/>
      <c r="AQ603" s="209"/>
      <c r="AR603" s="209"/>
      <c r="AS603" s="210" t="s">
        <v>143</v>
      </c>
    </row>
    <row r="604" spans="1:45">
      <c r="A604" s="49"/>
      <c r="B604" s="30">
        <v>1</v>
      </c>
      <c r="C604" s="19">
        <v>5</v>
      </c>
      <c r="D604" s="213">
        <v>35.710999999999999</v>
      </c>
      <c r="E604" s="213">
        <v>18</v>
      </c>
      <c r="F604" s="211" t="s">
        <v>109</v>
      </c>
      <c r="G604" s="213">
        <v>40</v>
      </c>
      <c r="H604" s="213">
        <v>19</v>
      </c>
      <c r="I604" s="218">
        <v>60</v>
      </c>
      <c r="J604" s="211" t="s">
        <v>240</v>
      </c>
      <c r="K604" s="213" t="s">
        <v>109</v>
      </c>
      <c r="L604" s="213">
        <v>30</v>
      </c>
      <c r="M604" s="211" t="s">
        <v>109</v>
      </c>
      <c r="N604" s="211" t="s">
        <v>109</v>
      </c>
      <c r="O604" s="208"/>
      <c r="P604" s="209"/>
      <c r="Q604" s="209"/>
      <c r="R604" s="209"/>
      <c r="S604" s="209"/>
      <c r="T604" s="209"/>
      <c r="U604" s="209"/>
      <c r="V604" s="209"/>
      <c r="W604" s="209"/>
      <c r="X604" s="209"/>
      <c r="Y604" s="209"/>
      <c r="Z604" s="209"/>
      <c r="AA604" s="209"/>
      <c r="AB604" s="209"/>
      <c r="AC604" s="209"/>
      <c r="AD604" s="209"/>
      <c r="AE604" s="209"/>
      <c r="AF604" s="209"/>
      <c r="AG604" s="209"/>
      <c r="AH604" s="209"/>
      <c r="AI604" s="209"/>
      <c r="AJ604" s="209"/>
      <c r="AK604" s="209"/>
      <c r="AL604" s="209"/>
      <c r="AM604" s="209"/>
      <c r="AN604" s="209"/>
      <c r="AO604" s="209"/>
      <c r="AP604" s="209"/>
      <c r="AQ604" s="209"/>
      <c r="AR604" s="209"/>
      <c r="AS604" s="210">
        <v>34</v>
      </c>
    </row>
    <row r="605" spans="1:45">
      <c r="A605" s="49"/>
      <c r="B605" s="30">
        <v>1</v>
      </c>
      <c r="C605" s="19">
        <v>6</v>
      </c>
      <c r="D605" s="213">
        <v>36.677999999999997</v>
      </c>
      <c r="E605" s="213">
        <v>19</v>
      </c>
      <c r="F605" s="211" t="s">
        <v>109</v>
      </c>
      <c r="G605" s="213">
        <v>40</v>
      </c>
      <c r="H605" s="213">
        <v>23</v>
      </c>
      <c r="I605" s="213" t="s">
        <v>109</v>
      </c>
      <c r="J605" s="211" t="s">
        <v>240</v>
      </c>
      <c r="K605" s="213" t="s">
        <v>109</v>
      </c>
      <c r="L605" s="213">
        <v>20</v>
      </c>
      <c r="M605" s="211" t="s">
        <v>109</v>
      </c>
      <c r="N605" s="211" t="s">
        <v>109</v>
      </c>
      <c r="O605" s="208"/>
      <c r="P605" s="209"/>
      <c r="Q605" s="209"/>
      <c r="R605" s="209"/>
      <c r="S605" s="209"/>
      <c r="T605" s="209"/>
      <c r="U605" s="209"/>
      <c r="V605" s="209"/>
      <c r="W605" s="209"/>
      <c r="X605" s="209"/>
      <c r="Y605" s="209"/>
      <c r="Z605" s="209"/>
      <c r="AA605" s="209"/>
      <c r="AB605" s="209"/>
      <c r="AC605" s="209"/>
      <c r="AD605" s="209"/>
      <c r="AE605" s="209"/>
      <c r="AF605" s="209"/>
      <c r="AG605" s="209"/>
      <c r="AH605" s="209"/>
      <c r="AI605" s="209"/>
      <c r="AJ605" s="209"/>
      <c r="AK605" s="209"/>
      <c r="AL605" s="209"/>
      <c r="AM605" s="209"/>
      <c r="AN605" s="209"/>
      <c r="AO605" s="209"/>
      <c r="AP605" s="209"/>
      <c r="AQ605" s="209"/>
      <c r="AR605" s="209"/>
      <c r="AS605" s="214"/>
    </row>
    <row r="606" spans="1:45">
      <c r="A606" s="49"/>
      <c r="B606" s="31" t="s">
        <v>232</v>
      </c>
      <c r="C606" s="23"/>
      <c r="D606" s="215">
        <v>37.091999999999992</v>
      </c>
      <c r="E606" s="215">
        <v>20.5</v>
      </c>
      <c r="F606" s="215" t="s">
        <v>570</v>
      </c>
      <c r="G606" s="215">
        <v>35</v>
      </c>
      <c r="H606" s="215">
        <v>20.333333333333332</v>
      </c>
      <c r="I606" s="215">
        <v>60</v>
      </c>
      <c r="J606" s="215">
        <v>20</v>
      </c>
      <c r="K606" s="215">
        <v>80</v>
      </c>
      <c r="L606" s="215">
        <v>30</v>
      </c>
      <c r="M606" s="215" t="s">
        <v>570</v>
      </c>
      <c r="N606" s="215" t="s">
        <v>570</v>
      </c>
      <c r="O606" s="208"/>
      <c r="P606" s="209"/>
      <c r="Q606" s="209"/>
      <c r="R606" s="209"/>
      <c r="S606" s="209"/>
      <c r="T606" s="209"/>
      <c r="U606" s="209"/>
      <c r="V606" s="209"/>
      <c r="W606" s="209"/>
      <c r="X606" s="209"/>
      <c r="Y606" s="209"/>
      <c r="Z606" s="209"/>
      <c r="AA606" s="209"/>
      <c r="AB606" s="209"/>
      <c r="AC606" s="209"/>
      <c r="AD606" s="209"/>
      <c r="AE606" s="209"/>
      <c r="AF606" s="209"/>
      <c r="AG606" s="209"/>
      <c r="AH606" s="209"/>
      <c r="AI606" s="209"/>
      <c r="AJ606" s="209"/>
      <c r="AK606" s="209"/>
      <c r="AL606" s="209"/>
      <c r="AM606" s="209"/>
      <c r="AN606" s="209"/>
      <c r="AO606" s="209"/>
      <c r="AP606" s="209"/>
      <c r="AQ606" s="209"/>
      <c r="AR606" s="209"/>
      <c r="AS606" s="214"/>
    </row>
    <row r="607" spans="1:45">
      <c r="A607" s="49"/>
      <c r="B607" s="2" t="s">
        <v>233</v>
      </c>
      <c r="C607" s="47"/>
      <c r="D607" s="216">
        <v>36.959999999999994</v>
      </c>
      <c r="E607" s="216">
        <v>21</v>
      </c>
      <c r="F607" s="216" t="s">
        <v>570</v>
      </c>
      <c r="G607" s="216">
        <v>35</v>
      </c>
      <c r="H607" s="216">
        <v>20</v>
      </c>
      <c r="I607" s="216">
        <v>60</v>
      </c>
      <c r="J607" s="216">
        <v>20</v>
      </c>
      <c r="K607" s="216">
        <v>80</v>
      </c>
      <c r="L607" s="216">
        <v>30</v>
      </c>
      <c r="M607" s="216" t="s">
        <v>570</v>
      </c>
      <c r="N607" s="216" t="s">
        <v>570</v>
      </c>
      <c r="O607" s="208"/>
      <c r="P607" s="209"/>
      <c r="Q607" s="209"/>
      <c r="R607" s="209"/>
      <c r="S607" s="209"/>
      <c r="T607" s="209"/>
      <c r="U607" s="209"/>
      <c r="V607" s="209"/>
      <c r="W607" s="209"/>
      <c r="X607" s="209"/>
      <c r="Y607" s="209"/>
      <c r="Z607" s="209"/>
      <c r="AA607" s="209"/>
      <c r="AB607" s="209"/>
      <c r="AC607" s="209"/>
      <c r="AD607" s="209"/>
      <c r="AE607" s="209"/>
      <c r="AF607" s="209"/>
      <c r="AG607" s="209"/>
      <c r="AH607" s="209"/>
      <c r="AI607" s="209"/>
      <c r="AJ607" s="209"/>
      <c r="AK607" s="209"/>
      <c r="AL607" s="209"/>
      <c r="AM607" s="209"/>
      <c r="AN607" s="209"/>
      <c r="AO607" s="209"/>
      <c r="AP607" s="209"/>
      <c r="AQ607" s="209"/>
      <c r="AR607" s="209"/>
      <c r="AS607" s="214"/>
    </row>
    <row r="608" spans="1:45">
      <c r="A608" s="49"/>
      <c r="B608" s="2" t="s">
        <v>234</v>
      </c>
      <c r="C608" s="47"/>
      <c r="D608" s="216">
        <v>1.0143802048541761</v>
      </c>
      <c r="E608" s="216">
        <v>1.6431676725154984</v>
      </c>
      <c r="F608" s="216" t="s">
        <v>570</v>
      </c>
      <c r="G608" s="216">
        <v>5.4772255750516612</v>
      </c>
      <c r="H608" s="216">
        <v>3.502380143083657</v>
      </c>
      <c r="I608" s="216" t="s">
        <v>570</v>
      </c>
      <c r="J608" s="216" t="s">
        <v>570</v>
      </c>
      <c r="K608" s="216">
        <v>14.142135623730951</v>
      </c>
      <c r="L608" s="216">
        <v>6.324555320336759</v>
      </c>
      <c r="M608" s="216" t="s">
        <v>570</v>
      </c>
      <c r="N608" s="216" t="s">
        <v>570</v>
      </c>
      <c r="O608" s="208"/>
      <c r="P608" s="209"/>
      <c r="Q608" s="209"/>
      <c r="R608" s="209"/>
      <c r="S608" s="209"/>
      <c r="T608" s="209"/>
      <c r="U608" s="209"/>
      <c r="V608" s="209"/>
      <c r="W608" s="209"/>
      <c r="X608" s="209"/>
      <c r="Y608" s="209"/>
      <c r="Z608" s="209"/>
      <c r="AA608" s="209"/>
      <c r="AB608" s="209"/>
      <c r="AC608" s="209"/>
      <c r="AD608" s="209"/>
      <c r="AE608" s="209"/>
      <c r="AF608" s="209"/>
      <c r="AG608" s="209"/>
      <c r="AH608" s="209"/>
      <c r="AI608" s="209"/>
      <c r="AJ608" s="209"/>
      <c r="AK608" s="209"/>
      <c r="AL608" s="209"/>
      <c r="AM608" s="209"/>
      <c r="AN608" s="209"/>
      <c r="AO608" s="209"/>
      <c r="AP608" s="209"/>
      <c r="AQ608" s="209"/>
      <c r="AR608" s="209"/>
      <c r="AS608" s="214"/>
    </row>
    <row r="609" spans="1:45">
      <c r="A609" s="49"/>
      <c r="B609" s="2" t="s">
        <v>88</v>
      </c>
      <c r="C609" s="47"/>
      <c r="D609" s="24">
        <v>2.734768157161049E-2</v>
      </c>
      <c r="E609" s="24">
        <v>8.015452061051212E-2</v>
      </c>
      <c r="F609" s="24" t="s">
        <v>570</v>
      </c>
      <c r="G609" s="24">
        <v>0.15649215928719032</v>
      </c>
      <c r="H609" s="24">
        <v>0.17224820375821265</v>
      </c>
      <c r="I609" s="24" t="s">
        <v>570</v>
      </c>
      <c r="J609" s="24" t="s">
        <v>570</v>
      </c>
      <c r="K609" s="24">
        <v>0.17677669529663689</v>
      </c>
      <c r="L609" s="24">
        <v>0.21081851067789198</v>
      </c>
      <c r="M609" s="24" t="s">
        <v>570</v>
      </c>
      <c r="N609" s="24" t="s">
        <v>570</v>
      </c>
      <c r="O609" s="136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3"/>
    </row>
    <row r="610" spans="1:45">
      <c r="A610" s="49"/>
      <c r="B610" s="2" t="s">
        <v>235</v>
      </c>
      <c r="C610" s="47"/>
      <c r="D610" s="24" t="s">
        <v>570</v>
      </c>
      <c r="E610" s="24" t="s">
        <v>570</v>
      </c>
      <c r="F610" s="24" t="s">
        <v>570</v>
      </c>
      <c r="G610" s="24" t="s">
        <v>570</v>
      </c>
      <c r="H610" s="24" t="s">
        <v>570</v>
      </c>
      <c r="I610" s="24" t="s">
        <v>570</v>
      </c>
      <c r="J610" s="24" t="s">
        <v>570</v>
      </c>
      <c r="K610" s="24" t="s">
        <v>570</v>
      </c>
      <c r="L610" s="24" t="s">
        <v>570</v>
      </c>
      <c r="M610" s="24" t="s">
        <v>570</v>
      </c>
      <c r="N610" s="24" t="s">
        <v>570</v>
      </c>
      <c r="O610" s="136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3"/>
    </row>
    <row r="611" spans="1:45">
      <c r="A611" s="49"/>
      <c r="B611" s="87" t="s">
        <v>236</v>
      </c>
      <c r="C611" s="88"/>
      <c r="D611" s="86">
        <v>1.69</v>
      </c>
      <c r="E611" s="86">
        <v>0.63</v>
      </c>
      <c r="F611" s="86" t="s">
        <v>237</v>
      </c>
      <c r="G611" s="86">
        <v>1.4</v>
      </c>
      <c r="H611" s="86">
        <v>0.65</v>
      </c>
      <c r="I611" s="86">
        <v>0</v>
      </c>
      <c r="J611" s="86">
        <v>2.09</v>
      </c>
      <c r="K611" s="86">
        <v>0</v>
      </c>
      <c r="L611" s="86">
        <v>0.7</v>
      </c>
      <c r="M611" s="86" t="s">
        <v>237</v>
      </c>
      <c r="N611" s="86" t="s">
        <v>237</v>
      </c>
      <c r="O611" s="136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3"/>
    </row>
    <row r="612" spans="1:45">
      <c r="B612" s="50"/>
      <c r="C612" s="31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AS612" s="103"/>
    </row>
    <row r="613" spans="1:45">
      <c r="B613" s="53" t="s">
        <v>413</v>
      </c>
      <c r="AS613" s="46" t="s">
        <v>238</v>
      </c>
    </row>
    <row r="614" spans="1:45">
      <c r="A614" s="41" t="s">
        <v>58</v>
      </c>
      <c r="B614" s="29" t="s">
        <v>116</v>
      </c>
      <c r="C614" s="26" t="s">
        <v>117</v>
      </c>
      <c r="D614" s="27" t="s">
        <v>201</v>
      </c>
      <c r="E614" s="28" t="s">
        <v>201</v>
      </c>
      <c r="F614" s="28" t="s">
        <v>201</v>
      </c>
      <c r="G614" s="28" t="s">
        <v>201</v>
      </c>
      <c r="H614" s="28" t="s">
        <v>201</v>
      </c>
      <c r="I614" s="28" t="s">
        <v>201</v>
      </c>
      <c r="J614" s="28" t="s">
        <v>201</v>
      </c>
      <c r="K614" s="136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6">
        <v>1</v>
      </c>
    </row>
    <row r="615" spans="1:45">
      <c r="A615" s="49"/>
      <c r="B615" s="30" t="s">
        <v>202</v>
      </c>
      <c r="C615" s="19" t="s">
        <v>202</v>
      </c>
      <c r="D615" s="134" t="s">
        <v>205</v>
      </c>
      <c r="E615" s="135" t="s">
        <v>206</v>
      </c>
      <c r="F615" s="135" t="s">
        <v>207</v>
      </c>
      <c r="G615" s="135" t="s">
        <v>208</v>
      </c>
      <c r="H615" s="135" t="s">
        <v>211</v>
      </c>
      <c r="I615" s="135" t="s">
        <v>214</v>
      </c>
      <c r="J615" s="135" t="s">
        <v>223</v>
      </c>
      <c r="K615" s="136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6" t="s">
        <v>1</v>
      </c>
    </row>
    <row r="616" spans="1:45">
      <c r="A616" s="49"/>
      <c r="B616" s="30"/>
      <c r="C616" s="19"/>
      <c r="D616" s="20" t="s">
        <v>239</v>
      </c>
      <c r="E616" s="21" t="s">
        <v>239</v>
      </c>
      <c r="F616" s="21" t="s">
        <v>107</v>
      </c>
      <c r="G616" s="21" t="s">
        <v>107</v>
      </c>
      <c r="H616" s="21" t="s">
        <v>107</v>
      </c>
      <c r="I616" s="21" t="s">
        <v>107</v>
      </c>
      <c r="J616" s="21" t="s">
        <v>107</v>
      </c>
      <c r="K616" s="136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6">
        <v>3</v>
      </c>
    </row>
    <row r="617" spans="1:45">
      <c r="A617" s="49"/>
      <c r="B617" s="30"/>
      <c r="C617" s="19"/>
      <c r="D617" s="43"/>
      <c r="E617" s="43"/>
      <c r="F617" s="43"/>
      <c r="G617" s="43"/>
      <c r="H617" s="43"/>
      <c r="I617" s="43"/>
      <c r="J617" s="43"/>
      <c r="K617" s="136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6">
        <v>3</v>
      </c>
    </row>
    <row r="618" spans="1:45">
      <c r="A618" s="49"/>
      <c r="B618" s="29">
        <v>1</v>
      </c>
      <c r="C618" s="25">
        <v>1</v>
      </c>
      <c r="D618" s="194">
        <v>5.6000000000000008E-2</v>
      </c>
      <c r="E618" s="194">
        <v>0.03</v>
      </c>
      <c r="F618" s="223">
        <v>3.3000000000000002E-2</v>
      </c>
      <c r="G618" s="222" t="s">
        <v>114</v>
      </c>
      <c r="H618" s="229">
        <v>0.11</v>
      </c>
      <c r="I618" s="194">
        <v>0.04</v>
      </c>
      <c r="J618" s="223">
        <v>0.03</v>
      </c>
      <c r="K618" s="184"/>
      <c r="L618" s="185"/>
      <c r="M618" s="185"/>
      <c r="N618" s="185"/>
      <c r="O618" s="185"/>
      <c r="P618" s="185"/>
      <c r="Q618" s="185"/>
      <c r="R618" s="185"/>
      <c r="S618" s="185"/>
      <c r="T618" s="185"/>
      <c r="U618" s="185"/>
      <c r="V618" s="185"/>
      <c r="W618" s="185"/>
      <c r="X618" s="185"/>
      <c r="Y618" s="185"/>
      <c r="Z618" s="185"/>
      <c r="AA618" s="185"/>
      <c r="AB618" s="185"/>
      <c r="AC618" s="185"/>
      <c r="AD618" s="185"/>
      <c r="AE618" s="185"/>
      <c r="AF618" s="185"/>
      <c r="AG618" s="185"/>
      <c r="AH618" s="185"/>
      <c r="AI618" s="185"/>
      <c r="AJ618" s="185"/>
      <c r="AK618" s="185"/>
      <c r="AL618" s="185"/>
      <c r="AM618" s="185"/>
      <c r="AN618" s="185"/>
      <c r="AO618" s="185"/>
      <c r="AP618" s="185"/>
      <c r="AQ618" s="185"/>
      <c r="AR618" s="185"/>
      <c r="AS618" s="195">
        <v>1</v>
      </c>
    </row>
    <row r="619" spans="1:45">
      <c r="A619" s="49"/>
      <c r="B619" s="30">
        <v>1</v>
      </c>
      <c r="C619" s="19">
        <v>2</v>
      </c>
      <c r="D619" s="196">
        <v>6.2E-2</v>
      </c>
      <c r="E619" s="196">
        <v>0.04</v>
      </c>
      <c r="F619" s="225">
        <v>3.2000000000000001E-2</v>
      </c>
      <c r="G619" s="224" t="s">
        <v>114</v>
      </c>
      <c r="H619" s="230">
        <v>0.1</v>
      </c>
      <c r="I619" s="196">
        <v>0.04</v>
      </c>
      <c r="J619" s="225">
        <v>0.03</v>
      </c>
      <c r="K619" s="184"/>
      <c r="L619" s="185"/>
      <c r="M619" s="185"/>
      <c r="N619" s="185"/>
      <c r="O619" s="185"/>
      <c r="P619" s="185"/>
      <c r="Q619" s="185"/>
      <c r="R619" s="185"/>
      <c r="S619" s="185"/>
      <c r="T619" s="185"/>
      <c r="U619" s="185"/>
      <c r="V619" s="185"/>
      <c r="W619" s="185"/>
      <c r="X619" s="185"/>
      <c r="Y619" s="185"/>
      <c r="Z619" s="185"/>
      <c r="AA619" s="185"/>
      <c r="AB619" s="185"/>
      <c r="AC619" s="185"/>
      <c r="AD619" s="185"/>
      <c r="AE619" s="185"/>
      <c r="AF619" s="185"/>
      <c r="AG619" s="185"/>
      <c r="AH619" s="185"/>
      <c r="AI619" s="185"/>
      <c r="AJ619" s="185"/>
      <c r="AK619" s="185"/>
      <c r="AL619" s="185"/>
      <c r="AM619" s="185"/>
      <c r="AN619" s="185"/>
      <c r="AO619" s="185"/>
      <c r="AP619" s="185"/>
      <c r="AQ619" s="185"/>
      <c r="AR619" s="185"/>
      <c r="AS619" s="195">
        <v>8</v>
      </c>
    </row>
    <row r="620" spans="1:45">
      <c r="A620" s="49"/>
      <c r="B620" s="30">
        <v>1</v>
      </c>
      <c r="C620" s="19">
        <v>3</v>
      </c>
      <c r="D620" s="196">
        <v>5.8000000000000003E-2</v>
      </c>
      <c r="E620" s="196">
        <v>0.03</v>
      </c>
      <c r="F620" s="225">
        <v>3.4000000000000002E-2</v>
      </c>
      <c r="G620" s="224" t="s">
        <v>114</v>
      </c>
      <c r="H620" s="230">
        <v>0.1</v>
      </c>
      <c r="I620" s="196">
        <v>0.03</v>
      </c>
      <c r="J620" s="225">
        <v>0.03</v>
      </c>
      <c r="K620" s="184"/>
      <c r="L620" s="185"/>
      <c r="M620" s="185"/>
      <c r="N620" s="185"/>
      <c r="O620" s="185"/>
      <c r="P620" s="185"/>
      <c r="Q620" s="185"/>
      <c r="R620" s="185"/>
      <c r="S620" s="185"/>
      <c r="T620" s="185"/>
      <c r="U620" s="185"/>
      <c r="V620" s="185"/>
      <c r="W620" s="185"/>
      <c r="X620" s="185"/>
      <c r="Y620" s="185"/>
      <c r="Z620" s="185"/>
      <c r="AA620" s="185"/>
      <c r="AB620" s="185"/>
      <c r="AC620" s="185"/>
      <c r="AD620" s="185"/>
      <c r="AE620" s="185"/>
      <c r="AF620" s="185"/>
      <c r="AG620" s="185"/>
      <c r="AH620" s="185"/>
      <c r="AI620" s="185"/>
      <c r="AJ620" s="185"/>
      <c r="AK620" s="185"/>
      <c r="AL620" s="185"/>
      <c r="AM620" s="185"/>
      <c r="AN620" s="185"/>
      <c r="AO620" s="185"/>
      <c r="AP620" s="185"/>
      <c r="AQ620" s="185"/>
      <c r="AR620" s="185"/>
      <c r="AS620" s="195">
        <v>16</v>
      </c>
    </row>
    <row r="621" spans="1:45">
      <c r="A621" s="49"/>
      <c r="B621" s="30">
        <v>1</v>
      </c>
      <c r="C621" s="19">
        <v>4</v>
      </c>
      <c r="D621" s="196">
        <v>0.06</v>
      </c>
      <c r="E621" s="196">
        <v>0.04</v>
      </c>
      <c r="F621" s="225">
        <v>3.4000000000000002E-2</v>
      </c>
      <c r="G621" s="224" t="s">
        <v>114</v>
      </c>
      <c r="H621" s="230">
        <v>0.11</v>
      </c>
      <c r="I621" s="196">
        <v>0.03</v>
      </c>
      <c r="J621" s="225">
        <v>0.04</v>
      </c>
      <c r="K621" s="184"/>
      <c r="L621" s="185"/>
      <c r="M621" s="185"/>
      <c r="N621" s="185"/>
      <c r="O621" s="185"/>
      <c r="P621" s="185"/>
      <c r="Q621" s="185"/>
      <c r="R621" s="185"/>
      <c r="S621" s="185"/>
      <c r="T621" s="185"/>
      <c r="U621" s="185"/>
      <c r="V621" s="185"/>
      <c r="W621" s="185"/>
      <c r="X621" s="185"/>
      <c r="Y621" s="185"/>
      <c r="Z621" s="185"/>
      <c r="AA621" s="185"/>
      <c r="AB621" s="185"/>
      <c r="AC621" s="185"/>
      <c r="AD621" s="185"/>
      <c r="AE621" s="185"/>
      <c r="AF621" s="185"/>
      <c r="AG621" s="185"/>
      <c r="AH621" s="185"/>
      <c r="AI621" s="185"/>
      <c r="AJ621" s="185"/>
      <c r="AK621" s="185"/>
      <c r="AL621" s="185"/>
      <c r="AM621" s="185"/>
      <c r="AN621" s="185"/>
      <c r="AO621" s="185"/>
      <c r="AP621" s="185"/>
      <c r="AQ621" s="185"/>
      <c r="AR621" s="185"/>
      <c r="AS621" s="195">
        <v>3.97666666666667E-2</v>
      </c>
    </row>
    <row r="622" spans="1:45">
      <c r="A622" s="49"/>
      <c r="B622" s="30">
        <v>1</v>
      </c>
      <c r="C622" s="19">
        <v>5</v>
      </c>
      <c r="D622" s="196">
        <v>0.06</v>
      </c>
      <c r="E622" s="196">
        <v>0.04</v>
      </c>
      <c r="F622" s="196">
        <v>3.2000000000000001E-2</v>
      </c>
      <c r="G622" s="224" t="s">
        <v>114</v>
      </c>
      <c r="H622" s="224">
        <v>0.1</v>
      </c>
      <c r="I622" s="196">
        <v>0.03</v>
      </c>
      <c r="J622" s="196">
        <v>0.04</v>
      </c>
      <c r="K622" s="184"/>
      <c r="L622" s="185"/>
      <c r="M622" s="185"/>
      <c r="N622" s="185"/>
      <c r="O622" s="185"/>
      <c r="P622" s="185"/>
      <c r="Q622" s="185"/>
      <c r="R622" s="185"/>
      <c r="S622" s="185"/>
      <c r="T622" s="185"/>
      <c r="U622" s="185"/>
      <c r="V622" s="185"/>
      <c r="W622" s="185"/>
      <c r="X622" s="185"/>
      <c r="Y622" s="185"/>
      <c r="Z622" s="185"/>
      <c r="AA622" s="185"/>
      <c r="AB622" s="185"/>
      <c r="AC622" s="185"/>
      <c r="AD622" s="185"/>
      <c r="AE622" s="185"/>
      <c r="AF622" s="185"/>
      <c r="AG622" s="185"/>
      <c r="AH622" s="185"/>
      <c r="AI622" s="185"/>
      <c r="AJ622" s="185"/>
      <c r="AK622" s="185"/>
      <c r="AL622" s="185"/>
      <c r="AM622" s="185"/>
      <c r="AN622" s="185"/>
      <c r="AO622" s="185"/>
      <c r="AP622" s="185"/>
      <c r="AQ622" s="185"/>
      <c r="AR622" s="185"/>
      <c r="AS622" s="195">
        <v>14</v>
      </c>
    </row>
    <row r="623" spans="1:45">
      <c r="A623" s="49"/>
      <c r="B623" s="30">
        <v>1</v>
      </c>
      <c r="C623" s="19">
        <v>6</v>
      </c>
      <c r="D623" s="196">
        <v>5.899999999999999E-2</v>
      </c>
      <c r="E623" s="196">
        <v>0.04</v>
      </c>
      <c r="F623" s="196">
        <v>3.3000000000000002E-2</v>
      </c>
      <c r="G623" s="224" t="s">
        <v>114</v>
      </c>
      <c r="H623" s="224">
        <v>0.1</v>
      </c>
      <c r="I623" s="196">
        <v>0.04</v>
      </c>
      <c r="J623" s="196">
        <v>0.04</v>
      </c>
      <c r="K623" s="184"/>
      <c r="L623" s="185"/>
      <c r="M623" s="185"/>
      <c r="N623" s="185"/>
      <c r="O623" s="185"/>
      <c r="P623" s="185"/>
      <c r="Q623" s="185"/>
      <c r="R623" s="185"/>
      <c r="S623" s="185"/>
      <c r="T623" s="185"/>
      <c r="U623" s="185"/>
      <c r="V623" s="185"/>
      <c r="W623" s="185"/>
      <c r="X623" s="185"/>
      <c r="Y623" s="185"/>
      <c r="Z623" s="185"/>
      <c r="AA623" s="185"/>
      <c r="AB623" s="185"/>
      <c r="AC623" s="185"/>
      <c r="AD623" s="185"/>
      <c r="AE623" s="185"/>
      <c r="AF623" s="185"/>
      <c r="AG623" s="185"/>
      <c r="AH623" s="185"/>
      <c r="AI623" s="185"/>
      <c r="AJ623" s="185"/>
      <c r="AK623" s="185"/>
      <c r="AL623" s="185"/>
      <c r="AM623" s="185"/>
      <c r="AN623" s="185"/>
      <c r="AO623" s="185"/>
      <c r="AP623" s="185"/>
      <c r="AQ623" s="185"/>
      <c r="AR623" s="185"/>
      <c r="AS623" s="104"/>
    </row>
    <row r="624" spans="1:45">
      <c r="A624" s="49"/>
      <c r="B624" s="31" t="s">
        <v>232</v>
      </c>
      <c r="C624" s="23"/>
      <c r="D624" s="197">
        <v>5.9166666666666673E-2</v>
      </c>
      <c r="E624" s="197">
        <v>3.6666666666666674E-2</v>
      </c>
      <c r="F624" s="197">
        <v>3.3000000000000002E-2</v>
      </c>
      <c r="G624" s="197" t="s">
        <v>570</v>
      </c>
      <c r="H624" s="197">
        <v>0.10333333333333333</v>
      </c>
      <c r="I624" s="197">
        <v>3.5000000000000003E-2</v>
      </c>
      <c r="J624" s="197">
        <v>3.5000000000000003E-2</v>
      </c>
      <c r="K624" s="184"/>
      <c r="L624" s="185"/>
      <c r="M624" s="185"/>
      <c r="N624" s="185"/>
      <c r="O624" s="185"/>
      <c r="P624" s="185"/>
      <c r="Q624" s="185"/>
      <c r="R624" s="185"/>
      <c r="S624" s="185"/>
      <c r="T624" s="185"/>
      <c r="U624" s="185"/>
      <c r="V624" s="185"/>
      <c r="W624" s="185"/>
      <c r="X624" s="185"/>
      <c r="Y624" s="185"/>
      <c r="Z624" s="185"/>
      <c r="AA624" s="185"/>
      <c r="AB624" s="185"/>
      <c r="AC624" s="185"/>
      <c r="AD624" s="185"/>
      <c r="AE624" s="185"/>
      <c r="AF624" s="185"/>
      <c r="AG624" s="185"/>
      <c r="AH624" s="185"/>
      <c r="AI624" s="185"/>
      <c r="AJ624" s="185"/>
      <c r="AK624" s="185"/>
      <c r="AL624" s="185"/>
      <c r="AM624" s="185"/>
      <c r="AN624" s="185"/>
      <c r="AO624" s="185"/>
      <c r="AP624" s="185"/>
      <c r="AQ624" s="185"/>
      <c r="AR624" s="185"/>
      <c r="AS624" s="104"/>
    </row>
    <row r="625" spans="1:45">
      <c r="A625" s="49"/>
      <c r="B625" s="2" t="s">
        <v>233</v>
      </c>
      <c r="C625" s="47"/>
      <c r="D625" s="38">
        <v>5.9499999999999997E-2</v>
      </c>
      <c r="E625" s="38">
        <v>0.04</v>
      </c>
      <c r="F625" s="38">
        <v>3.3000000000000002E-2</v>
      </c>
      <c r="G625" s="38" t="s">
        <v>570</v>
      </c>
      <c r="H625" s="38">
        <v>0.1</v>
      </c>
      <c r="I625" s="38">
        <v>3.5000000000000003E-2</v>
      </c>
      <c r="J625" s="38">
        <v>3.5000000000000003E-2</v>
      </c>
      <c r="K625" s="184"/>
      <c r="L625" s="185"/>
      <c r="M625" s="185"/>
      <c r="N625" s="185"/>
      <c r="O625" s="185"/>
      <c r="P625" s="185"/>
      <c r="Q625" s="185"/>
      <c r="R625" s="185"/>
      <c r="S625" s="185"/>
      <c r="T625" s="185"/>
      <c r="U625" s="185"/>
      <c r="V625" s="185"/>
      <c r="W625" s="185"/>
      <c r="X625" s="185"/>
      <c r="Y625" s="185"/>
      <c r="Z625" s="185"/>
      <c r="AA625" s="185"/>
      <c r="AB625" s="185"/>
      <c r="AC625" s="185"/>
      <c r="AD625" s="185"/>
      <c r="AE625" s="185"/>
      <c r="AF625" s="185"/>
      <c r="AG625" s="185"/>
      <c r="AH625" s="185"/>
      <c r="AI625" s="185"/>
      <c r="AJ625" s="185"/>
      <c r="AK625" s="185"/>
      <c r="AL625" s="185"/>
      <c r="AM625" s="185"/>
      <c r="AN625" s="185"/>
      <c r="AO625" s="185"/>
      <c r="AP625" s="185"/>
      <c r="AQ625" s="185"/>
      <c r="AR625" s="185"/>
      <c r="AS625" s="104"/>
    </row>
    <row r="626" spans="1:45">
      <c r="A626" s="49"/>
      <c r="B626" s="2" t="s">
        <v>234</v>
      </c>
      <c r="C626" s="47"/>
      <c r="D626" s="38">
        <v>2.0412414523193118E-3</v>
      </c>
      <c r="E626" s="38">
        <v>5.1639777949432242E-3</v>
      </c>
      <c r="F626" s="38">
        <v>8.9442719099991667E-4</v>
      </c>
      <c r="G626" s="38" t="s">
        <v>570</v>
      </c>
      <c r="H626" s="38">
        <v>5.1639777949432199E-3</v>
      </c>
      <c r="I626" s="38">
        <v>5.4772255750516622E-3</v>
      </c>
      <c r="J626" s="38">
        <v>5.4772255750516622E-3</v>
      </c>
      <c r="K626" s="184"/>
      <c r="L626" s="185"/>
      <c r="M626" s="185"/>
      <c r="N626" s="185"/>
      <c r="O626" s="185"/>
      <c r="P626" s="185"/>
      <c r="Q626" s="185"/>
      <c r="R626" s="185"/>
      <c r="S626" s="185"/>
      <c r="T626" s="185"/>
      <c r="U626" s="185"/>
      <c r="V626" s="185"/>
      <c r="W626" s="185"/>
      <c r="X626" s="185"/>
      <c r="Y626" s="185"/>
      <c r="Z626" s="185"/>
      <c r="AA626" s="185"/>
      <c r="AB626" s="185"/>
      <c r="AC626" s="185"/>
      <c r="AD626" s="185"/>
      <c r="AE626" s="185"/>
      <c r="AF626" s="185"/>
      <c r="AG626" s="185"/>
      <c r="AH626" s="185"/>
      <c r="AI626" s="185"/>
      <c r="AJ626" s="185"/>
      <c r="AK626" s="185"/>
      <c r="AL626" s="185"/>
      <c r="AM626" s="185"/>
      <c r="AN626" s="185"/>
      <c r="AO626" s="185"/>
      <c r="AP626" s="185"/>
      <c r="AQ626" s="185"/>
      <c r="AR626" s="185"/>
      <c r="AS626" s="104"/>
    </row>
    <row r="627" spans="1:45">
      <c r="A627" s="49"/>
      <c r="B627" s="2" t="s">
        <v>88</v>
      </c>
      <c r="C627" s="47"/>
      <c r="D627" s="24">
        <v>3.4499855532157377E-2</v>
      </c>
      <c r="E627" s="24">
        <v>0.14083575804390608</v>
      </c>
      <c r="F627" s="24">
        <v>2.7103854272724746E-2</v>
      </c>
      <c r="G627" s="24" t="s">
        <v>570</v>
      </c>
      <c r="H627" s="24">
        <v>4.9973978660740839E-2</v>
      </c>
      <c r="I627" s="24">
        <v>0.15649215928719032</v>
      </c>
      <c r="J627" s="24">
        <v>0.15649215928719032</v>
      </c>
      <c r="K627" s="136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3"/>
    </row>
    <row r="628" spans="1:45">
      <c r="A628" s="49"/>
      <c r="B628" s="2" t="s">
        <v>235</v>
      </c>
      <c r="C628" s="47"/>
      <c r="D628" s="24">
        <v>0.48784576697401394</v>
      </c>
      <c r="E628" s="24">
        <v>-7.7954735959765875E-2</v>
      </c>
      <c r="F628" s="24">
        <v>-0.17015926236378942</v>
      </c>
      <c r="G628" s="24" t="s">
        <v>570</v>
      </c>
      <c r="H628" s="24">
        <v>1.598491198658841</v>
      </c>
      <c r="I628" s="24">
        <v>-0.11986588432523115</v>
      </c>
      <c r="J628" s="24">
        <v>-0.11986588432523115</v>
      </c>
      <c r="K628" s="136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3"/>
    </row>
    <row r="629" spans="1:45">
      <c r="A629" s="49"/>
      <c r="B629" s="87" t="s">
        <v>236</v>
      </c>
      <c r="C629" s="88"/>
      <c r="D629" s="86">
        <v>8.58</v>
      </c>
      <c r="E629" s="86">
        <v>0.31</v>
      </c>
      <c r="F629" s="86">
        <v>1.04</v>
      </c>
      <c r="G629" s="86" t="s">
        <v>237</v>
      </c>
      <c r="H629" s="86">
        <v>24.83</v>
      </c>
      <c r="I629" s="86">
        <v>0.31</v>
      </c>
      <c r="J629" s="86">
        <v>0.31</v>
      </c>
      <c r="K629" s="136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3"/>
    </row>
    <row r="630" spans="1:45">
      <c r="B630" s="50"/>
      <c r="C630" s="31"/>
      <c r="D630" s="45"/>
      <c r="E630" s="45"/>
      <c r="F630" s="45"/>
      <c r="G630" s="45"/>
      <c r="H630" s="45"/>
      <c r="I630" s="45"/>
      <c r="J630" s="45"/>
      <c r="AS630" s="103"/>
    </row>
    <row r="631" spans="1:45">
      <c r="B631" s="53" t="s">
        <v>414</v>
      </c>
      <c r="AS631" s="46" t="s">
        <v>67</v>
      </c>
    </row>
    <row r="632" spans="1:45">
      <c r="A632" s="41" t="s">
        <v>37</v>
      </c>
      <c r="B632" s="29" t="s">
        <v>116</v>
      </c>
      <c r="C632" s="26" t="s">
        <v>117</v>
      </c>
      <c r="D632" s="27" t="s">
        <v>201</v>
      </c>
      <c r="E632" s="28" t="s">
        <v>201</v>
      </c>
      <c r="F632" s="28" t="s">
        <v>201</v>
      </c>
      <c r="G632" s="28" t="s">
        <v>201</v>
      </c>
      <c r="H632" s="28" t="s">
        <v>201</v>
      </c>
      <c r="I632" s="28" t="s">
        <v>201</v>
      </c>
      <c r="J632" s="28" t="s">
        <v>201</v>
      </c>
      <c r="K632" s="28" t="s">
        <v>201</v>
      </c>
      <c r="L632" s="28" t="s">
        <v>201</v>
      </c>
      <c r="M632" s="28" t="s">
        <v>201</v>
      </c>
      <c r="N632" s="28" t="s">
        <v>201</v>
      </c>
      <c r="O632" s="28" t="s">
        <v>201</v>
      </c>
      <c r="P632" s="28" t="s">
        <v>201</v>
      </c>
      <c r="Q632" s="28" t="s">
        <v>201</v>
      </c>
      <c r="R632" s="136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6">
        <v>1</v>
      </c>
    </row>
    <row r="633" spans="1:45">
      <c r="A633" s="49"/>
      <c r="B633" s="30" t="s">
        <v>202</v>
      </c>
      <c r="C633" s="19" t="s">
        <v>202</v>
      </c>
      <c r="D633" s="134" t="s">
        <v>205</v>
      </c>
      <c r="E633" s="135" t="s">
        <v>206</v>
      </c>
      <c r="F633" s="135" t="s">
        <v>207</v>
      </c>
      <c r="G633" s="135" t="s">
        <v>208</v>
      </c>
      <c r="H633" s="135" t="s">
        <v>211</v>
      </c>
      <c r="I633" s="135" t="s">
        <v>213</v>
      </c>
      <c r="J633" s="135" t="s">
        <v>214</v>
      </c>
      <c r="K633" s="135" t="s">
        <v>215</v>
      </c>
      <c r="L633" s="135" t="s">
        <v>216</v>
      </c>
      <c r="M633" s="135" t="s">
        <v>219</v>
      </c>
      <c r="N633" s="135" t="s">
        <v>221</v>
      </c>
      <c r="O633" s="135" t="s">
        <v>222</v>
      </c>
      <c r="P633" s="135" t="s">
        <v>223</v>
      </c>
      <c r="Q633" s="135" t="s">
        <v>226</v>
      </c>
      <c r="R633" s="136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6" t="s">
        <v>1</v>
      </c>
    </row>
    <row r="634" spans="1:45">
      <c r="A634" s="49"/>
      <c r="B634" s="30"/>
      <c r="C634" s="19"/>
      <c r="D634" s="20" t="s">
        <v>107</v>
      </c>
      <c r="E634" s="21" t="s">
        <v>239</v>
      </c>
      <c r="F634" s="21" t="s">
        <v>107</v>
      </c>
      <c r="G634" s="21" t="s">
        <v>107</v>
      </c>
      <c r="H634" s="21" t="s">
        <v>107</v>
      </c>
      <c r="I634" s="21" t="s">
        <v>107</v>
      </c>
      <c r="J634" s="21" t="s">
        <v>107</v>
      </c>
      <c r="K634" s="21" t="s">
        <v>239</v>
      </c>
      <c r="L634" s="21" t="s">
        <v>105</v>
      </c>
      <c r="M634" s="21" t="s">
        <v>107</v>
      </c>
      <c r="N634" s="21" t="s">
        <v>107</v>
      </c>
      <c r="O634" s="21" t="s">
        <v>107</v>
      </c>
      <c r="P634" s="21" t="s">
        <v>105</v>
      </c>
      <c r="Q634" s="21" t="s">
        <v>107</v>
      </c>
      <c r="R634" s="136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6">
        <v>2</v>
      </c>
    </row>
    <row r="635" spans="1:45">
      <c r="A635" s="49"/>
      <c r="B635" s="30"/>
      <c r="C635" s="19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136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6">
        <v>3</v>
      </c>
    </row>
    <row r="636" spans="1:45">
      <c r="A636" s="49"/>
      <c r="B636" s="29">
        <v>1</v>
      </c>
      <c r="C636" s="25">
        <v>1</v>
      </c>
      <c r="D636" s="33">
        <v>1.9370000000000003</v>
      </c>
      <c r="E636" s="33" t="s">
        <v>245</v>
      </c>
      <c r="F636" s="34">
        <v>2.16</v>
      </c>
      <c r="G636" s="33">
        <v>1.8499999999999999</v>
      </c>
      <c r="H636" s="34">
        <v>2.2571999999999997</v>
      </c>
      <c r="I636" s="33">
        <v>2.12</v>
      </c>
      <c r="J636" s="34">
        <v>2.1800000000000002</v>
      </c>
      <c r="K636" s="33">
        <v>2.0826478055762889</v>
      </c>
      <c r="L636" s="33">
        <v>2.1913999999999998</v>
      </c>
      <c r="M636" s="33">
        <v>2.12</v>
      </c>
      <c r="N636" s="132">
        <v>2.93</v>
      </c>
      <c r="O636" s="33" t="s">
        <v>246</v>
      </c>
      <c r="P636" s="33">
        <v>2.1800000000000002</v>
      </c>
      <c r="Q636" s="33">
        <v>2.13</v>
      </c>
      <c r="R636" s="136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6">
        <v>1</v>
      </c>
    </row>
    <row r="637" spans="1:45">
      <c r="A637" s="49"/>
      <c r="B637" s="30">
        <v>1</v>
      </c>
      <c r="C637" s="19">
        <v>2</v>
      </c>
      <c r="D637" s="21">
        <v>1.9790000000000001</v>
      </c>
      <c r="E637" s="21" t="s">
        <v>245</v>
      </c>
      <c r="F637" s="36">
        <v>2.19</v>
      </c>
      <c r="G637" s="131">
        <v>1.68</v>
      </c>
      <c r="H637" s="36">
        <v>2.3523999999999998</v>
      </c>
      <c r="I637" s="21">
        <v>2.11</v>
      </c>
      <c r="J637" s="36">
        <v>2.1399999999999997</v>
      </c>
      <c r="K637" s="21">
        <v>2.0584135439038533</v>
      </c>
      <c r="L637" s="21">
        <v>2.1916000000000002</v>
      </c>
      <c r="M637" s="21">
        <v>2.08</v>
      </c>
      <c r="N637" s="130">
        <v>2.85</v>
      </c>
      <c r="O637" s="21" t="s">
        <v>246</v>
      </c>
      <c r="P637" s="21">
        <v>2.21</v>
      </c>
      <c r="Q637" s="21">
        <v>2.2000000000000002</v>
      </c>
      <c r="R637" s="136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46" t="e">
        <v>#N/A</v>
      </c>
    </row>
    <row r="638" spans="1:45">
      <c r="A638" s="49"/>
      <c r="B638" s="30">
        <v>1</v>
      </c>
      <c r="C638" s="19">
        <v>3</v>
      </c>
      <c r="D638" s="21">
        <v>1.994</v>
      </c>
      <c r="E638" s="21" t="s">
        <v>245</v>
      </c>
      <c r="F638" s="36">
        <v>2.1800000000000002</v>
      </c>
      <c r="G638" s="21">
        <v>1.9</v>
      </c>
      <c r="H638" s="36">
        <v>2.2551000000000001</v>
      </c>
      <c r="I638" s="21">
        <v>2.04</v>
      </c>
      <c r="J638" s="36">
        <v>2.2399999999999998</v>
      </c>
      <c r="K638" s="36">
        <v>2.0578537816768208</v>
      </c>
      <c r="L638" s="22">
        <v>2.1413000000000002</v>
      </c>
      <c r="M638" s="22">
        <v>2.04</v>
      </c>
      <c r="N638" s="129">
        <v>2.97</v>
      </c>
      <c r="O638" s="22" t="s">
        <v>246</v>
      </c>
      <c r="P638" s="22">
        <v>2.16</v>
      </c>
      <c r="Q638" s="22">
        <v>2.17</v>
      </c>
      <c r="R638" s="136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46">
        <v>16</v>
      </c>
    </row>
    <row r="639" spans="1:45">
      <c r="A639" s="49"/>
      <c r="B639" s="30">
        <v>1</v>
      </c>
      <c r="C639" s="19">
        <v>4</v>
      </c>
      <c r="D639" s="21">
        <v>1.968</v>
      </c>
      <c r="E639" s="21" t="s">
        <v>245</v>
      </c>
      <c r="F639" s="36">
        <v>2.19</v>
      </c>
      <c r="G639" s="21">
        <v>1.83</v>
      </c>
      <c r="H639" s="36">
        <v>2.2801999999999998</v>
      </c>
      <c r="I639" s="21">
        <v>2.14</v>
      </c>
      <c r="J639" s="36">
        <v>2.2200000000000002</v>
      </c>
      <c r="K639" s="36">
        <v>2.0712896695663017</v>
      </c>
      <c r="L639" s="22">
        <v>2.1395999999999997</v>
      </c>
      <c r="M639" s="22">
        <v>2.12</v>
      </c>
      <c r="N639" s="129">
        <v>2.83</v>
      </c>
      <c r="O639" s="22" t="s">
        <v>246</v>
      </c>
      <c r="P639" s="22">
        <v>2.1800000000000002</v>
      </c>
      <c r="Q639" s="22">
        <v>2.17</v>
      </c>
      <c r="R639" s="136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46">
        <v>2.1052584604142894</v>
      </c>
    </row>
    <row r="640" spans="1:45">
      <c r="A640" s="49"/>
      <c r="B640" s="30">
        <v>1</v>
      </c>
      <c r="C640" s="19">
        <v>5</v>
      </c>
      <c r="D640" s="21">
        <v>1.9929999999999999</v>
      </c>
      <c r="E640" s="21" t="s">
        <v>245</v>
      </c>
      <c r="F640" s="21">
        <v>2.1800000000000002</v>
      </c>
      <c r="G640" s="21">
        <v>1.8900000000000001</v>
      </c>
      <c r="H640" s="21">
        <v>2.2166999999999999</v>
      </c>
      <c r="I640" s="21">
        <v>2.17</v>
      </c>
      <c r="J640" s="21">
        <v>2.37</v>
      </c>
      <c r="K640" s="21">
        <v>2.0607918672104057</v>
      </c>
      <c r="L640" s="21">
        <v>2.1631999999999998</v>
      </c>
      <c r="M640" s="21">
        <v>2.06</v>
      </c>
      <c r="N640" s="130">
        <v>2.93</v>
      </c>
      <c r="O640" s="21" t="s">
        <v>246</v>
      </c>
      <c r="P640" s="131">
        <v>2.27</v>
      </c>
      <c r="Q640" s="21">
        <v>2.14</v>
      </c>
      <c r="R640" s="136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46">
        <v>35</v>
      </c>
    </row>
    <row r="641" spans="1:45">
      <c r="A641" s="49"/>
      <c r="B641" s="30">
        <v>1</v>
      </c>
      <c r="C641" s="19">
        <v>6</v>
      </c>
      <c r="D641" s="21">
        <v>2</v>
      </c>
      <c r="E641" s="21" t="s">
        <v>245</v>
      </c>
      <c r="F641" s="21">
        <v>2.19</v>
      </c>
      <c r="G641" s="21">
        <v>1.91</v>
      </c>
      <c r="H641" s="21">
        <v>2.3307000000000002</v>
      </c>
      <c r="I641" s="21">
        <v>2.11</v>
      </c>
      <c r="J641" s="21">
        <v>2.31</v>
      </c>
      <c r="K641" s="21">
        <v>2.0988124818951857</v>
      </c>
      <c r="L641" s="21">
        <v>2.1983999999999999</v>
      </c>
      <c r="M641" s="21">
        <v>2.1</v>
      </c>
      <c r="N641" s="130">
        <v>2.96</v>
      </c>
      <c r="O641" s="21">
        <v>1.92</v>
      </c>
      <c r="P641" s="21">
        <v>2.19</v>
      </c>
      <c r="Q641" s="21">
        <v>2.11</v>
      </c>
      <c r="R641" s="136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3"/>
    </row>
    <row r="642" spans="1:45">
      <c r="A642" s="49"/>
      <c r="B642" s="31" t="s">
        <v>232</v>
      </c>
      <c r="C642" s="23"/>
      <c r="D642" s="37">
        <v>1.9785000000000001</v>
      </c>
      <c r="E642" s="37" t="s">
        <v>570</v>
      </c>
      <c r="F642" s="37">
        <v>2.1816666666666662</v>
      </c>
      <c r="G642" s="37">
        <v>1.8433333333333335</v>
      </c>
      <c r="H642" s="37">
        <v>2.2820499999999999</v>
      </c>
      <c r="I642" s="37">
        <v>2.1149999999999998</v>
      </c>
      <c r="J642" s="37">
        <v>2.2433333333333336</v>
      </c>
      <c r="K642" s="37">
        <v>2.0716348583048094</v>
      </c>
      <c r="L642" s="37">
        <v>2.1709166666666664</v>
      </c>
      <c r="M642" s="37">
        <v>2.0866666666666664</v>
      </c>
      <c r="N642" s="37">
        <v>2.9116666666666666</v>
      </c>
      <c r="O642" s="37">
        <v>1.92</v>
      </c>
      <c r="P642" s="37">
        <v>2.1983333333333333</v>
      </c>
      <c r="Q642" s="37">
        <v>2.1533333333333333</v>
      </c>
      <c r="R642" s="136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3"/>
    </row>
    <row r="643" spans="1:45">
      <c r="A643" s="49"/>
      <c r="B643" s="2" t="s">
        <v>233</v>
      </c>
      <c r="C643" s="47"/>
      <c r="D643" s="22">
        <v>1.986</v>
      </c>
      <c r="E643" s="22" t="s">
        <v>570</v>
      </c>
      <c r="F643" s="22">
        <v>2.1850000000000001</v>
      </c>
      <c r="G643" s="22">
        <v>1.87</v>
      </c>
      <c r="H643" s="22">
        <v>2.2686999999999999</v>
      </c>
      <c r="I643" s="22">
        <v>2.1150000000000002</v>
      </c>
      <c r="J643" s="22">
        <v>2.23</v>
      </c>
      <c r="K643" s="22">
        <v>2.0660407683883539</v>
      </c>
      <c r="L643" s="22">
        <v>2.1772999999999998</v>
      </c>
      <c r="M643" s="22">
        <v>2.09</v>
      </c>
      <c r="N643" s="22">
        <v>2.93</v>
      </c>
      <c r="O643" s="22">
        <v>1.92</v>
      </c>
      <c r="P643" s="22">
        <v>2.1850000000000001</v>
      </c>
      <c r="Q643" s="22">
        <v>2.1550000000000002</v>
      </c>
      <c r="R643" s="136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3"/>
    </row>
    <row r="644" spans="1:45">
      <c r="A644" s="49"/>
      <c r="B644" s="2" t="s">
        <v>234</v>
      </c>
      <c r="C644" s="47"/>
      <c r="D644" s="38">
        <v>2.3432882878553263E-2</v>
      </c>
      <c r="E644" s="38" t="s">
        <v>570</v>
      </c>
      <c r="F644" s="38">
        <v>1.1690451944500038E-2</v>
      </c>
      <c r="G644" s="38">
        <v>8.5712698398000914E-2</v>
      </c>
      <c r="H644" s="38">
        <v>5.0860230042735793E-2</v>
      </c>
      <c r="I644" s="38">
        <v>4.3243496620879299E-2</v>
      </c>
      <c r="J644" s="38">
        <v>8.4537959915452654E-2</v>
      </c>
      <c r="K644" s="38">
        <v>1.6384865396325332E-2</v>
      </c>
      <c r="L644" s="38">
        <v>2.6533481992883395E-2</v>
      </c>
      <c r="M644" s="38">
        <v>3.2659863237109066E-2</v>
      </c>
      <c r="N644" s="38">
        <v>5.8109092805400671E-2</v>
      </c>
      <c r="O644" s="38" t="s">
        <v>570</v>
      </c>
      <c r="P644" s="38">
        <v>3.8686776379877691E-2</v>
      </c>
      <c r="Q644" s="38">
        <v>3.2659863237109114E-2</v>
      </c>
      <c r="R644" s="184"/>
      <c r="S644" s="185"/>
      <c r="T644" s="185"/>
      <c r="U644" s="185"/>
      <c r="V644" s="185"/>
      <c r="W644" s="185"/>
      <c r="X644" s="185"/>
      <c r="Y644" s="185"/>
      <c r="Z644" s="185"/>
      <c r="AA644" s="185"/>
      <c r="AB644" s="185"/>
      <c r="AC644" s="185"/>
      <c r="AD644" s="185"/>
      <c r="AE644" s="185"/>
      <c r="AF644" s="185"/>
      <c r="AG644" s="185"/>
      <c r="AH644" s="185"/>
      <c r="AI644" s="185"/>
      <c r="AJ644" s="185"/>
      <c r="AK644" s="185"/>
      <c r="AL644" s="185"/>
      <c r="AM644" s="185"/>
      <c r="AN644" s="185"/>
      <c r="AO644" s="185"/>
      <c r="AP644" s="185"/>
      <c r="AQ644" s="185"/>
      <c r="AR644" s="185"/>
      <c r="AS644" s="104"/>
    </row>
    <row r="645" spans="1:45">
      <c r="A645" s="49"/>
      <c r="B645" s="2" t="s">
        <v>88</v>
      </c>
      <c r="C645" s="47"/>
      <c r="D645" s="24">
        <v>1.1843761879481052E-2</v>
      </c>
      <c r="E645" s="24" t="s">
        <v>570</v>
      </c>
      <c r="F645" s="24">
        <v>5.3584959256684677E-3</v>
      </c>
      <c r="G645" s="24">
        <v>4.6498751391320564E-2</v>
      </c>
      <c r="H645" s="24">
        <v>2.2287079618209853E-2</v>
      </c>
      <c r="I645" s="24">
        <v>2.044609769308714E-2</v>
      </c>
      <c r="J645" s="24">
        <v>3.7684083171821384E-2</v>
      </c>
      <c r="K645" s="24">
        <v>7.9091473724924883E-3</v>
      </c>
      <c r="L645" s="24">
        <v>1.2222248048620045E-2</v>
      </c>
      <c r="M645" s="24">
        <v>1.565169164717687E-2</v>
      </c>
      <c r="N645" s="24">
        <v>1.9957330099164512E-2</v>
      </c>
      <c r="O645" s="24" t="s">
        <v>570</v>
      </c>
      <c r="P645" s="24">
        <v>1.7598230347177116E-2</v>
      </c>
      <c r="Q645" s="24">
        <v>1.5167119150360269E-2</v>
      </c>
      <c r="R645" s="136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3"/>
    </row>
    <row r="646" spans="1:45">
      <c r="A646" s="49"/>
      <c r="B646" s="2" t="s">
        <v>235</v>
      </c>
      <c r="C646" s="47"/>
      <c r="D646" s="24">
        <v>-6.0210403044453131E-2</v>
      </c>
      <c r="E646" s="24" t="s">
        <v>570</v>
      </c>
      <c r="F646" s="24">
        <v>3.6293978952750772E-2</v>
      </c>
      <c r="G646" s="24">
        <v>-0.12441471297040285</v>
      </c>
      <c r="H646" s="24">
        <v>8.3976168679507524E-2</v>
      </c>
      <c r="I646" s="24">
        <v>4.6272416279915518E-3</v>
      </c>
      <c r="J646" s="24">
        <v>6.5585710978153688E-2</v>
      </c>
      <c r="K646" s="24">
        <v>-1.5971246638696979E-2</v>
      </c>
      <c r="L646" s="24">
        <v>3.1187717559133521E-2</v>
      </c>
      <c r="M646" s="24">
        <v>-8.8311217350311999E-3</v>
      </c>
      <c r="N646" s="24">
        <v>0.38304475265886628</v>
      </c>
      <c r="O646" s="24">
        <v>-8.7997965046929583E-2</v>
      </c>
      <c r="P646" s="24">
        <v>4.4210663283940743E-2</v>
      </c>
      <c r="Q646" s="24">
        <v>2.2835615589728242E-2</v>
      </c>
      <c r="R646" s="136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3"/>
    </row>
    <row r="647" spans="1:45">
      <c r="A647" s="49"/>
      <c r="B647" s="87" t="s">
        <v>236</v>
      </c>
      <c r="C647" s="88"/>
      <c r="D647" s="86">
        <v>1.44</v>
      </c>
      <c r="E647" s="86" t="s">
        <v>237</v>
      </c>
      <c r="F647" s="86">
        <v>0.23</v>
      </c>
      <c r="G647" s="86">
        <v>2.29</v>
      </c>
      <c r="H647" s="86">
        <v>1.06</v>
      </c>
      <c r="I647" s="86">
        <v>0.32</v>
      </c>
      <c r="J647" s="86">
        <v>0.74</v>
      </c>
      <c r="K647" s="86">
        <v>0.67</v>
      </c>
      <c r="L647" s="86">
        <v>0.15</v>
      </c>
      <c r="M647" s="86">
        <v>0.55000000000000004</v>
      </c>
      <c r="N647" s="86">
        <v>6.26</v>
      </c>
      <c r="O647" s="86">
        <v>1.93</v>
      </c>
      <c r="P647" s="86">
        <v>0.25</v>
      </c>
      <c r="Q647" s="86">
        <v>0</v>
      </c>
      <c r="R647" s="136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3"/>
    </row>
    <row r="648" spans="1:45">
      <c r="B648" s="50"/>
      <c r="C648" s="31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AS648" s="103"/>
    </row>
    <row r="649" spans="1:45">
      <c r="B649" s="53" t="s">
        <v>415</v>
      </c>
      <c r="AS649" s="46" t="s">
        <v>67</v>
      </c>
    </row>
    <row r="650" spans="1:45">
      <c r="A650" s="41" t="s">
        <v>40</v>
      </c>
      <c r="B650" s="29" t="s">
        <v>116</v>
      </c>
      <c r="C650" s="26" t="s">
        <v>117</v>
      </c>
      <c r="D650" s="27" t="s">
        <v>201</v>
      </c>
      <c r="E650" s="28" t="s">
        <v>201</v>
      </c>
      <c r="F650" s="28" t="s">
        <v>201</v>
      </c>
      <c r="G650" s="28" t="s">
        <v>201</v>
      </c>
      <c r="H650" s="28" t="s">
        <v>201</v>
      </c>
      <c r="I650" s="136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6">
        <v>1</v>
      </c>
    </row>
    <row r="651" spans="1:45">
      <c r="A651" s="49"/>
      <c r="B651" s="30" t="s">
        <v>202</v>
      </c>
      <c r="C651" s="19" t="s">
        <v>202</v>
      </c>
      <c r="D651" s="134" t="s">
        <v>205</v>
      </c>
      <c r="E651" s="135" t="s">
        <v>206</v>
      </c>
      <c r="F651" s="135" t="s">
        <v>208</v>
      </c>
      <c r="G651" s="135" t="s">
        <v>222</v>
      </c>
      <c r="H651" s="135" t="s">
        <v>223</v>
      </c>
      <c r="I651" s="136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6" t="s">
        <v>3</v>
      </c>
    </row>
    <row r="652" spans="1:45">
      <c r="A652" s="49"/>
      <c r="B652" s="30"/>
      <c r="C652" s="19"/>
      <c r="D652" s="20" t="s">
        <v>239</v>
      </c>
      <c r="E652" s="21" t="s">
        <v>239</v>
      </c>
      <c r="F652" s="21" t="s">
        <v>105</v>
      </c>
      <c r="G652" s="21" t="s">
        <v>105</v>
      </c>
      <c r="H652" s="21" t="s">
        <v>105</v>
      </c>
      <c r="I652" s="136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6">
        <v>2</v>
      </c>
    </row>
    <row r="653" spans="1:45">
      <c r="A653" s="49"/>
      <c r="B653" s="30"/>
      <c r="C653" s="19"/>
      <c r="D653" s="43"/>
      <c r="E653" s="43"/>
      <c r="F653" s="43"/>
      <c r="G653" s="43"/>
      <c r="H653" s="43"/>
      <c r="I653" s="136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6">
        <v>3</v>
      </c>
    </row>
    <row r="654" spans="1:45">
      <c r="A654" s="49"/>
      <c r="B654" s="29">
        <v>1</v>
      </c>
      <c r="C654" s="25">
        <v>1</v>
      </c>
      <c r="D654" s="33">
        <v>4.125</v>
      </c>
      <c r="E654" s="33">
        <v>4.1100000000000003</v>
      </c>
      <c r="F654" s="34">
        <v>4.5</v>
      </c>
      <c r="G654" s="33">
        <v>4.7</v>
      </c>
      <c r="H654" s="34">
        <v>4</v>
      </c>
      <c r="I654" s="136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6">
        <v>1</v>
      </c>
    </row>
    <row r="655" spans="1:45">
      <c r="A655" s="49"/>
      <c r="B655" s="30">
        <v>1</v>
      </c>
      <c r="C655" s="19">
        <v>2</v>
      </c>
      <c r="D655" s="21">
        <v>4.056</v>
      </c>
      <c r="E655" s="21">
        <v>3.9899999999999998</v>
      </c>
      <c r="F655" s="36">
        <v>4.5</v>
      </c>
      <c r="G655" s="21">
        <v>4.5</v>
      </c>
      <c r="H655" s="36">
        <v>4</v>
      </c>
      <c r="I655" s="136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6">
        <v>24</v>
      </c>
    </row>
    <row r="656" spans="1:45">
      <c r="A656" s="49"/>
      <c r="B656" s="30">
        <v>1</v>
      </c>
      <c r="C656" s="19">
        <v>3</v>
      </c>
      <c r="D656" s="21">
        <v>4.1440000000000001</v>
      </c>
      <c r="E656" s="21">
        <v>4.0199999999999996</v>
      </c>
      <c r="F656" s="36">
        <v>4.8</v>
      </c>
      <c r="G656" s="21">
        <v>4.7</v>
      </c>
      <c r="H656" s="36">
        <v>4</v>
      </c>
      <c r="I656" s="136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6">
        <v>16</v>
      </c>
    </row>
    <row r="657" spans="1:45">
      <c r="A657" s="49"/>
      <c r="B657" s="30">
        <v>1</v>
      </c>
      <c r="C657" s="19">
        <v>4</v>
      </c>
      <c r="D657" s="21">
        <v>4.0529999999999999</v>
      </c>
      <c r="E657" s="21">
        <v>4</v>
      </c>
      <c r="F657" s="36">
        <v>4.7</v>
      </c>
      <c r="G657" s="21">
        <v>4.8</v>
      </c>
      <c r="H657" s="36">
        <v>4</v>
      </c>
      <c r="I657" s="136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6">
        <v>4.2936000000000005</v>
      </c>
    </row>
    <row r="658" spans="1:45">
      <c r="A658" s="49"/>
      <c r="B658" s="30">
        <v>1</v>
      </c>
      <c r="C658" s="19">
        <v>5</v>
      </c>
      <c r="D658" s="21">
        <v>4.0670000000000002</v>
      </c>
      <c r="E658" s="21">
        <v>3.9600000000000004</v>
      </c>
      <c r="F658" s="21">
        <v>4.7</v>
      </c>
      <c r="G658" s="21">
        <v>4.8</v>
      </c>
      <c r="H658" s="21">
        <v>4</v>
      </c>
      <c r="I658" s="136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46">
        <v>36</v>
      </c>
    </row>
    <row r="659" spans="1:45">
      <c r="A659" s="49"/>
      <c r="B659" s="30">
        <v>1</v>
      </c>
      <c r="C659" s="19">
        <v>6</v>
      </c>
      <c r="D659" s="21">
        <v>3.9829999999999997</v>
      </c>
      <c r="E659" s="21">
        <v>4.0599999999999996</v>
      </c>
      <c r="F659" s="131">
        <v>6.9</v>
      </c>
      <c r="G659" s="21">
        <v>4.7</v>
      </c>
      <c r="H659" s="21">
        <v>4.2</v>
      </c>
      <c r="I659" s="136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3"/>
    </row>
    <row r="660" spans="1:45">
      <c r="A660" s="49"/>
      <c r="B660" s="31" t="s">
        <v>232</v>
      </c>
      <c r="C660" s="23"/>
      <c r="D660" s="37">
        <v>4.0713333333333335</v>
      </c>
      <c r="E660" s="37">
        <v>4.0233333333333325</v>
      </c>
      <c r="F660" s="37">
        <v>5.0166666666666666</v>
      </c>
      <c r="G660" s="37">
        <v>4.7</v>
      </c>
      <c r="H660" s="37">
        <v>4.0333333333333332</v>
      </c>
      <c r="I660" s="136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3"/>
    </row>
    <row r="661" spans="1:45">
      <c r="A661" s="49"/>
      <c r="B661" s="2" t="s">
        <v>233</v>
      </c>
      <c r="C661" s="47"/>
      <c r="D661" s="22">
        <v>4.0615000000000006</v>
      </c>
      <c r="E661" s="22">
        <v>4.01</v>
      </c>
      <c r="F661" s="22">
        <v>4.7</v>
      </c>
      <c r="G661" s="22">
        <v>4.7</v>
      </c>
      <c r="H661" s="22">
        <v>4</v>
      </c>
      <c r="I661" s="136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3"/>
    </row>
    <row r="662" spans="1:45">
      <c r="A662" s="49"/>
      <c r="B662" s="2" t="s">
        <v>234</v>
      </c>
      <c r="C662" s="47"/>
      <c r="D662" s="38">
        <v>5.7538392979528744E-2</v>
      </c>
      <c r="E662" s="38">
        <v>5.3913510984415269E-2</v>
      </c>
      <c r="F662" s="38">
        <v>0.93041209507758649</v>
      </c>
      <c r="G662" s="38">
        <v>0.10954451150103316</v>
      </c>
      <c r="H662" s="38">
        <v>8.1649658092772678E-2</v>
      </c>
      <c r="I662" s="184"/>
      <c r="J662" s="185"/>
      <c r="K662" s="185"/>
      <c r="L662" s="185"/>
      <c r="M662" s="185"/>
      <c r="N662" s="185"/>
      <c r="O662" s="185"/>
      <c r="P662" s="185"/>
      <c r="Q662" s="185"/>
      <c r="R662" s="185"/>
      <c r="S662" s="185"/>
      <c r="T662" s="185"/>
      <c r="U662" s="185"/>
      <c r="V662" s="185"/>
      <c r="W662" s="185"/>
      <c r="X662" s="185"/>
      <c r="Y662" s="185"/>
      <c r="Z662" s="185"/>
      <c r="AA662" s="185"/>
      <c r="AB662" s="185"/>
      <c r="AC662" s="185"/>
      <c r="AD662" s="185"/>
      <c r="AE662" s="185"/>
      <c r="AF662" s="185"/>
      <c r="AG662" s="185"/>
      <c r="AH662" s="185"/>
      <c r="AI662" s="185"/>
      <c r="AJ662" s="185"/>
      <c r="AK662" s="185"/>
      <c r="AL662" s="185"/>
      <c r="AM662" s="185"/>
      <c r="AN662" s="185"/>
      <c r="AO662" s="185"/>
      <c r="AP662" s="185"/>
      <c r="AQ662" s="185"/>
      <c r="AR662" s="185"/>
      <c r="AS662" s="104"/>
    </row>
    <row r="663" spans="1:45">
      <c r="A663" s="49"/>
      <c r="B663" s="2" t="s">
        <v>88</v>
      </c>
      <c r="C663" s="47"/>
      <c r="D663" s="24">
        <v>1.4132567458538253E-2</v>
      </c>
      <c r="E663" s="24">
        <v>1.3400209855281345E-2</v>
      </c>
      <c r="F663" s="24">
        <v>0.18546420499885446</v>
      </c>
      <c r="G663" s="24">
        <v>2.3307342872560245E-2</v>
      </c>
      <c r="H663" s="24">
        <v>2.0243716882505623E-2</v>
      </c>
      <c r="I663" s="136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3"/>
    </row>
    <row r="664" spans="1:45">
      <c r="A664" s="49"/>
      <c r="B664" s="2" t="s">
        <v>235</v>
      </c>
      <c r="C664" s="47"/>
      <c r="D664" s="24">
        <v>-5.1766970995590467E-2</v>
      </c>
      <c r="E664" s="24">
        <v>-6.2946400844668293E-2</v>
      </c>
      <c r="F664" s="24">
        <v>0.1684056890876342</v>
      </c>
      <c r="G664" s="24">
        <v>9.4652506055524332E-2</v>
      </c>
      <c r="H664" s="24">
        <v>-6.0617352959443704E-2</v>
      </c>
      <c r="I664" s="136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3"/>
    </row>
    <row r="665" spans="1:45">
      <c r="A665" s="49"/>
      <c r="B665" s="87" t="s">
        <v>236</v>
      </c>
      <c r="C665" s="88"/>
      <c r="D665" s="86">
        <v>0</v>
      </c>
      <c r="E665" s="86">
        <v>0.67</v>
      </c>
      <c r="F665" s="86">
        <v>7.99</v>
      </c>
      <c r="G665" s="86">
        <v>8.83</v>
      </c>
      <c r="H665" s="86">
        <v>0.53</v>
      </c>
      <c r="I665" s="136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3"/>
    </row>
    <row r="666" spans="1:45">
      <c r="B666" s="50"/>
      <c r="C666" s="31"/>
      <c r="D666" s="45"/>
      <c r="E666" s="45"/>
      <c r="F666" s="45"/>
      <c r="G666" s="45"/>
      <c r="H666" s="45"/>
      <c r="AS666" s="103"/>
    </row>
    <row r="667" spans="1:45">
      <c r="B667" s="53" t="s">
        <v>416</v>
      </c>
      <c r="AS667" s="46" t="s">
        <v>67</v>
      </c>
    </row>
    <row r="668" spans="1:45">
      <c r="A668" s="41" t="s">
        <v>43</v>
      </c>
      <c r="B668" s="29" t="s">
        <v>116</v>
      </c>
      <c r="C668" s="26" t="s">
        <v>117</v>
      </c>
      <c r="D668" s="27" t="s">
        <v>201</v>
      </c>
      <c r="E668" s="28" t="s">
        <v>201</v>
      </c>
      <c r="F668" s="28" t="s">
        <v>201</v>
      </c>
      <c r="G668" s="28" t="s">
        <v>201</v>
      </c>
      <c r="H668" s="28" t="s">
        <v>201</v>
      </c>
      <c r="I668" s="28" t="s">
        <v>201</v>
      </c>
      <c r="J668" s="28" t="s">
        <v>201</v>
      </c>
      <c r="K668" s="136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6">
        <v>1</v>
      </c>
    </row>
    <row r="669" spans="1:45">
      <c r="A669" s="49"/>
      <c r="B669" s="30" t="s">
        <v>202</v>
      </c>
      <c r="C669" s="19" t="s">
        <v>202</v>
      </c>
      <c r="D669" s="134" t="s">
        <v>205</v>
      </c>
      <c r="E669" s="135" t="s">
        <v>206</v>
      </c>
      <c r="F669" s="135" t="s">
        <v>208</v>
      </c>
      <c r="G669" s="135" t="s">
        <v>215</v>
      </c>
      <c r="H669" s="135" t="s">
        <v>216</v>
      </c>
      <c r="I669" s="135" t="s">
        <v>222</v>
      </c>
      <c r="J669" s="135" t="s">
        <v>223</v>
      </c>
      <c r="K669" s="136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6" t="s">
        <v>3</v>
      </c>
    </row>
    <row r="670" spans="1:45">
      <c r="A670" s="49"/>
      <c r="B670" s="30"/>
      <c r="C670" s="19"/>
      <c r="D670" s="20" t="s">
        <v>239</v>
      </c>
      <c r="E670" s="21" t="s">
        <v>239</v>
      </c>
      <c r="F670" s="21" t="s">
        <v>105</v>
      </c>
      <c r="G670" s="21" t="s">
        <v>239</v>
      </c>
      <c r="H670" s="21" t="s">
        <v>105</v>
      </c>
      <c r="I670" s="21" t="s">
        <v>105</v>
      </c>
      <c r="J670" s="21" t="s">
        <v>105</v>
      </c>
      <c r="K670" s="136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6">
        <v>0</v>
      </c>
    </row>
    <row r="671" spans="1:45">
      <c r="A671" s="49"/>
      <c r="B671" s="30"/>
      <c r="C671" s="19"/>
      <c r="D671" s="43"/>
      <c r="E671" s="43"/>
      <c r="F671" s="43"/>
      <c r="G671" s="43"/>
      <c r="H671" s="43"/>
      <c r="I671" s="43"/>
      <c r="J671" s="43"/>
      <c r="K671" s="136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6">
        <v>1</v>
      </c>
    </row>
    <row r="672" spans="1:45">
      <c r="A672" s="49"/>
      <c r="B672" s="29">
        <v>1</v>
      </c>
      <c r="C672" s="25">
        <v>1</v>
      </c>
      <c r="D672" s="198">
        <v>56.62</v>
      </c>
      <c r="E672" s="198">
        <v>60.4</v>
      </c>
      <c r="F672" s="203">
        <v>66.400000000000006</v>
      </c>
      <c r="G672" s="198">
        <v>56.859591703292068</v>
      </c>
      <c r="H672" s="199">
        <v>60.6</v>
      </c>
      <c r="I672" s="198">
        <v>59.9</v>
      </c>
      <c r="J672" s="199">
        <v>56.4</v>
      </c>
      <c r="K672" s="187"/>
      <c r="L672" s="188"/>
      <c r="M672" s="188"/>
      <c r="N672" s="188"/>
      <c r="O672" s="188"/>
      <c r="P672" s="188"/>
      <c r="Q672" s="188"/>
      <c r="R672" s="188"/>
      <c r="S672" s="188"/>
      <c r="T672" s="188"/>
      <c r="U672" s="188"/>
      <c r="V672" s="188"/>
      <c r="W672" s="188"/>
      <c r="X672" s="188"/>
      <c r="Y672" s="188"/>
      <c r="Z672" s="188"/>
      <c r="AA672" s="188"/>
      <c r="AB672" s="188"/>
      <c r="AC672" s="188"/>
      <c r="AD672" s="188"/>
      <c r="AE672" s="188"/>
      <c r="AF672" s="188"/>
      <c r="AG672" s="188"/>
      <c r="AH672" s="188"/>
      <c r="AI672" s="188"/>
      <c r="AJ672" s="188"/>
      <c r="AK672" s="188"/>
      <c r="AL672" s="188"/>
      <c r="AM672" s="188"/>
      <c r="AN672" s="188"/>
      <c r="AO672" s="188"/>
      <c r="AP672" s="188"/>
      <c r="AQ672" s="188"/>
      <c r="AR672" s="188"/>
      <c r="AS672" s="189">
        <v>1</v>
      </c>
    </row>
    <row r="673" spans="1:45">
      <c r="A673" s="49"/>
      <c r="B673" s="30">
        <v>1</v>
      </c>
      <c r="C673" s="19">
        <v>2</v>
      </c>
      <c r="D673" s="200">
        <v>57.32</v>
      </c>
      <c r="E673" s="200">
        <v>59.5</v>
      </c>
      <c r="F673" s="204">
        <v>66.400000000000006</v>
      </c>
      <c r="G673" s="200">
        <v>55.073529855990671</v>
      </c>
      <c r="H673" s="201">
        <v>58.1</v>
      </c>
      <c r="I673" s="200">
        <v>56.5</v>
      </c>
      <c r="J673" s="201">
        <v>57</v>
      </c>
      <c r="K673" s="187"/>
      <c r="L673" s="188"/>
      <c r="M673" s="188"/>
      <c r="N673" s="188"/>
      <c r="O673" s="188"/>
      <c r="P673" s="188"/>
      <c r="Q673" s="188"/>
      <c r="R673" s="188"/>
      <c r="S673" s="188"/>
      <c r="T673" s="188"/>
      <c r="U673" s="188"/>
      <c r="V673" s="188"/>
      <c r="W673" s="188"/>
      <c r="X673" s="188"/>
      <c r="Y673" s="188"/>
      <c r="Z673" s="188"/>
      <c r="AA673" s="188"/>
      <c r="AB673" s="188"/>
      <c r="AC673" s="188"/>
      <c r="AD673" s="188"/>
      <c r="AE673" s="188"/>
      <c r="AF673" s="188"/>
      <c r="AG673" s="188"/>
      <c r="AH673" s="188"/>
      <c r="AI673" s="188"/>
      <c r="AJ673" s="188"/>
      <c r="AK673" s="188"/>
      <c r="AL673" s="188"/>
      <c r="AM673" s="188"/>
      <c r="AN673" s="188"/>
      <c r="AO673" s="188"/>
      <c r="AP673" s="188"/>
      <c r="AQ673" s="188"/>
      <c r="AR673" s="188"/>
      <c r="AS673" s="189">
        <v>26</v>
      </c>
    </row>
    <row r="674" spans="1:45">
      <c r="A674" s="49"/>
      <c r="B674" s="30">
        <v>1</v>
      </c>
      <c r="C674" s="19">
        <v>3</v>
      </c>
      <c r="D674" s="200">
        <v>58.18</v>
      </c>
      <c r="E674" s="200">
        <v>60.5</v>
      </c>
      <c r="F674" s="204">
        <v>69.599999999999994</v>
      </c>
      <c r="G674" s="200">
        <v>55.932429588944366</v>
      </c>
      <c r="H674" s="201">
        <v>58.7</v>
      </c>
      <c r="I674" s="200">
        <v>59.1</v>
      </c>
      <c r="J674" s="201">
        <v>54.8</v>
      </c>
      <c r="K674" s="187"/>
      <c r="L674" s="188"/>
      <c r="M674" s="188"/>
      <c r="N674" s="188"/>
      <c r="O674" s="188"/>
      <c r="P674" s="188"/>
      <c r="Q674" s="188"/>
      <c r="R674" s="188"/>
      <c r="S674" s="188"/>
      <c r="T674" s="188"/>
      <c r="U674" s="188"/>
      <c r="V674" s="188"/>
      <c r="W674" s="188"/>
      <c r="X674" s="188"/>
      <c r="Y674" s="188"/>
      <c r="Z674" s="188"/>
      <c r="AA674" s="188"/>
      <c r="AB674" s="188"/>
      <c r="AC674" s="188"/>
      <c r="AD674" s="188"/>
      <c r="AE674" s="188"/>
      <c r="AF674" s="188"/>
      <c r="AG674" s="188"/>
      <c r="AH674" s="188"/>
      <c r="AI674" s="188"/>
      <c r="AJ674" s="188"/>
      <c r="AK674" s="188"/>
      <c r="AL674" s="188"/>
      <c r="AM674" s="188"/>
      <c r="AN674" s="188"/>
      <c r="AO674" s="188"/>
      <c r="AP674" s="188"/>
      <c r="AQ674" s="188"/>
      <c r="AR674" s="188"/>
      <c r="AS674" s="189">
        <v>16</v>
      </c>
    </row>
    <row r="675" spans="1:45">
      <c r="A675" s="49"/>
      <c r="B675" s="30">
        <v>1</v>
      </c>
      <c r="C675" s="19">
        <v>4</v>
      </c>
      <c r="D675" s="200">
        <v>56.18</v>
      </c>
      <c r="E675" s="200">
        <v>59.3</v>
      </c>
      <c r="F675" s="204">
        <v>66.900000000000006</v>
      </c>
      <c r="G675" s="200">
        <v>56.838474889675169</v>
      </c>
      <c r="H675" s="201">
        <v>60.3</v>
      </c>
      <c r="I675" s="200">
        <v>55.5</v>
      </c>
      <c r="J675" s="201">
        <v>54</v>
      </c>
      <c r="K675" s="187"/>
      <c r="L675" s="188"/>
      <c r="M675" s="188"/>
      <c r="N675" s="188"/>
      <c r="O675" s="188"/>
      <c r="P675" s="188"/>
      <c r="Q675" s="188"/>
      <c r="R675" s="188"/>
      <c r="S675" s="188"/>
      <c r="T675" s="188"/>
      <c r="U675" s="188"/>
      <c r="V675" s="188"/>
      <c r="W675" s="188"/>
      <c r="X675" s="188"/>
      <c r="Y675" s="188"/>
      <c r="Z675" s="188"/>
      <c r="AA675" s="188"/>
      <c r="AB675" s="188"/>
      <c r="AC675" s="188"/>
      <c r="AD675" s="188"/>
      <c r="AE675" s="188"/>
      <c r="AF675" s="188"/>
      <c r="AG675" s="188"/>
      <c r="AH675" s="188"/>
      <c r="AI675" s="188"/>
      <c r="AJ675" s="188"/>
      <c r="AK675" s="188"/>
      <c r="AL675" s="188"/>
      <c r="AM675" s="188"/>
      <c r="AN675" s="188"/>
      <c r="AO675" s="188"/>
      <c r="AP675" s="188"/>
      <c r="AQ675" s="188"/>
      <c r="AR675" s="188"/>
      <c r="AS675" s="189">
        <v>57.577790132069417</v>
      </c>
    </row>
    <row r="676" spans="1:45">
      <c r="A676" s="49"/>
      <c r="B676" s="30">
        <v>1</v>
      </c>
      <c r="C676" s="19">
        <v>5</v>
      </c>
      <c r="D676" s="200">
        <v>56.98</v>
      </c>
      <c r="E676" s="200">
        <v>61.600000000000009</v>
      </c>
      <c r="F676" s="190">
        <v>69.400000000000006</v>
      </c>
      <c r="G676" s="200">
        <v>55.696511628616967</v>
      </c>
      <c r="H676" s="200">
        <v>56.6</v>
      </c>
      <c r="I676" s="200">
        <v>56.7</v>
      </c>
      <c r="J676" s="200">
        <v>55</v>
      </c>
      <c r="K676" s="187"/>
      <c r="L676" s="188"/>
      <c r="M676" s="188"/>
      <c r="N676" s="188"/>
      <c r="O676" s="188"/>
      <c r="P676" s="188"/>
      <c r="Q676" s="188"/>
      <c r="R676" s="188"/>
      <c r="S676" s="188"/>
      <c r="T676" s="188"/>
      <c r="U676" s="188"/>
      <c r="V676" s="188"/>
      <c r="W676" s="188"/>
      <c r="X676" s="188"/>
      <c r="Y676" s="188"/>
      <c r="Z676" s="188"/>
      <c r="AA676" s="188"/>
      <c r="AB676" s="188"/>
      <c r="AC676" s="188"/>
      <c r="AD676" s="188"/>
      <c r="AE676" s="188"/>
      <c r="AF676" s="188"/>
      <c r="AG676" s="188"/>
      <c r="AH676" s="188"/>
      <c r="AI676" s="188"/>
      <c r="AJ676" s="188"/>
      <c r="AK676" s="188"/>
      <c r="AL676" s="188"/>
      <c r="AM676" s="188"/>
      <c r="AN676" s="188"/>
      <c r="AO676" s="188"/>
      <c r="AP676" s="188"/>
      <c r="AQ676" s="188"/>
      <c r="AR676" s="188"/>
      <c r="AS676" s="189">
        <v>37</v>
      </c>
    </row>
    <row r="677" spans="1:45">
      <c r="A677" s="49"/>
      <c r="B677" s="30">
        <v>1</v>
      </c>
      <c r="C677" s="19">
        <v>6</v>
      </c>
      <c r="D677" s="200">
        <v>56.57</v>
      </c>
      <c r="E677" s="200">
        <v>60.5</v>
      </c>
      <c r="F677" s="190">
        <v>75</v>
      </c>
      <c r="G677" s="200">
        <v>55.649907087979471</v>
      </c>
      <c r="H677" s="200">
        <v>60.3</v>
      </c>
      <c r="I677" s="200">
        <v>57.8</v>
      </c>
      <c r="J677" s="200">
        <v>55.8</v>
      </c>
      <c r="K677" s="187"/>
      <c r="L677" s="188"/>
      <c r="M677" s="188"/>
      <c r="N677" s="188"/>
      <c r="O677" s="188"/>
      <c r="P677" s="188"/>
      <c r="Q677" s="188"/>
      <c r="R677" s="188"/>
      <c r="S677" s="188"/>
      <c r="T677" s="188"/>
      <c r="U677" s="188"/>
      <c r="V677" s="188"/>
      <c r="W677" s="188"/>
      <c r="X677" s="188"/>
      <c r="Y677" s="188"/>
      <c r="Z677" s="188"/>
      <c r="AA677" s="188"/>
      <c r="AB677" s="188"/>
      <c r="AC677" s="188"/>
      <c r="AD677" s="188"/>
      <c r="AE677" s="188"/>
      <c r="AF677" s="188"/>
      <c r="AG677" s="188"/>
      <c r="AH677" s="188"/>
      <c r="AI677" s="188"/>
      <c r="AJ677" s="188"/>
      <c r="AK677" s="188"/>
      <c r="AL677" s="188"/>
      <c r="AM677" s="188"/>
      <c r="AN677" s="188"/>
      <c r="AO677" s="188"/>
      <c r="AP677" s="188"/>
      <c r="AQ677" s="188"/>
      <c r="AR677" s="188"/>
      <c r="AS677" s="191"/>
    </row>
    <row r="678" spans="1:45">
      <c r="A678" s="49"/>
      <c r="B678" s="31" t="s">
        <v>232</v>
      </c>
      <c r="C678" s="23"/>
      <c r="D678" s="192">
        <v>56.975000000000001</v>
      </c>
      <c r="E678" s="192">
        <v>60.300000000000004</v>
      </c>
      <c r="F678" s="192">
        <v>68.95</v>
      </c>
      <c r="G678" s="192">
        <v>56.008407459083116</v>
      </c>
      <c r="H678" s="192">
        <v>59.1</v>
      </c>
      <c r="I678" s="192">
        <v>57.583333333333336</v>
      </c>
      <c r="J678" s="192">
        <v>55.5</v>
      </c>
      <c r="K678" s="187"/>
      <c r="L678" s="188"/>
      <c r="M678" s="188"/>
      <c r="N678" s="188"/>
      <c r="O678" s="188"/>
      <c r="P678" s="188"/>
      <c r="Q678" s="188"/>
      <c r="R678" s="188"/>
      <c r="S678" s="188"/>
      <c r="T678" s="188"/>
      <c r="U678" s="188"/>
      <c r="V678" s="188"/>
      <c r="W678" s="188"/>
      <c r="X678" s="188"/>
      <c r="Y678" s="188"/>
      <c r="Z678" s="188"/>
      <c r="AA678" s="188"/>
      <c r="AB678" s="188"/>
      <c r="AC678" s="188"/>
      <c r="AD678" s="188"/>
      <c r="AE678" s="188"/>
      <c r="AF678" s="188"/>
      <c r="AG678" s="188"/>
      <c r="AH678" s="188"/>
      <c r="AI678" s="188"/>
      <c r="AJ678" s="188"/>
      <c r="AK678" s="188"/>
      <c r="AL678" s="188"/>
      <c r="AM678" s="188"/>
      <c r="AN678" s="188"/>
      <c r="AO678" s="188"/>
      <c r="AP678" s="188"/>
      <c r="AQ678" s="188"/>
      <c r="AR678" s="188"/>
      <c r="AS678" s="191"/>
    </row>
    <row r="679" spans="1:45">
      <c r="A679" s="49"/>
      <c r="B679" s="2" t="s">
        <v>233</v>
      </c>
      <c r="C679" s="47"/>
      <c r="D679" s="193">
        <v>56.8</v>
      </c>
      <c r="E679" s="193">
        <v>60.45</v>
      </c>
      <c r="F679" s="193">
        <v>68.150000000000006</v>
      </c>
      <c r="G679" s="193">
        <v>55.814470608780667</v>
      </c>
      <c r="H679" s="193">
        <v>59.5</v>
      </c>
      <c r="I679" s="193">
        <v>57.25</v>
      </c>
      <c r="J679" s="193">
        <v>55.4</v>
      </c>
      <c r="K679" s="187"/>
      <c r="L679" s="188"/>
      <c r="M679" s="188"/>
      <c r="N679" s="188"/>
      <c r="O679" s="188"/>
      <c r="P679" s="188"/>
      <c r="Q679" s="188"/>
      <c r="R679" s="188"/>
      <c r="S679" s="188"/>
      <c r="T679" s="188"/>
      <c r="U679" s="188"/>
      <c r="V679" s="188"/>
      <c r="W679" s="188"/>
      <c r="X679" s="188"/>
      <c r="Y679" s="188"/>
      <c r="Z679" s="188"/>
      <c r="AA679" s="188"/>
      <c r="AB679" s="188"/>
      <c r="AC679" s="188"/>
      <c r="AD679" s="188"/>
      <c r="AE679" s="188"/>
      <c r="AF679" s="188"/>
      <c r="AG679" s="188"/>
      <c r="AH679" s="188"/>
      <c r="AI679" s="188"/>
      <c r="AJ679" s="188"/>
      <c r="AK679" s="188"/>
      <c r="AL679" s="188"/>
      <c r="AM679" s="188"/>
      <c r="AN679" s="188"/>
      <c r="AO679" s="188"/>
      <c r="AP679" s="188"/>
      <c r="AQ679" s="188"/>
      <c r="AR679" s="188"/>
      <c r="AS679" s="191"/>
    </row>
    <row r="680" spans="1:45">
      <c r="A680" s="49"/>
      <c r="B680" s="2" t="s">
        <v>234</v>
      </c>
      <c r="C680" s="47"/>
      <c r="D680" s="216">
        <v>0.70613738040129292</v>
      </c>
      <c r="E680" s="216">
        <v>0.82704292512541666</v>
      </c>
      <c r="F680" s="216">
        <v>3.2995454232363559</v>
      </c>
      <c r="G680" s="216">
        <v>0.70980234594957103</v>
      </c>
      <c r="H680" s="216">
        <v>1.5836666315863308</v>
      </c>
      <c r="I680" s="216">
        <v>1.6738179909018378</v>
      </c>
      <c r="J680" s="216">
        <v>1.1081516141756054</v>
      </c>
      <c r="K680" s="208"/>
      <c r="L680" s="209"/>
      <c r="M680" s="209"/>
      <c r="N680" s="209"/>
      <c r="O680" s="209"/>
      <c r="P680" s="209"/>
      <c r="Q680" s="209"/>
      <c r="R680" s="209"/>
      <c r="S680" s="209"/>
      <c r="T680" s="209"/>
      <c r="U680" s="209"/>
      <c r="V680" s="209"/>
      <c r="W680" s="209"/>
      <c r="X680" s="209"/>
      <c r="Y680" s="209"/>
      <c r="Z680" s="209"/>
      <c r="AA680" s="209"/>
      <c r="AB680" s="209"/>
      <c r="AC680" s="209"/>
      <c r="AD680" s="209"/>
      <c r="AE680" s="209"/>
      <c r="AF680" s="209"/>
      <c r="AG680" s="209"/>
      <c r="AH680" s="209"/>
      <c r="AI680" s="209"/>
      <c r="AJ680" s="209"/>
      <c r="AK680" s="209"/>
      <c r="AL680" s="209"/>
      <c r="AM680" s="209"/>
      <c r="AN680" s="209"/>
      <c r="AO680" s="209"/>
      <c r="AP680" s="209"/>
      <c r="AQ680" s="209"/>
      <c r="AR680" s="209"/>
      <c r="AS680" s="214"/>
    </row>
    <row r="681" spans="1:45">
      <c r="A681" s="49"/>
      <c r="B681" s="2" t="s">
        <v>88</v>
      </c>
      <c r="C681" s="47"/>
      <c r="D681" s="24">
        <v>1.2393810976766879E-2</v>
      </c>
      <c r="E681" s="24">
        <v>1.3715471395114703E-2</v>
      </c>
      <c r="F681" s="24">
        <v>4.785417582648812E-2</v>
      </c>
      <c r="G681" s="24">
        <v>1.2673139233035976E-2</v>
      </c>
      <c r="H681" s="24">
        <v>2.6796389705352468E-2</v>
      </c>
      <c r="I681" s="24">
        <v>2.9067750927383579E-2</v>
      </c>
      <c r="J681" s="24">
        <v>1.9966695750911808E-2</v>
      </c>
      <c r="K681" s="136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3"/>
    </row>
    <row r="682" spans="1:45">
      <c r="A682" s="49"/>
      <c r="B682" s="2" t="s">
        <v>235</v>
      </c>
      <c r="C682" s="47"/>
      <c r="D682" s="24">
        <v>-1.0469143235382283E-2</v>
      </c>
      <c r="E682" s="24">
        <v>4.7278818129117273E-2</v>
      </c>
      <c r="F682" s="24">
        <v>0.19751035671646155</v>
      </c>
      <c r="G682" s="24">
        <v>-2.7256736831797856E-2</v>
      </c>
      <c r="H682" s="24">
        <v>2.6437448614109904E-2</v>
      </c>
      <c r="I682" s="24">
        <v>9.6273254864387425E-5</v>
      </c>
      <c r="J682" s="24">
        <v>-3.6086659930912091E-2</v>
      </c>
      <c r="K682" s="136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3"/>
    </row>
    <row r="683" spans="1:45">
      <c r="A683" s="49"/>
      <c r="B683" s="87" t="s">
        <v>236</v>
      </c>
      <c r="C683" s="88"/>
      <c r="D683" s="86">
        <v>0.26</v>
      </c>
      <c r="E683" s="86">
        <v>1.1599999999999999</v>
      </c>
      <c r="F683" s="86">
        <v>4.87</v>
      </c>
      <c r="G683" s="86">
        <v>0.67</v>
      </c>
      <c r="H683" s="86">
        <v>0.65</v>
      </c>
      <c r="I683" s="86">
        <v>0</v>
      </c>
      <c r="J683" s="86">
        <v>0.89</v>
      </c>
      <c r="K683" s="136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3"/>
    </row>
    <row r="684" spans="1:45">
      <c r="B684" s="50"/>
      <c r="C684" s="31"/>
      <c r="D684" s="45"/>
      <c r="E684" s="45"/>
      <c r="F684" s="45"/>
      <c r="G684" s="45"/>
      <c r="H684" s="45"/>
      <c r="I684" s="45"/>
      <c r="J684" s="45"/>
      <c r="AS684" s="103"/>
    </row>
    <row r="685" spans="1:45">
      <c r="B685" s="53" t="s">
        <v>417</v>
      </c>
      <c r="AS685" s="46" t="s">
        <v>238</v>
      </c>
    </row>
    <row r="686" spans="1:45">
      <c r="A686" s="41" t="s">
        <v>59</v>
      </c>
      <c r="B686" s="29" t="s">
        <v>116</v>
      </c>
      <c r="C686" s="26" t="s">
        <v>117</v>
      </c>
      <c r="D686" s="27" t="s">
        <v>201</v>
      </c>
      <c r="E686" s="28" t="s">
        <v>201</v>
      </c>
      <c r="F686" s="28" t="s">
        <v>201</v>
      </c>
      <c r="G686" s="28" t="s">
        <v>201</v>
      </c>
      <c r="H686" s="28" t="s">
        <v>201</v>
      </c>
      <c r="I686" s="136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6">
        <v>1</v>
      </c>
    </row>
    <row r="687" spans="1:45">
      <c r="A687" s="49"/>
      <c r="B687" s="30" t="s">
        <v>202</v>
      </c>
      <c r="C687" s="19" t="s">
        <v>202</v>
      </c>
      <c r="D687" s="134" t="s">
        <v>207</v>
      </c>
      <c r="E687" s="135" t="s">
        <v>215</v>
      </c>
      <c r="F687" s="135" t="s">
        <v>216</v>
      </c>
      <c r="G687" s="135" t="s">
        <v>222</v>
      </c>
      <c r="H687" s="135" t="s">
        <v>223</v>
      </c>
      <c r="I687" s="136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6" t="s">
        <v>3</v>
      </c>
    </row>
    <row r="688" spans="1:45">
      <c r="A688" s="49"/>
      <c r="B688" s="30"/>
      <c r="C688" s="19"/>
      <c r="D688" s="20" t="s">
        <v>105</v>
      </c>
      <c r="E688" s="21" t="s">
        <v>239</v>
      </c>
      <c r="F688" s="21" t="s">
        <v>105</v>
      </c>
      <c r="G688" s="21" t="s">
        <v>105</v>
      </c>
      <c r="H688" s="21" t="s">
        <v>105</v>
      </c>
      <c r="I688" s="136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6">
        <v>2</v>
      </c>
    </row>
    <row r="689" spans="1:45">
      <c r="A689" s="49"/>
      <c r="B689" s="30"/>
      <c r="C689" s="19"/>
      <c r="D689" s="43"/>
      <c r="E689" s="43"/>
      <c r="F689" s="43"/>
      <c r="G689" s="43"/>
      <c r="H689" s="43"/>
      <c r="I689" s="136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6">
        <v>2</v>
      </c>
    </row>
    <row r="690" spans="1:45">
      <c r="A690" s="49"/>
      <c r="B690" s="29">
        <v>1</v>
      </c>
      <c r="C690" s="25">
        <v>1</v>
      </c>
      <c r="D690" s="132" t="s">
        <v>100</v>
      </c>
      <c r="E690" s="132" t="s">
        <v>113</v>
      </c>
      <c r="F690" s="126" t="s">
        <v>113</v>
      </c>
      <c r="G690" s="132" t="s">
        <v>110</v>
      </c>
      <c r="H690" s="126" t="s">
        <v>110</v>
      </c>
      <c r="I690" s="136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6">
        <v>1</v>
      </c>
    </row>
    <row r="691" spans="1:45">
      <c r="A691" s="49"/>
      <c r="B691" s="30">
        <v>1</v>
      </c>
      <c r="C691" s="19">
        <v>2</v>
      </c>
      <c r="D691" s="130" t="s">
        <v>100</v>
      </c>
      <c r="E691" s="130" t="s">
        <v>113</v>
      </c>
      <c r="F691" s="129" t="s">
        <v>113</v>
      </c>
      <c r="G691" s="130" t="s">
        <v>110</v>
      </c>
      <c r="H691" s="129" t="s">
        <v>110</v>
      </c>
      <c r="I691" s="136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6">
        <v>9</v>
      </c>
    </row>
    <row r="692" spans="1:45">
      <c r="A692" s="49"/>
      <c r="B692" s="30">
        <v>1</v>
      </c>
      <c r="C692" s="19">
        <v>3</v>
      </c>
      <c r="D692" s="130" t="s">
        <v>100</v>
      </c>
      <c r="E692" s="130" t="s">
        <v>113</v>
      </c>
      <c r="F692" s="129" t="s">
        <v>113</v>
      </c>
      <c r="G692" s="130" t="s">
        <v>110</v>
      </c>
      <c r="H692" s="129" t="s">
        <v>110</v>
      </c>
      <c r="I692" s="136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6">
        <v>16</v>
      </c>
    </row>
    <row r="693" spans="1:45">
      <c r="A693" s="49"/>
      <c r="B693" s="30">
        <v>1</v>
      </c>
      <c r="C693" s="19">
        <v>4</v>
      </c>
      <c r="D693" s="130" t="s">
        <v>100</v>
      </c>
      <c r="E693" s="130" t="s">
        <v>113</v>
      </c>
      <c r="F693" s="129" t="s">
        <v>113</v>
      </c>
      <c r="G693" s="130" t="s">
        <v>110</v>
      </c>
      <c r="H693" s="129" t="s">
        <v>110</v>
      </c>
      <c r="I693" s="136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6" t="s">
        <v>113</v>
      </c>
    </row>
    <row r="694" spans="1:45">
      <c r="A694" s="49"/>
      <c r="B694" s="30">
        <v>1</v>
      </c>
      <c r="C694" s="19">
        <v>5</v>
      </c>
      <c r="D694" s="130" t="s">
        <v>100</v>
      </c>
      <c r="E694" s="130" t="s">
        <v>113</v>
      </c>
      <c r="F694" s="130" t="s">
        <v>113</v>
      </c>
      <c r="G694" s="130" t="s">
        <v>110</v>
      </c>
      <c r="H694" s="130" t="s">
        <v>110</v>
      </c>
      <c r="I694" s="136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6">
        <v>15</v>
      </c>
    </row>
    <row r="695" spans="1:45">
      <c r="A695" s="49"/>
      <c r="B695" s="30">
        <v>1</v>
      </c>
      <c r="C695" s="19">
        <v>6</v>
      </c>
      <c r="D695" s="130" t="s">
        <v>100</v>
      </c>
      <c r="E695" s="130" t="s">
        <v>113</v>
      </c>
      <c r="F695" s="130" t="s">
        <v>113</v>
      </c>
      <c r="G695" s="130" t="s">
        <v>110</v>
      </c>
      <c r="H695" s="130" t="s">
        <v>110</v>
      </c>
      <c r="I695" s="136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3"/>
    </row>
    <row r="696" spans="1:45">
      <c r="A696" s="49"/>
      <c r="B696" s="31" t="s">
        <v>232</v>
      </c>
      <c r="C696" s="23"/>
      <c r="D696" s="37" t="s">
        <v>570</v>
      </c>
      <c r="E696" s="37" t="s">
        <v>570</v>
      </c>
      <c r="F696" s="37" t="s">
        <v>570</v>
      </c>
      <c r="G696" s="37" t="s">
        <v>570</v>
      </c>
      <c r="H696" s="37" t="s">
        <v>570</v>
      </c>
      <c r="I696" s="136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3"/>
    </row>
    <row r="697" spans="1:45">
      <c r="A697" s="49"/>
      <c r="B697" s="2" t="s">
        <v>233</v>
      </c>
      <c r="C697" s="47"/>
      <c r="D697" s="22" t="s">
        <v>570</v>
      </c>
      <c r="E697" s="22" t="s">
        <v>570</v>
      </c>
      <c r="F697" s="22" t="s">
        <v>570</v>
      </c>
      <c r="G697" s="22" t="s">
        <v>570</v>
      </c>
      <c r="H697" s="22" t="s">
        <v>570</v>
      </c>
      <c r="I697" s="136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3"/>
    </row>
    <row r="698" spans="1:45">
      <c r="A698" s="49"/>
      <c r="B698" s="2" t="s">
        <v>234</v>
      </c>
      <c r="C698" s="47"/>
      <c r="D698" s="38" t="s">
        <v>570</v>
      </c>
      <c r="E698" s="38" t="s">
        <v>570</v>
      </c>
      <c r="F698" s="38" t="s">
        <v>570</v>
      </c>
      <c r="G698" s="38" t="s">
        <v>570</v>
      </c>
      <c r="H698" s="38" t="s">
        <v>570</v>
      </c>
      <c r="I698" s="136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03"/>
    </row>
    <row r="699" spans="1:45">
      <c r="A699" s="49"/>
      <c r="B699" s="2" t="s">
        <v>88</v>
      </c>
      <c r="C699" s="47"/>
      <c r="D699" s="24" t="s">
        <v>570</v>
      </c>
      <c r="E699" s="24" t="s">
        <v>570</v>
      </c>
      <c r="F699" s="24" t="s">
        <v>570</v>
      </c>
      <c r="G699" s="24" t="s">
        <v>570</v>
      </c>
      <c r="H699" s="24" t="s">
        <v>570</v>
      </c>
      <c r="I699" s="136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3"/>
    </row>
    <row r="700" spans="1:45">
      <c r="A700" s="49"/>
      <c r="B700" s="2" t="s">
        <v>235</v>
      </c>
      <c r="C700" s="47"/>
      <c r="D700" s="24" t="s">
        <v>570</v>
      </c>
      <c r="E700" s="24" t="s">
        <v>570</v>
      </c>
      <c r="F700" s="24" t="s">
        <v>570</v>
      </c>
      <c r="G700" s="24" t="s">
        <v>570</v>
      </c>
      <c r="H700" s="24" t="s">
        <v>570</v>
      </c>
      <c r="I700" s="136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3"/>
    </row>
    <row r="701" spans="1:45">
      <c r="A701" s="49"/>
      <c r="B701" s="87" t="s">
        <v>236</v>
      </c>
      <c r="C701" s="88"/>
      <c r="D701" s="86" t="s">
        <v>237</v>
      </c>
      <c r="E701" s="86" t="s">
        <v>237</v>
      </c>
      <c r="F701" s="86" t="s">
        <v>237</v>
      </c>
      <c r="G701" s="86" t="s">
        <v>237</v>
      </c>
      <c r="H701" s="86" t="s">
        <v>237</v>
      </c>
      <c r="I701" s="136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3"/>
    </row>
    <row r="702" spans="1:45">
      <c r="B702" s="50"/>
      <c r="C702" s="31"/>
      <c r="D702" s="45"/>
      <c r="E702" s="45"/>
      <c r="F702" s="45"/>
      <c r="G702" s="45"/>
      <c r="H702" s="45"/>
      <c r="AS702" s="103"/>
    </row>
    <row r="703" spans="1:45">
      <c r="B703" s="53" t="s">
        <v>418</v>
      </c>
      <c r="AS703" s="46" t="s">
        <v>67</v>
      </c>
    </row>
    <row r="704" spans="1:45">
      <c r="A704" s="41" t="s">
        <v>60</v>
      </c>
      <c r="B704" s="29" t="s">
        <v>116</v>
      </c>
      <c r="C704" s="26" t="s">
        <v>117</v>
      </c>
      <c r="D704" s="27" t="s">
        <v>201</v>
      </c>
      <c r="E704" s="28" t="s">
        <v>201</v>
      </c>
      <c r="F704" s="28" t="s">
        <v>201</v>
      </c>
      <c r="G704" s="28" t="s">
        <v>201</v>
      </c>
      <c r="H704" s="28" t="s">
        <v>201</v>
      </c>
      <c r="I704" s="28" t="s">
        <v>201</v>
      </c>
      <c r="J704" s="28" t="s">
        <v>201</v>
      </c>
      <c r="K704" s="28" t="s">
        <v>201</v>
      </c>
      <c r="L704" s="28" t="s">
        <v>201</v>
      </c>
      <c r="M704" s="28" t="s">
        <v>201</v>
      </c>
      <c r="N704" s="28" t="s">
        <v>201</v>
      </c>
      <c r="O704" s="136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6">
        <v>1</v>
      </c>
    </row>
    <row r="705" spans="1:45">
      <c r="A705" s="49"/>
      <c r="B705" s="30" t="s">
        <v>202</v>
      </c>
      <c r="C705" s="19" t="s">
        <v>202</v>
      </c>
      <c r="D705" s="134" t="s">
        <v>207</v>
      </c>
      <c r="E705" s="135" t="s">
        <v>208</v>
      </c>
      <c r="F705" s="135" t="s">
        <v>213</v>
      </c>
      <c r="G705" s="135" t="s">
        <v>214</v>
      </c>
      <c r="H705" s="135" t="s">
        <v>215</v>
      </c>
      <c r="I705" s="135" t="s">
        <v>216</v>
      </c>
      <c r="J705" s="135" t="s">
        <v>219</v>
      </c>
      <c r="K705" s="135" t="s">
        <v>221</v>
      </c>
      <c r="L705" s="135" t="s">
        <v>222</v>
      </c>
      <c r="M705" s="135" t="s">
        <v>223</v>
      </c>
      <c r="N705" s="135" t="s">
        <v>226</v>
      </c>
      <c r="O705" s="136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6" t="s">
        <v>1</v>
      </c>
    </row>
    <row r="706" spans="1:45">
      <c r="A706" s="49"/>
      <c r="B706" s="30"/>
      <c r="C706" s="19"/>
      <c r="D706" s="20" t="s">
        <v>107</v>
      </c>
      <c r="E706" s="21" t="s">
        <v>107</v>
      </c>
      <c r="F706" s="21" t="s">
        <v>107</v>
      </c>
      <c r="G706" s="21" t="s">
        <v>107</v>
      </c>
      <c r="H706" s="21" t="s">
        <v>239</v>
      </c>
      <c r="I706" s="21" t="s">
        <v>107</v>
      </c>
      <c r="J706" s="21" t="s">
        <v>107</v>
      </c>
      <c r="K706" s="21" t="s">
        <v>107</v>
      </c>
      <c r="L706" s="21" t="s">
        <v>107</v>
      </c>
      <c r="M706" s="21" t="s">
        <v>107</v>
      </c>
      <c r="N706" s="21" t="s">
        <v>107</v>
      </c>
      <c r="O706" s="136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6">
        <v>2</v>
      </c>
    </row>
    <row r="707" spans="1:45">
      <c r="A707" s="49"/>
      <c r="B707" s="30"/>
      <c r="C707" s="19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136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6">
        <v>3</v>
      </c>
    </row>
    <row r="708" spans="1:45">
      <c r="A708" s="49"/>
      <c r="B708" s="29">
        <v>1</v>
      </c>
      <c r="C708" s="25">
        <v>1</v>
      </c>
      <c r="D708" s="33">
        <v>7.6700000000000008</v>
      </c>
      <c r="E708" s="33">
        <v>7.9600000000000009</v>
      </c>
      <c r="F708" s="34">
        <v>7.35</v>
      </c>
      <c r="G708" s="33">
        <v>7.4399999999999995</v>
      </c>
      <c r="H708" s="34">
        <v>7.1</v>
      </c>
      <c r="I708" s="33">
        <v>7.919999999999999</v>
      </c>
      <c r="J708" s="34">
        <v>8.07</v>
      </c>
      <c r="K708" s="33">
        <v>7.3</v>
      </c>
      <c r="L708" s="33">
        <v>7.39</v>
      </c>
      <c r="M708" s="33">
        <v>7.9600000000000009</v>
      </c>
      <c r="N708" s="33">
        <v>7.7399999999999993</v>
      </c>
      <c r="O708" s="136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6">
        <v>1</v>
      </c>
    </row>
    <row r="709" spans="1:45">
      <c r="A709" s="49"/>
      <c r="B709" s="30">
        <v>1</v>
      </c>
      <c r="C709" s="19">
        <v>2</v>
      </c>
      <c r="D709" s="21">
        <v>7.61</v>
      </c>
      <c r="E709" s="131">
        <v>7.23</v>
      </c>
      <c r="F709" s="36">
        <v>7.5199999999999987</v>
      </c>
      <c r="G709" s="21">
        <v>7.82</v>
      </c>
      <c r="H709" s="36">
        <v>7.1666640000000008</v>
      </c>
      <c r="I709" s="21">
        <v>7.8</v>
      </c>
      <c r="J709" s="36">
        <v>7.9800000000000013</v>
      </c>
      <c r="K709" s="21">
        <v>7.4000000000000012</v>
      </c>
      <c r="L709" s="21">
        <v>7.21</v>
      </c>
      <c r="M709" s="21">
        <v>7.82</v>
      </c>
      <c r="N709" s="21">
        <v>7.93</v>
      </c>
      <c r="O709" s="136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6" t="e">
        <v>#N/A</v>
      </c>
    </row>
    <row r="710" spans="1:45">
      <c r="A710" s="49"/>
      <c r="B710" s="30">
        <v>1</v>
      </c>
      <c r="C710" s="19">
        <v>3</v>
      </c>
      <c r="D710" s="21">
        <v>7.86</v>
      </c>
      <c r="E710" s="21">
        <v>8.33</v>
      </c>
      <c r="F710" s="36">
        <v>7.17</v>
      </c>
      <c r="G710" s="21">
        <v>7.6899999999999995</v>
      </c>
      <c r="H710" s="36">
        <v>7.1261640000000002</v>
      </c>
      <c r="I710" s="21">
        <v>8.16</v>
      </c>
      <c r="J710" s="36">
        <v>7.77</v>
      </c>
      <c r="K710" s="36">
        <v>7.41</v>
      </c>
      <c r="L710" s="22">
        <v>6.99</v>
      </c>
      <c r="M710" s="22">
        <v>7.9</v>
      </c>
      <c r="N710" s="22">
        <v>7.99</v>
      </c>
      <c r="O710" s="136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6">
        <v>16</v>
      </c>
    </row>
    <row r="711" spans="1:45">
      <c r="A711" s="49"/>
      <c r="B711" s="30">
        <v>1</v>
      </c>
      <c r="C711" s="19">
        <v>4</v>
      </c>
      <c r="D711" s="21">
        <v>7.86</v>
      </c>
      <c r="E711" s="21">
        <v>8.0299999999999994</v>
      </c>
      <c r="F711" s="36">
        <v>7.5</v>
      </c>
      <c r="G711" s="21">
        <v>8.0399999999999991</v>
      </c>
      <c r="H711" s="36">
        <v>7.1809200000000004</v>
      </c>
      <c r="I711" s="21">
        <v>7.9800000000000013</v>
      </c>
      <c r="J711" s="36">
        <v>8.08</v>
      </c>
      <c r="K711" s="36">
        <v>7.39</v>
      </c>
      <c r="L711" s="22">
        <v>7.03</v>
      </c>
      <c r="M711" s="22">
        <v>7.9</v>
      </c>
      <c r="N711" s="22">
        <v>7.9699999999999989</v>
      </c>
      <c r="O711" s="136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6">
        <v>7.677819151515151</v>
      </c>
    </row>
    <row r="712" spans="1:45">
      <c r="A712" s="49"/>
      <c r="B712" s="30">
        <v>1</v>
      </c>
      <c r="C712" s="19">
        <v>5</v>
      </c>
      <c r="D712" s="21">
        <v>7.71</v>
      </c>
      <c r="E712" s="21">
        <v>7.89</v>
      </c>
      <c r="F712" s="21">
        <v>7.6499999999999995</v>
      </c>
      <c r="G712" s="21">
        <v>7.55</v>
      </c>
      <c r="H712" s="21">
        <v>7.1829720000000004</v>
      </c>
      <c r="I712" s="21">
        <v>8.08</v>
      </c>
      <c r="J712" s="21">
        <v>7.79</v>
      </c>
      <c r="K712" s="21">
        <v>7.339999999999999</v>
      </c>
      <c r="L712" s="21">
        <v>7.4299999999999988</v>
      </c>
      <c r="M712" s="21">
        <v>7.919999999999999</v>
      </c>
      <c r="N712" s="21">
        <v>7.84</v>
      </c>
      <c r="O712" s="136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6">
        <v>38</v>
      </c>
    </row>
    <row r="713" spans="1:45">
      <c r="A713" s="49"/>
      <c r="B713" s="30">
        <v>1</v>
      </c>
      <c r="C713" s="19">
        <v>6</v>
      </c>
      <c r="D713" s="21">
        <v>7.6900000000000013</v>
      </c>
      <c r="E713" s="21">
        <v>7.93</v>
      </c>
      <c r="F713" s="21">
        <v>7.39</v>
      </c>
      <c r="G713" s="21">
        <v>8.0399999999999991</v>
      </c>
      <c r="H713" s="131">
        <v>6.8472000000000008</v>
      </c>
      <c r="I713" s="21">
        <v>8.15</v>
      </c>
      <c r="J713" s="21">
        <v>7.93</v>
      </c>
      <c r="K713" s="21">
        <v>7.4299999999999988</v>
      </c>
      <c r="L713" s="21">
        <v>7.4299999999999988</v>
      </c>
      <c r="M713" s="21">
        <v>7.9</v>
      </c>
      <c r="N713" s="21">
        <v>7.77</v>
      </c>
      <c r="O713" s="136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3"/>
    </row>
    <row r="714" spans="1:45">
      <c r="A714" s="49"/>
      <c r="B714" s="31" t="s">
        <v>232</v>
      </c>
      <c r="C714" s="23"/>
      <c r="D714" s="37">
        <v>7.7333333333333343</v>
      </c>
      <c r="E714" s="37">
        <v>7.8950000000000005</v>
      </c>
      <c r="F714" s="37">
        <v>7.43</v>
      </c>
      <c r="G714" s="37">
        <v>7.7633333333333328</v>
      </c>
      <c r="H714" s="37">
        <v>7.1006533333333337</v>
      </c>
      <c r="I714" s="37">
        <v>8.0149999999999988</v>
      </c>
      <c r="J714" s="37">
        <v>7.9366666666666665</v>
      </c>
      <c r="K714" s="37">
        <v>7.378333333333333</v>
      </c>
      <c r="L714" s="37">
        <v>7.2466666666666661</v>
      </c>
      <c r="M714" s="37">
        <v>7.8999999999999995</v>
      </c>
      <c r="N714" s="37">
        <v>7.8733333333333322</v>
      </c>
      <c r="O714" s="136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3"/>
    </row>
    <row r="715" spans="1:45">
      <c r="A715" s="49"/>
      <c r="B715" s="2" t="s">
        <v>233</v>
      </c>
      <c r="C715" s="47"/>
      <c r="D715" s="22">
        <v>7.7000000000000011</v>
      </c>
      <c r="E715" s="22">
        <v>7.9450000000000003</v>
      </c>
      <c r="F715" s="22">
        <v>7.4450000000000003</v>
      </c>
      <c r="G715" s="22">
        <v>7.7549999999999999</v>
      </c>
      <c r="H715" s="22">
        <v>7.146414</v>
      </c>
      <c r="I715" s="22">
        <v>8.0300000000000011</v>
      </c>
      <c r="J715" s="22">
        <v>7.9550000000000001</v>
      </c>
      <c r="K715" s="22">
        <v>7.3950000000000005</v>
      </c>
      <c r="L715" s="22">
        <v>7.3</v>
      </c>
      <c r="M715" s="22">
        <v>7.9</v>
      </c>
      <c r="N715" s="22">
        <v>7.8849999999999998</v>
      </c>
      <c r="O715" s="136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3"/>
    </row>
    <row r="716" spans="1:45">
      <c r="A716" s="49"/>
      <c r="B716" s="2" t="s">
        <v>234</v>
      </c>
      <c r="C716" s="47"/>
      <c r="D716" s="38">
        <v>0.10366613075960075</v>
      </c>
      <c r="E716" s="38">
        <v>0.36198066246693328</v>
      </c>
      <c r="F716" s="38">
        <v>0.16552945357246826</v>
      </c>
      <c r="G716" s="38">
        <v>0.24969314501336751</v>
      </c>
      <c r="H716" s="38">
        <v>0.12842610475236968</v>
      </c>
      <c r="I716" s="38">
        <v>0.14138599647772782</v>
      </c>
      <c r="J716" s="38">
        <v>0.13381579378633426</v>
      </c>
      <c r="K716" s="38">
        <v>4.8751068364361771E-2</v>
      </c>
      <c r="L716" s="38">
        <v>0.20096434177899924</v>
      </c>
      <c r="M716" s="38">
        <v>4.5607017003965564E-2</v>
      </c>
      <c r="N716" s="38">
        <v>0.10557777543908889</v>
      </c>
      <c r="O716" s="184"/>
      <c r="P716" s="185"/>
      <c r="Q716" s="185"/>
      <c r="R716" s="185"/>
      <c r="S716" s="185"/>
      <c r="T716" s="185"/>
      <c r="U716" s="185"/>
      <c r="V716" s="185"/>
      <c r="W716" s="185"/>
      <c r="X716" s="185"/>
      <c r="Y716" s="185"/>
      <c r="Z716" s="185"/>
      <c r="AA716" s="185"/>
      <c r="AB716" s="185"/>
      <c r="AC716" s="185"/>
      <c r="AD716" s="185"/>
      <c r="AE716" s="185"/>
      <c r="AF716" s="185"/>
      <c r="AG716" s="185"/>
      <c r="AH716" s="185"/>
      <c r="AI716" s="185"/>
      <c r="AJ716" s="185"/>
      <c r="AK716" s="185"/>
      <c r="AL716" s="185"/>
      <c r="AM716" s="185"/>
      <c r="AN716" s="185"/>
      <c r="AO716" s="185"/>
      <c r="AP716" s="185"/>
      <c r="AQ716" s="185"/>
      <c r="AR716" s="185"/>
      <c r="AS716" s="104"/>
    </row>
    <row r="717" spans="1:45">
      <c r="A717" s="49"/>
      <c r="B717" s="2" t="s">
        <v>88</v>
      </c>
      <c r="C717" s="47"/>
      <c r="D717" s="24">
        <v>1.3405103115465613E-2</v>
      </c>
      <c r="E717" s="24">
        <v>4.5849355600624857E-2</v>
      </c>
      <c r="F717" s="24">
        <v>2.2278526725769618E-2</v>
      </c>
      <c r="G717" s="24">
        <v>3.2163135896955887E-2</v>
      </c>
      <c r="H717" s="24">
        <v>1.8086519468495342E-2</v>
      </c>
      <c r="I717" s="24">
        <v>1.7640174233029049E-2</v>
      </c>
      <c r="J717" s="24">
        <v>1.6860452808021956E-2</v>
      </c>
      <c r="K717" s="24">
        <v>6.6073279915556957E-3</v>
      </c>
      <c r="L717" s="24">
        <v>2.7731969886706429E-2</v>
      </c>
      <c r="M717" s="24">
        <v>5.7730401270842486E-3</v>
      </c>
      <c r="N717" s="24">
        <v>1.3409539640866499E-2</v>
      </c>
      <c r="O717" s="136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3"/>
    </row>
    <row r="718" spans="1:45">
      <c r="A718" s="49"/>
      <c r="B718" s="2" t="s">
        <v>235</v>
      </c>
      <c r="C718" s="47"/>
      <c r="D718" s="24">
        <v>7.2304622865762003E-3</v>
      </c>
      <c r="E718" s="24">
        <v>2.8286788761101578E-2</v>
      </c>
      <c r="F718" s="24">
        <v>-3.227728429449217E-2</v>
      </c>
      <c r="G718" s="24">
        <v>1.1137821838549833E-2</v>
      </c>
      <c r="H718" s="24">
        <v>-7.5173145758183013E-2</v>
      </c>
      <c r="I718" s="24">
        <v>4.3916226968996552E-2</v>
      </c>
      <c r="J718" s="24">
        <v>3.3713677027731759E-2</v>
      </c>
      <c r="K718" s="24">
        <v>-3.900662574511371E-2</v>
      </c>
      <c r="L718" s="24">
        <v>-5.6155592667665344E-2</v>
      </c>
      <c r="M718" s="24">
        <v>2.8938015353097146E-2</v>
      </c>
      <c r="N718" s="24">
        <v>2.5464806862453671E-2</v>
      </c>
      <c r="O718" s="136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3"/>
    </row>
    <row r="719" spans="1:45">
      <c r="A719" s="49"/>
      <c r="B719" s="87" t="s">
        <v>236</v>
      </c>
      <c r="C719" s="88"/>
      <c r="D719" s="86">
        <v>0.08</v>
      </c>
      <c r="E719" s="86">
        <v>0.71</v>
      </c>
      <c r="F719" s="86">
        <v>0.89</v>
      </c>
      <c r="G719" s="86">
        <v>0</v>
      </c>
      <c r="H719" s="86">
        <v>1.64</v>
      </c>
      <c r="I719" s="86">
        <v>0.67</v>
      </c>
      <c r="J719" s="86">
        <v>0.46</v>
      </c>
      <c r="K719" s="86">
        <v>1.03</v>
      </c>
      <c r="L719" s="86">
        <v>1.38</v>
      </c>
      <c r="M719" s="86">
        <v>0.37</v>
      </c>
      <c r="N719" s="86">
        <v>0.28999999999999998</v>
      </c>
      <c r="O719" s="136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3"/>
    </row>
    <row r="720" spans="1:45">
      <c r="B720" s="50"/>
      <c r="C720" s="31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AS720" s="103"/>
    </row>
    <row r="721" spans="1:45">
      <c r="B721" s="53" t="s">
        <v>419</v>
      </c>
      <c r="AS721" s="46" t="s">
        <v>67</v>
      </c>
    </row>
    <row r="722" spans="1:45">
      <c r="A722" s="41" t="s">
        <v>6</v>
      </c>
      <c r="B722" s="29" t="s">
        <v>116</v>
      </c>
      <c r="C722" s="26" t="s">
        <v>117</v>
      </c>
      <c r="D722" s="27" t="s">
        <v>201</v>
      </c>
      <c r="E722" s="28" t="s">
        <v>201</v>
      </c>
      <c r="F722" s="28" t="s">
        <v>201</v>
      </c>
      <c r="G722" s="28" t="s">
        <v>201</v>
      </c>
      <c r="H722" s="28" t="s">
        <v>201</v>
      </c>
      <c r="I722" s="28" t="s">
        <v>201</v>
      </c>
      <c r="J722" s="28" t="s">
        <v>201</v>
      </c>
      <c r="K722" s="28" t="s">
        <v>201</v>
      </c>
      <c r="L722" s="136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6">
        <v>1</v>
      </c>
    </row>
    <row r="723" spans="1:45">
      <c r="A723" s="49"/>
      <c r="B723" s="30" t="s">
        <v>202</v>
      </c>
      <c r="C723" s="19" t="s">
        <v>202</v>
      </c>
      <c r="D723" s="134" t="s">
        <v>205</v>
      </c>
      <c r="E723" s="135" t="s">
        <v>206</v>
      </c>
      <c r="F723" s="135" t="s">
        <v>208</v>
      </c>
      <c r="G723" s="135" t="s">
        <v>211</v>
      </c>
      <c r="H723" s="135" t="s">
        <v>215</v>
      </c>
      <c r="I723" s="135" t="s">
        <v>216</v>
      </c>
      <c r="J723" s="135" t="s">
        <v>222</v>
      </c>
      <c r="K723" s="135" t="s">
        <v>223</v>
      </c>
      <c r="L723" s="136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6" t="s">
        <v>3</v>
      </c>
    </row>
    <row r="724" spans="1:45">
      <c r="A724" s="49"/>
      <c r="B724" s="30"/>
      <c r="C724" s="19"/>
      <c r="D724" s="20" t="s">
        <v>239</v>
      </c>
      <c r="E724" s="21" t="s">
        <v>239</v>
      </c>
      <c r="F724" s="21" t="s">
        <v>105</v>
      </c>
      <c r="G724" s="21" t="s">
        <v>107</v>
      </c>
      <c r="H724" s="21" t="s">
        <v>239</v>
      </c>
      <c r="I724" s="21" t="s">
        <v>105</v>
      </c>
      <c r="J724" s="21" t="s">
        <v>107</v>
      </c>
      <c r="K724" s="21" t="s">
        <v>105</v>
      </c>
      <c r="L724" s="136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6">
        <v>0</v>
      </c>
    </row>
    <row r="725" spans="1:45">
      <c r="A725" s="49"/>
      <c r="B725" s="30"/>
      <c r="C725" s="19"/>
      <c r="D725" s="43"/>
      <c r="E725" s="43"/>
      <c r="F725" s="43"/>
      <c r="G725" s="43"/>
      <c r="H725" s="43"/>
      <c r="I725" s="43"/>
      <c r="J725" s="43"/>
      <c r="K725" s="43"/>
      <c r="L725" s="136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6">
        <v>0</v>
      </c>
    </row>
    <row r="726" spans="1:45">
      <c r="A726" s="49"/>
      <c r="B726" s="29">
        <v>1</v>
      </c>
      <c r="C726" s="25">
        <v>1</v>
      </c>
      <c r="D726" s="198">
        <v>225.59</v>
      </c>
      <c r="E726" s="198">
        <v>193</v>
      </c>
      <c r="F726" s="199">
        <v>210</v>
      </c>
      <c r="G726" s="186">
        <v>188</v>
      </c>
      <c r="H726" s="199">
        <v>171.9607596129982</v>
      </c>
      <c r="I726" s="198">
        <v>193.2</v>
      </c>
      <c r="J726" s="199">
        <v>190</v>
      </c>
      <c r="K726" s="198">
        <v>190</v>
      </c>
      <c r="L726" s="187"/>
      <c r="M726" s="188"/>
      <c r="N726" s="188"/>
      <c r="O726" s="188"/>
      <c r="P726" s="188"/>
      <c r="Q726" s="188"/>
      <c r="R726" s="188"/>
      <c r="S726" s="188"/>
      <c r="T726" s="188"/>
      <c r="U726" s="188"/>
      <c r="V726" s="188"/>
      <c r="W726" s="188"/>
      <c r="X726" s="188"/>
      <c r="Y726" s="188"/>
      <c r="Z726" s="188"/>
      <c r="AA726" s="188"/>
      <c r="AB726" s="188"/>
      <c r="AC726" s="188"/>
      <c r="AD726" s="188"/>
      <c r="AE726" s="188"/>
      <c r="AF726" s="188"/>
      <c r="AG726" s="188"/>
      <c r="AH726" s="188"/>
      <c r="AI726" s="188"/>
      <c r="AJ726" s="188"/>
      <c r="AK726" s="188"/>
      <c r="AL726" s="188"/>
      <c r="AM726" s="188"/>
      <c r="AN726" s="188"/>
      <c r="AO726" s="188"/>
      <c r="AP726" s="188"/>
      <c r="AQ726" s="188"/>
      <c r="AR726" s="188"/>
      <c r="AS726" s="189">
        <v>1</v>
      </c>
    </row>
    <row r="727" spans="1:45">
      <c r="A727" s="49"/>
      <c r="B727" s="30">
        <v>1</v>
      </c>
      <c r="C727" s="19">
        <v>2</v>
      </c>
      <c r="D727" s="200">
        <v>223.67</v>
      </c>
      <c r="E727" s="200">
        <v>197</v>
      </c>
      <c r="F727" s="201">
        <v>207</v>
      </c>
      <c r="G727" s="190">
        <v>247</v>
      </c>
      <c r="H727" s="201">
        <v>169.22168973238422</v>
      </c>
      <c r="I727" s="200">
        <v>190.8</v>
      </c>
      <c r="J727" s="201">
        <v>195</v>
      </c>
      <c r="K727" s="200">
        <v>195</v>
      </c>
      <c r="L727" s="187"/>
      <c r="M727" s="188"/>
      <c r="N727" s="188"/>
      <c r="O727" s="188"/>
      <c r="P727" s="188"/>
      <c r="Q727" s="188"/>
      <c r="R727" s="188"/>
      <c r="S727" s="188"/>
      <c r="T727" s="188"/>
      <c r="U727" s="188"/>
      <c r="V727" s="188"/>
      <c r="W727" s="188"/>
      <c r="X727" s="188"/>
      <c r="Y727" s="188"/>
      <c r="Z727" s="188"/>
      <c r="AA727" s="188"/>
      <c r="AB727" s="188"/>
      <c r="AC727" s="188"/>
      <c r="AD727" s="188"/>
      <c r="AE727" s="188"/>
      <c r="AF727" s="188"/>
      <c r="AG727" s="188"/>
      <c r="AH727" s="188"/>
      <c r="AI727" s="188"/>
      <c r="AJ727" s="188"/>
      <c r="AK727" s="188"/>
      <c r="AL727" s="188"/>
      <c r="AM727" s="188"/>
      <c r="AN727" s="188"/>
      <c r="AO727" s="188"/>
      <c r="AP727" s="188"/>
      <c r="AQ727" s="188"/>
      <c r="AR727" s="188"/>
      <c r="AS727" s="189" t="e">
        <v>#N/A</v>
      </c>
    </row>
    <row r="728" spans="1:45">
      <c r="A728" s="49"/>
      <c r="B728" s="30">
        <v>1</v>
      </c>
      <c r="C728" s="19">
        <v>3</v>
      </c>
      <c r="D728" s="200">
        <v>223.43</v>
      </c>
      <c r="E728" s="200">
        <v>195</v>
      </c>
      <c r="F728" s="201">
        <v>220</v>
      </c>
      <c r="G728" s="190">
        <v>216</v>
      </c>
      <c r="H728" s="201">
        <v>169.59174754056571</v>
      </c>
      <c r="I728" s="200">
        <v>192.9</v>
      </c>
      <c r="J728" s="201">
        <v>185</v>
      </c>
      <c r="K728" s="201">
        <v>190</v>
      </c>
      <c r="L728" s="187"/>
      <c r="M728" s="188"/>
      <c r="N728" s="188"/>
      <c r="O728" s="188"/>
      <c r="P728" s="188"/>
      <c r="Q728" s="188"/>
      <c r="R728" s="188"/>
      <c r="S728" s="188"/>
      <c r="T728" s="188"/>
      <c r="U728" s="188"/>
      <c r="V728" s="188"/>
      <c r="W728" s="188"/>
      <c r="X728" s="188"/>
      <c r="Y728" s="188"/>
      <c r="Z728" s="188"/>
      <c r="AA728" s="188"/>
      <c r="AB728" s="188"/>
      <c r="AC728" s="188"/>
      <c r="AD728" s="188"/>
      <c r="AE728" s="188"/>
      <c r="AF728" s="188"/>
      <c r="AG728" s="188"/>
      <c r="AH728" s="188"/>
      <c r="AI728" s="188"/>
      <c r="AJ728" s="188"/>
      <c r="AK728" s="188"/>
      <c r="AL728" s="188"/>
      <c r="AM728" s="188"/>
      <c r="AN728" s="188"/>
      <c r="AO728" s="188"/>
      <c r="AP728" s="188"/>
      <c r="AQ728" s="188"/>
      <c r="AR728" s="188"/>
      <c r="AS728" s="189">
        <v>16</v>
      </c>
    </row>
    <row r="729" spans="1:45">
      <c r="A729" s="49"/>
      <c r="B729" s="30">
        <v>1</v>
      </c>
      <c r="C729" s="19">
        <v>4</v>
      </c>
      <c r="D729" s="200">
        <v>221.92</v>
      </c>
      <c r="E729" s="200">
        <v>183</v>
      </c>
      <c r="F729" s="201">
        <v>216</v>
      </c>
      <c r="G729" s="190">
        <v>246.00000000000003</v>
      </c>
      <c r="H729" s="201">
        <v>169.5275308140682</v>
      </c>
      <c r="I729" s="200">
        <v>192.7</v>
      </c>
      <c r="J729" s="201">
        <v>205</v>
      </c>
      <c r="K729" s="201">
        <v>190</v>
      </c>
      <c r="L729" s="187"/>
      <c r="M729" s="188"/>
      <c r="N729" s="188"/>
      <c r="O729" s="188"/>
      <c r="P729" s="188"/>
      <c r="Q729" s="188"/>
      <c r="R729" s="188"/>
      <c r="S729" s="188"/>
      <c r="T729" s="188"/>
      <c r="U729" s="188"/>
      <c r="V729" s="188"/>
      <c r="W729" s="188"/>
      <c r="X729" s="188"/>
      <c r="Y729" s="188"/>
      <c r="Z729" s="188"/>
      <c r="AA729" s="188"/>
      <c r="AB729" s="188"/>
      <c r="AC729" s="188"/>
      <c r="AD729" s="188"/>
      <c r="AE729" s="188"/>
      <c r="AF729" s="188"/>
      <c r="AG729" s="188"/>
      <c r="AH729" s="188"/>
      <c r="AI729" s="188"/>
      <c r="AJ729" s="188"/>
      <c r="AK729" s="188"/>
      <c r="AL729" s="188"/>
      <c r="AM729" s="188"/>
      <c r="AN729" s="188"/>
      <c r="AO729" s="188"/>
      <c r="AP729" s="188"/>
      <c r="AQ729" s="188"/>
      <c r="AR729" s="188"/>
      <c r="AS729" s="189">
        <v>197.73548226953037</v>
      </c>
    </row>
    <row r="730" spans="1:45">
      <c r="A730" s="49"/>
      <c r="B730" s="30">
        <v>1</v>
      </c>
      <c r="C730" s="19">
        <v>5</v>
      </c>
      <c r="D730" s="200">
        <v>224.44</v>
      </c>
      <c r="E730" s="200">
        <v>189</v>
      </c>
      <c r="F730" s="200">
        <v>220</v>
      </c>
      <c r="G730" s="190">
        <v>232</v>
      </c>
      <c r="H730" s="200">
        <v>171.69479196860121</v>
      </c>
      <c r="I730" s="200">
        <v>192.7</v>
      </c>
      <c r="J730" s="200">
        <v>205</v>
      </c>
      <c r="K730" s="200">
        <v>200</v>
      </c>
      <c r="L730" s="187"/>
      <c r="M730" s="188"/>
      <c r="N730" s="188"/>
      <c r="O730" s="188"/>
      <c r="P730" s="188"/>
      <c r="Q730" s="188"/>
      <c r="R730" s="188"/>
      <c r="S730" s="188"/>
      <c r="T730" s="188"/>
      <c r="U730" s="188"/>
      <c r="V730" s="188"/>
      <c r="W730" s="188"/>
      <c r="X730" s="188"/>
      <c r="Y730" s="188"/>
      <c r="Z730" s="188"/>
      <c r="AA730" s="188"/>
      <c r="AB730" s="188"/>
      <c r="AC730" s="188"/>
      <c r="AD730" s="188"/>
      <c r="AE730" s="188"/>
      <c r="AF730" s="188"/>
      <c r="AG730" s="188"/>
      <c r="AH730" s="188"/>
      <c r="AI730" s="188"/>
      <c r="AJ730" s="188"/>
      <c r="AK730" s="188"/>
      <c r="AL730" s="188"/>
      <c r="AM730" s="188"/>
      <c r="AN730" s="188"/>
      <c r="AO730" s="188"/>
      <c r="AP730" s="188"/>
      <c r="AQ730" s="188"/>
      <c r="AR730" s="188"/>
      <c r="AS730" s="189">
        <v>39</v>
      </c>
    </row>
    <row r="731" spans="1:45">
      <c r="A731" s="49"/>
      <c r="B731" s="30">
        <v>1</v>
      </c>
      <c r="C731" s="19">
        <v>6</v>
      </c>
      <c r="D731" s="200">
        <v>222.74</v>
      </c>
      <c r="E731" s="200">
        <v>202</v>
      </c>
      <c r="F731" s="202">
        <v>32.799999999999997</v>
      </c>
      <c r="G731" s="190">
        <v>284</v>
      </c>
      <c r="H731" s="200">
        <v>170.60373565165722</v>
      </c>
      <c r="I731" s="200">
        <v>191.6</v>
      </c>
      <c r="J731" s="200">
        <v>195</v>
      </c>
      <c r="K731" s="200">
        <v>200</v>
      </c>
      <c r="L731" s="187"/>
      <c r="M731" s="188"/>
      <c r="N731" s="188"/>
      <c r="O731" s="188"/>
      <c r="P731" s="188"/>
      <c r="Q731" s="188"/>
      <c r="R731" s="188"/>
      <c r="S731" s="188"/>
      <c r="T731" s="188"/>
      <c r="U731" s="188"/>
      <c r="V731" s="188"/>
      <c r="W731" s="188"/>
      <c r="X731" s="188"/>
      <c r="Y731" s="188"/>
      <c r="Z731" s="188"/>
      <c r="AA731" s="188"/>
      <c r="AB731" s="188"/>
      <c r="AC731" s="188"/>
      <c r="AD731" s="188"/>
      <c r="AE731" s="188"/>
      <c r="AF731" s="188"/>
      <c r="AG731" s="188"/>
      <c r="AH731" s="188"/>
      <c r="AI731" s="188"/>
      <c r="AJ731" s="188"/>
      <c r="AK731" s="188"/>
      <c r="AL731" s="188"/>
      <c r="AM731" s="188"/>
      <c r="AN731" s="188"/>
      <c r="AO731" s="188"/>
      <c r="AP731" s="188"/>
      <c r="AQ731" s="188"/>
      <c r="AR731" s="188"/>
      <c r="AS731" s="191"/>
    </row>
    <row r="732" spans="1:45">
      <c r="A732" s="49"/>
      <c r="B732" s="31" t="s">
        <v>232</v>
      </c>
      <c r="C732" s="23"/>
      <c r="D732" s="192">
        <v>223.63166666666666</v>
      </c>
      <c r="E732" s="192">
        <v>193.16666666666666</v>
      </c>
      <c r="F732" s="192">
        <v>184.29999999999998</v>
      </c>
      <c r="G732" s="192">
        <v>235.5</v>
      </c>
      <c r="H732" s="192">
        <v>170.43337588671247</v>
      </c>
      <c r="I732" s="192">
        <v>192.31666666666663</v>
      </c>
      <c r="J732" s="192">
        <v>195.83333333333334</v>
      </c>
      <c r="K732" s="192">
        <v>194.16666666666666</v>
      </c>
      <c r="L732" s="187"/>
      <c r="M732" s="188"/>
      <c r="N732" s="188"/>
      <c r="O732" s="188"/>
      <c r="P732" s="188"/>
      <c r="Q732" s="188"/>
      <c r="R732" s="188"/>
      <c r="S732" s="188"/>
      <c r="T732" s="188"/>
      <c r="U732" s="188"/>
      <c r="V732" s="188"/>
      <c r="W732" s="188"/>
      <c r="X732" s="188"/>
      <c r="Y732" s="188"/>
      <c r="Z732" s="188"/>
      <c r="AA732" s="188"/>
      <c r="AB732" s="188"/>
      <c r="AC732" s="188"/>
      <c r="AD732" s="188"/>
      <c r="AE732" s="188"/>
      <c r="AF732" s="188"/>
      <c r="AG732" s="188"/>
      <c r="AH732" s="188"/>
      <c r="AI732" s="188"/>
      <c r="AJ732" s="188"/>
      <c r="AK732" s="188"/>
      <c r="AL732" s="188"/>
      <c r="AM732" s="188"/>
      <c r="AN732" s="188"/>
      <c r="AO732" s="188"/>
      <c r="AP732" s="188"/>
      <c r="AQ732" s="188"/>
      <c r="AR732" s="188"/>
      <c r="AS732" s="191"/>
    </row>
    <row r="733" spans="1:45">
      <c r="A733" s="49"/>
      <c r="B733" s="2" t="s">
        <v>233</v>
      </c>
      <c r="C733" s="47"/>
      <c r="D733" s="193">
        <v>223.55</v>
      </c>
      <c r="E733" s="193">
        <v>194</v>
      </c>
      <c r="F733" s="193">
        <v>213</v>
      </c>
      <c r="G733" s="193">
        <v>239</v>
      </c>
      <c r="H733" s="193">
        <v>170.09774159611146</v>
      </c>
      <c r="I733" s="193">
        <v>192.7</v>
      </c>
      <c r="J733" s="193">
        <v>195</v>
      </c>
      <c r="K733" s="193">
        <v>192.5</v>
      </c>
      <c r="L733" s="187"/>
      <c r="M733" s="188"/>
      <c r="N733" s="188"/>
      <c r="O733" s="188"/>
      <c r="P733" s="188"/>
      <c r="Q733" s="188"/>
      <c r="R733" s="188"/>
      <c r="S733" s="188"/>
      <c r="T733" s="188"/>
      <c r="U733" s="188"/>
      <c r="V733" s="188"/>
      <c r="W733" s="188"/>
      <c r="X733" s="188"/>
      <c r="Y733" s="188"/>
      <c r="Z733" s="188"/>
      <c r="AA733" s="188"/>
      <c r="AB733" s="188"/>
      <c r="AC733" s="188"/>
      <c r="AD733" s="188"/>
      <c r="AE733" s="188"/>
      <c r="AF733" s="188"/>
      <c r="AG733" s="188"/>
      <c r="AH733" s="188"/>
      <c r="AI733" s="188"/>
      <c r="AJ733" s="188"/>
      <c r="AK733" s="188"/>
      <c r="AL733" s="188"/>
      <c r="AM733" s="188"/>
      <c r="AN733" s="188"/>
      <c r="AO733" s="188"/>
      <c r="AP733" s="188"/>
      <c r="AQ733" s="188"/>
      <c r="AR733" s="188"/>
      <c r="AS733" s="191"/>
    </row>
    <row r="734" spans="1:45">
      <c r="A734" s="49"/>
      <c r="B734" s="2" t="s">
        <v>234</v>
      </c>
      <c r="C734" s="47"/>
      <c r="D734" s="193">
        <v>1.2849500638805671</v>
      </c>
      <c r="E734" s="193">
        <v>6.5853372477547927</v>
      </c>
      <c r="F734" s="193">
        <v>74.406854522953765</v>
      </c>
      <c r="G734" s="193">
        <v>32.383637843824772</v>
      </c>
      <c r="H734" s="193">
        <v>1.1789971105769921</v>
      </c>
      <c r="I734" s="193">
        <v>0.91960136291039452</v>
      </c>
      <c r="J734" s="193">
        <v>8.0104098937986095</v>
      </c>
      <c r="K734" s="193">
        <v>4.9159604012508753</v>
      </c>
      <c r="L734" s="187"/>
      <c r="M734" s="188"/>
      <c r="N734" s="188"/>
      <c r="O734" s="188"/>
      <c r="P734" s="188"/>
      <c r="Q734" s="188"/>
      <c r="R734" s="188"/>
      <c r="S734" s="188"/>
      <c r="T734" s="188"/>
      <c r="U734" s="188"/>
      <c r="V734" s="188"/>
      <c r="W734" s="188"/>
      <c r="X734" s="188"/>
      <c r="Y734" s="188"/>
      <c r="Z734" s="188"/>
      <c r="AA734" s="188"/>
      <c r="AB734" s="188"/>
      <c r="AC734" s="188"/>
      <c r="AD734" s="188"/>
      <c r="AE734" s="188"/>
      <c r="AF734" s="188"/>
      <c r="AG734" s="188"/>
      <c r="AH734" s="188"/>
      <c r="AI734" s="188"/>
      <c r="AJ734" s="188"/>
      <c r="AK734" s="188"/>
      <c r="AL734" s="188"/>
      <c r="AM734" s="188"/>
      <c r="AN734" s="188"/>
      <c r="AO734" s="188"/>
      <c r="AP734" s="188"/>
      <c r="AQ734" s="188"/>
      <c r="AR734" s="188"/>
      <c r="AS734" s="191"/>
    </row>
    <row r="735" spans="1:45">
      <c r="A735" s="49"/>
      <c r="B735" s="2" t="s">
        <v>88</v>
      </c>
      <c r="C735" s="47"/>
      <c r="D735" s="24">
        <v>5.7458323458092573E-3</v>
      </c>
      <c r="E735" s="24">
        <v>3.4091478418057597E-2</v>
      </c>
      <c r="F735" s="24">
        <v>0.4037268286649689</v>
      </c>
      <c r="G735" s="24">
        <v>0.13751013946422408</v>
      </c>
      <c r="H735" s="24">
        <v>6.9176421838916969E-3</v>
      </c>
      <c r="I735" s="24">
        <v>4.7817039409501416E-3</v>
      </c>
      <c r="J735" s="24">
        <v>4.0904220734290772E-2</v>
      </c>
      <c r="K735" s="24">
        <v>2.531825099356674E-2</v>
      </c>
      <c r="L735" s="136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3"/>
    </row>
    <row r="736" spans="1:45">
      <c r="A736" s="49"/>
      <c r="B736" s="2" t="s">
        <v>235</v>
      </c>
      <c r="C736" s="47"/>
      <c r="D736" s="24">
        <v>0.1309637708918503</v>
      </c>
      <c r="E736" s="24">
        <v>-2.3105694286248646E-2</v>
      </c>
      <c r="F736" s="24">
        <v>-6.7946744384584812E-2</v>
      </c>
      <c r="G736" s="24">
        <v>0.19098503362685992</v>
      </c>
      <c r="H736" s="24">
        <v>-0.13807388572579393</v>
      </c>
      <c r="I736" s="24">
        <v>-2.7404366382141832E-2</v>
      </c>
      <c r="J736" s="24">
        <v>-9.6196641814858541E-3</v>
      </c>
      <c r="K736" s="24">
        <v>-1.8048432996962571E-2</v>
      </c>
      <c r="L736" s="136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3"/>
    </row>
    <row r="737" spans="1:45">
      <c r="A737" s="49"/>
      <c r="B737" s="87" t="s">
        <v>236</v>
      </c>
      <c r="C737" s="88"/>
      <c r="D737" s="86">
        <v>1.73</v>
      </c>
      <c r="E737" s="86">
        <v>0.11</v>
      </c>
      <c r="F737" s="86">
        <v>1.19</v>
      </c>
      <c r="G737" s="86">
        <v>2.4500000000000002</v>
      </c>
      <c r="H737" s="86">
        <v>1.49</v>
      </c>
      <c r="I737" s="86">
        <v>0.16</v>
      </c>
      <c r="J737" s="86">
        <v>0.05</v>
      </c>
      <c r="K737" s="86">
        <v>0.05</v>
      </c>
      <c r="L737" s="136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3"/>
    </row>
    <row r="738" spans="1:45">
      <c r="B738" s="50"/>
      <c r="C738" s="31"/>
      <c r="D738" s="45"/>
      <c r="E738" s="45"/>
      <c r="F738" s="45"/>
      <c r="G738" s="45"/>
      <c r="H738" s="45"/>
      <c r="I738" s="45"/>
      <c r="J738" s="45"/>
      <c r="K738" s="45"/>
      <c r="AS738" s="103"/>
    </row>
    <row r="739" spans="1:45">
      <c r="B739" s="53" t="s">
        <v>420</v>
      </c>
      <c r="AS739" s="46" t="s">
        <v>67</v>
      </c>
    </row>
    <row r="740" spans="1:45">
      <c r="A740" s="41" t="s">
        <v>9</v>
      </c>
      <c r="B740" s="29" t="s">
        <v>116</v>
      </c>
      <c r="C740" s="26" t="s">
        <v>117</v>
      </c>
      <c r="D740" s="27" t="s">
        <v>201</v>
      </c>
      <c r="E740" s="28" t="s">
        <v>201</v>
      </c>
      <c r="F740" s="28" t="s">
        <v>201</v>
      </c>
      <c r="G740" s="28" t="s">
        <v>201</v>
      </c>
      <c r="H740" s="28" t="s">
        <v>201</v>
      </c>
      <c r="I740" s="28" t="s">
        <v>201</v>
      </c>
      <c r="J740" s="28" t="s">
        <v>201</v>
      </c>
      <c r="K740" s="28" t="s">
        <v>201</v>
      </c>
      <c r="L740" s="136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6">
        <v>1</v>
      </c>
    </row>
    <row r="741" spans="1:45">
      <c r="A741" s="49"/>
      <c r="B741" s="30" t="s">
        <v>202</v>
      </c>
      <c r="C741" s="19" t="s">
        <v>202</v>
      </c>
      <c r="D741" s="134" t="s">
        <v>205</v>
      </c>
      <c r="E741" s="135" t="s">
        <v>206</v>
      </c>
      <c r="F741" s="135" t="s">
        <v>208</v>
      </c>
      <c r="G741" s="135" t="s">
        <v>211</v>
      </c>
      <c r="H741" s="135" t="s">
        <v>215</v>
      </c>
      <c r="I741" s="135" t="s">
        <v>216</v>
      </c>
      <c r="J741" s="135" t="s">
        <v>222</v>
      </c>
      <c r="K741" s="135" t="s">
        <v>223</v>
      </c>
      <c r="L741" s="136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6" t="s">
        <v>3</v>
      </c>
    </row>
    <row r="742" spans="1:45">
      <c r="A742" s="49"/>
      <c r="B742" s="30"/>
      <c r="C742" s="19"/>
      <c r="D742" s="20" t="s">
        <v>239</v>
      </c>
      <c r="E742" s="21" t="s">
        <v>239</v>
      </c>
      <c r="F742" s="21" t="s">
        <v>107</v>
      </c>
      <c r="G742" s="21" t="s">
        <v>107</v>
      </c>
      <c r="H742" s="21" t="s">
        <v>239</v>
      </c>
      <c r="I742" s="21" t="s">
        <v>107</v>
      </c>
      <c r="J742" s="21" t="s">
        <v>105</v>
      </c>
      <c r="K742" s="21" t="s">
        <v>107</v>
      </c>
      <c r="L742" s="136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6">
        <v>1</v>
      </c>
    </row>
    <row r="743" spans="1:45">
      <c r="A743" s="49"/>
      <c r="B743" s="30"/>
      <c r="C743" s="19"/>
      <c r="D743" s="43"/>
      <c r="E743" s="43"/>
      <c r="F743" s="43"/>
      <c r="G743" s="43"/>
      <c r="H743" s="43"/>
      <c r="I743" s="43"/>
      <c r="J743" s="43"/>
      <c r="K743" s="43"/>
      <c r="L743" s="136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6">
        <v>1</v>
      </c>
    </row>
    <row r="744" spans="1:45">
      <c r="A744" s="49"/>
      <c r="B744" s="29">
        <v>1</v>
      </c>
      <c r="C744" s="25">
        <v>1</v>
      </c>
      <c r="D744" s="207">
        <v>6.48</v>
      </c>
      <c r="E744" s="207">
        <v>7</v>
      </c>
      <c r="F744" s="206">
        <v>6</v>
      </c>
      <c r="G744" s="205" t="s">
        <v>112</v>
      </c>
      <c r="H744" s="219" t="s">
        <v>111</v>
      </c>
      <c r="I744" s="205" t="s">
        <v>240</v>
      </c>
      <c r="J744" s="219" t="s">
        <v>100</v>
      </c>
      <c r="K744" s="205" t="s">
        <v>100</v>
      </c>
      <c r="L744" s="208"/>
      <c r="M744" s="209"/>
      <c r="N744" s="209"/>
      <c r="O744" s="209"/>
      <c r="P744" s="209"/>
      <c r="Q744" s="209"/>
      <c r="R744" s="209"/>
      <c r="S744" s="209"/>
      <c r="T744" s="209"/>
      <c r="U744" s="209"/>
      <c r="V744" s="209"/>
      <c r="W744" s="209"/>
      <c r="X744" s="209"/>
      <c r="Y744" s="209"/>
      <c r="Z744" s="209"/>
      <c r="AA744" s="209"/>
      <c r="AB744" s="209"/>
      <c r="AC744" s="209"/>
      <c r="AD744" s="209"/>
      <c r="AE744" s="209"/>
      <c r="AF744" s="209"/>
      <c r="AG744" s="209"/>
      <c r="AH744" s="209"/>
      <c r="AI744" s="209"/>
      <c r="AJ744" s="209"/>
      <c r="AK744" s="209"/>
      <c r="AL744" s="209"/>
      <c r="AM744" s="209"/>
      <c r="AN744" s="209"/>
      <c r="AO744" s="209"/>
      <c r="AP744" s="209"/>
      <c r="AQ744" s="209"/>
      <c r="AR744" s="209"/>
      <c r="AS744" s="210">
        <v>1</v>
      </c>
    </row>
    <row r="745" spans="1:45">
      <c r="A745" s="49"/>
      <c r="B745" s="30">
        <v>1</v>
      </c>
      <c r="C745" s="19">
        <v>2</v>
      </c>
      <c r="D745" s="213">
        <v>6.91</v>
      </c>
      <c r="E745" s="213">
        <v>7</v>
      </c>
      <c r="F745" s="212">
        <v>7</v>
      </c>
      <c r="G745" s="211" t="s">
        <v>112</v>
      </c>
      <c r="H745" s="220" t="s">
        <v>111</v>
      </c>
      <c r="I745" s="211" t="s">
        <v>240</v>
      </c>
      <c r="J745" s="220" t="s">
        <v>100</v>
      </c>
      <c r="K745" s="211" t="s">
        <v>100</v>
      </c>
      <c r="L745" s="208"/>
      <c r="M745" s="209"/>
      <c r="N745" s="209"/>
      <c r="O745" s="209"/>
      <c r="P745" s="209"/>
      <c r="Q745" s="209"/>
      <c r="R745" s="209"/>
      <c r="S745" s="209"/>
      <c r="T745" s="209"/>
      <c r="U745" s="209"/>
      <c r="V745" s="209"/>
      <c r="W745" s="209"/>
      <c r="X745" s="209"/>
      <c r="Y745" s="209"/>
      <c r="Z745" s="209"/>
      <c r="AA745" s="209"/>
      <c r="AB745" s="209"/>
      <c r="AC745" s="209"/>
      <c r="AD745" s="209"/>
      <c r="AE745" s="209"/>
      <c r="AF745" s="209"/>
      <c r="AG745" s="209"/>
      <c r="AH745" s="209"/>
      <c r="AI745" s="209"/>
      <c r="AJ745" s="209"/>
      <c r="AK745" s="209"/>
      <c r="AL745" s="209"/>
      <c r="AM745" s="209"/>
      <c r="AN745" s="209"/>
      <c r="AO745" s="209"/>
      <c r="AP745" s="209"/>
      <c r="AQ745" s="209"/>
      <c r="AR745" s="209"/>
      <c r="AS745" s="210" t="e">
        <v>#N/A</v>
      </c>
    </row>
    <row r="746" spans="1:45">
      <c r="A746" s="49"/>
      <c r="B746" s="30">
        <v>1</v>
      </c>
      <c r="C746" s="19">
        <v>3</v>
      </c>
      <c r="D746" s="213">
        <v>6.742</v>
      </c>
      <c r="E746" s="213">
        <v>7</v>
      </c>
      <c r="F746" s="212">
        <v>8</v>
      </c>
      <c r="G746" s="211" t="s">
        <v>112</v>
      </c>
      <c r="H746" s="220" t="s">
        <v>111</v>
      </c>
      <c r="I746" s="211" t="s">
        <v>240</v>
      </c>
      <c r="J746" s="220" t="s">
        <v>100</v>
      </c>
      <c r="K746" s="220" t="s">
        <v>100</v>
      </c>
      <c r="L746" s="208"/>
      <c r="M746" s="209"/>
      <c r="N746" s="209"/>
      <c r="O746" s="209"/>
      <c r="P746" s="209"/>
      <c r="Q746" s="209"/>
      <c r="R746" s="209"/>
      <c r="S746" s="209"/>
      <c r="T746" s="209"/>
      <c r="U746" s="209"/>
      <c r="V746" s="209"/>
      <c r="W746" s="209"/>
      <c r="X746" s="209"/>
      <c r="Y746" s="209"/>
      <c r="Z746" s="209"/>
      <c r="AA746" s="209"/>
      <c r="AB746" s="209"/>
      <c r="AC746" s="209"/>
      <c r="AD746" s="209"/>
      <c r="AE746" s="209"/>
      <c r="AF746" s="209"/>
      <c r="AG746" s="209"/>
      <c r="AH746" s="209"/>
      <c r="AI746" s="209"/>
      <c r="AJ746" s="209"/>
      <c r="AK746" s="209"/>
      <c r="AL746" s="209"/>
      <c r="AM746" s="209"/>
      <c r="AN746" s="209"/>
      <c r="AO746" s="209"/>
      <c r="AP746" s="209"/>
      <c r="AQ746" s="209"/>
      <c r="AR746" s="209"/>
      <c r="AS746" s="210">
        <v>16</v>
      </c>
    </row>
    <row r="747" spans="1:45">
      <c r="A747" s="49"/>
      <c r="B747" s="30">
        <v>1</v>
      </c>
      <c r="C747" s="19">
        <v>4</v>
      </c>
      <c r="D747" s="213">
        <v>6.6449999999999996</v>
      </c>
      <c r="E747" s="218">
        <v>6</v>
      </c>
      <c r="F747" s="212">
        <v>8</v>
      </c>
      <c r="G747" s="211" t="s">
        <v>112</v>
      </c>
      <c r="H747" s="220" t="s">
        <v>111</v>
      </c>
      <c r="I747" s="211" t="s">
        <v>240</v>
      </c>
      <c r="J747" s="220" t="s">
        <v>100</v>
      </c>
      <c r="K747" s="220" t="s">
        <v>100</v>
      </c>
      <c r="L747" s="208"/>
      <c r="M747" s="209"/>
      <c r="N747" s="209"/>
      <c r="O747" s="209"/>
      <c r="P747" s="209"/>
      <c r="Q747" s="209"/>
      <c r="R747" s="209"/>
      <c r="S747" s="209"/>
      <c r="T747" s="209"/>
      <c r="U747" s="209"/>
      <c r="V747" s="209"/>
      <c r="W747" s="209"/>
      <c r="X747" s="209"/>
      <c r="Y747" s="209"/>
      <c r="Z747" s="209"/>
      <c r="AA747" s="209"/>
      <c r="AB747" s="209"/>
      <c r="AC747" s="209"/>
      <c r="AD747" s="209"/>
      <c r="AE747" s="209"/>
      <c r="AF747" s="209"/>
      <c r="AG747" s="209"/>
      <c r="AH747" s="209"/>
      <c r="AI747" s="209"/>
      <c r="AJ747" s="209"/>
      <c r="AK747" s="209"/>
      <c r="AL747" s="209"/>
      <c r="AM747" s="209"/>
      <c r="AN747" s="209"/>
      <c r="AO747" s="209"/>
      <c r="AP747" s="209"/>
      <c r="AQ747" s="209"/>
      <c r="AR747" s="209"/>
      <c r="AS747" s="210" t="s">
        <v>100</v>
      </c>
    </row>
    <row r="748" spans="1:45">
      <c r="A748" s="49"/>
      <c r="B748" s="30">
        <v>1</v>
      </c>
      <c r="C748" s="19">
        <v>5</v>
      </c>
      <c r="D748" s="213">
        <v>6.7610000000000001</v>
      </c>
      <c r="E748" s="213">
        <v>7</v>
      </c>
      <c r="F748" s="213">
        <v>7</v>
      </c>
      <c r="G748" s="211" t="s">
        <v>112</v>
      </c>
      <c r="H748" s="211" t="s">
        <v>111</v>
      </c>
      <c r="I748" s="211" t="s">
        <v>240</v>
      </c>
      <c r="J748" s="211" t="s">
        <v>100</v>
      </c>
      <c r="K748" s="211" t="s">
        <v>100</v>
      </c>
      <c r="L748" s="208"/>
      <c r="M748" s="209"/>
      <c r="N748" s="209"/>
      <c r="O748" s="209"/>
      <c r="P748" s="209"/>
      <c r="Q748" s="209"/>
      <c r="R748" s="209"/>
      <c r="S748" s="209"/>
      <c r="T748" s="209"/>
      <c r="U748" s="209"/>
      <c r="V748" s="209"/>
      <c r="W748" s="209"/>
      <c r="X748" s="209"/>
      <c r="Y748" s="209"/>
      <c r="Z748" s="209"/>
      <c r="AA748" s="209"/>
      <c r="AB748" s="209"/>
      <c r="AC748" s="209"/>
      <c r="AD748" s="209"/>
      <c r="AE748" s="209"/>
      <c r="AF748" s="209"/>
      <c r="AG748" s="209"/>
      <c r="AH748" s="209"/>
      <c r="AI748" s="209"/>
      <c r="AJ748" s="209"/>
      <c r="AK748" s="209"/>
      <c r="AL748" s="209"/>
      <c r="AM748" s="209"/>
      <c r="AN748" s="209"/>
      <c r="AO748" s="209"/>
      <c r="AP748" s="209"/>
      <c r="AQ748" s="209"/>
      <c r="AR748" s="209"/>
      <c r="AS748" s="210">
        <v>40</v>
      </c>
    </row>
    <row r="749" spans="1:45">
      <c r="A749" s="49"/>
      <c r="B749" s="30">
        <v>1</v>
      </c>
      <c r="C749" s="19">
        <v>6</v>
      </c>
      <c r="D749" s="213">
        <v>6.7839999999999998</v>
      </c>
      <c r="E749" s="213">
        <v>7</v>
      </c>
      <c r="F749" s="213">
        <v>8</v>
      </c>
      <c r="G749" s="211" t="s">
        <v>112</v>
      </c>
      <c r="H749" s="211" t="s">
        <v>111</v>
      </c>
      <c r="I749" s="211" t="s">
        <v>240</v>
      </c>
      <c r="J749" s="211" t="s">
        <v>100</v>
      </c>
      <c r="K749" s="211" t="s">
        <v>100</v>
      </c>
      <c r="L749" s="208"/>
      <c r="M749" s="209"/>
      <c r="N749" s="209"/>
      <c r="O749" s="209"/>
      <c r="P749" s="209"/>
      <c r="Q749" s="209"/>
      <c r="R749" s="209"/>
      <c r="S749" s="209"/>
      <c r="T749" s="209"/>
      <c r="U749" s="209"/>
      <c r="V749" s="209"/>
      <c r="W749" s="209"/>
      <c r="X749" s="209"/>
      <c r="Y749" s="209"/>
      <c r="Z749" s="209"/>
      <c r="AA749" s="209"/>
      <c r="AB749" s="209"/>
      <c r="AC749" s="209"/>
      <c r="AD749" s="209"/>
      <c r="AE749" s="209"/>
      <c r="AF749" s="209"/>
      <c r="AG749" s="209"/>
      <c r="AH749" s="209"/>
      <c r="AI749" s="209"/>
      <c r="AJ749" s="209"/>
      <c r="AK749" s="209"/>
      <c r="AL749" s="209"/>
      <c r="AM749" s="209"/>
      <c r="AN749" s="209"/>
      <c r="AO749" s="209"/>
      <c r="AP749" s="209"/>
      <c r="AQ749" s="209"/>
      <c r="AR749" s="209"/>
      <c r="AS749" s="214"/>
    </row>
    <row r="750" spans="1:45">
      <c r="A750" s="49"/>
      <c r="B750" s="31" t="s">
        <v>232</v>
      </c>
      <c r="C750" s="23"/>
      <c r="D750" s="215">
        <v>6.7203333333333335</v>
      </c>
      <c r="E750" s="215">
        <v>6.833333333333333</v>
      </c>
      <c r="F750" s="215">
        <v>7.333333333333333</v>
      </c>
      <c r="G750" s="215" t="s">
        <v>570</v>
      </c>
      <c r="H750" s="215" t="s">
        <v>570</v>
      </c>
      <c r="I750" s="215" t="s">
        <v>570</v>
      </c>
      <c r="J750" s="215" t="s">
        <v>570</v>
      </c>
      <c r="K750" s="215" t="s">
        <v>570</v>
      </c>
      <c r="L750" s="208"/>
      <c r="M750" s="209"/>
      <c r="N750" s="209"/>
      <c r="O750" s="209"/>
      <c r="P750" s="209"/>
      <c r="Q750" s="209"/>
      <c r="R750" s="209"/>
      <c r="S750" s="209"/>
      <c r="T750" s="209"/>
      <c r="U750" s="209"/>
      <c r="V750" s="209"/>
      <c r="W750" s="209"/>
      <c r="X750" s="209"/>
      <c r="Y750" s="209"/>
      <c r="Z750" s="209"/>
      <c r="AA750" s="209"/>
      <c r="AB750" s="209"/>
      <c r="AC750" s="209"/>
      <c r="AD750" s="209"/>
      <c r="AE750" s="209"/>
      <c r="AF750" s="209"/>
      <c r="AG750" s="209"/>
      <c r="AH750" s="209"/>
      <c r="AI750" s="209"/>
      <c r="AJ750" s="209"/>
      <c r="AK750" s="209"/>
      <c r="AL750" s="209"/>
      <c r="AM750" s="209"/>
      <c r="AN750" s="209"/>
      <c r="AO750" s="209"/>
      <c r="AP750" s="209"/>
      <c r="AQ750" s="209"/>
      <c r="AR750" s="209"/>
      <c r="AS750" s="214"/>
    </row>
    <row r="751" spans="1:45">
      <c r="A751" s="49"/>
      <c r="B751" s="2" t="s">
        <v>233</v>
      </c>
      <c r="C751" s="47"/>
      <c r="D751" s="216">
        <v>6.7515000000000001</v>
      </c>
      <c r="E751" s="216">
        <v>7</v>
      </c>
      <c r="F751" s="216">
        <v>7.5</v>
      </c>
      <c r="G751" s="216" t="s">
        <v>570</v>
      </c>
      <c r="H751" s="216" t="s">
        <v>570</v>
      </c>
      <c r="I751" s="216" t="s">
        <v>570</v>
      </c>
      <c r="J751" s="216" t="s">
        <v>570</v>
      </c>
      <c r="K751" s="216" t="s">
        <v>570</v>
      </c>
      <c r="L751" s="208"/>
      <c r="M751" s="209"/>
      <c r="N751" s="209"/>
      <c r="O751" s="209"/>
      <c r="P751" s="209"/>
      <c r="Q751" s="209"/>
      <c r="R751" s="209"/>
      <c r="S751" s="209"/>
      <c r="T751" s="209"/>
      <c r="U751" s="209"/>
      <c r="V751" s="209"/>
      <c r="W751" s="209"/>
      <c r="X751" s="209"/>
      <c r="Y751" s="209"/>
      <c r="Z751" s="209"/>
      <c r="AA751" s="209"/>
      <c r="AB751" s="209"/>
      <c r="AC751" s="209"/>
      <c r="AD751" s="209"/>
      <c r="AE751" s="209"/>
      <c r="AF751" s="209"/>
      <c r="AG751" s="209"/>
      <c r="AH751" s="209"/>
      <c r="AI751" s="209"/>
      <c r="AJ751" s="209"/>
      <c r="AK751" s="209"/>
      <c r="AL751" s="209"/>
      <c r="AM751" s="209"/>
      <c r="AN751" s="209"/>
      <c r="AO751" s="209"/>
      <c r="AP751" s="209"/>
      <c r="AQ751" s="209"/>
      <c r="AR751" s="209"/>
      <c r="AS751" s="214"/>
    </row>
    <row r="752" spans="1:45">
      <c r="A752" s="49"/>
      <c r="B752" s="2" t="s">
        <v>234</v>
      </c>
      <c r="C752" s="47"/>
      <c r="D752" s="216">
        <v>0.14531712447838571</v>
      </c>
      <c r="E752" s="216">
        <v>0.40824829046386302</v>
      </c>
      <c r="F752" s="216">
        <v>0.8164965809277237</v>
      </c>
      <c r="G752" s="216" t="s">
        <v>570</v>
      </c>
      <c r="H752" s="216" t="s">
        <v>570</v>
      </c>
      <c r="I752" s="216" t="s">
        <v>570</v>
      </c>
      <c r="J752" s="216" t="s">
        <v>570</v>
      </c>
      <c r="K752" s="216" t="s">
        <v>570</v>
      </c>
      <c r="L752" s="208"/>
      <c r="M752" s="209"/>
      <c r="N752" s="209"/>
      <c r="O752" s="209"/>
      <c r="P752" s="209"/>
      <c r="Q752" s="209"/>
      <c r="R752" s="209"/>
      <c r="S752" s="209"/>
      <c r="T752" s="209"/>
      <c r="U752" s="209"/>
      <c r="V752" s="209"/>
      <c r="W752" s="209"/>
      <c r="X752" s="209"/>
      <c r="Y752" s="209"/>
      <c r="Z752" s="209"/>
      <c r="AA752" s="209"/>
      <c r="AB752" s="209"/>
      <c r="AC752" s="209"/>
      <c r="AD752" s="209"/>
      <c r="AE752" s="209"/>
      <c r="AF752" s="209"/>
      <c r="AG752" s="209"/>
      <c r="AH752" s="209"/>
      <c r="AI752" s="209"/>
      <c r="AJ752" s="209"/>
      <c r="AK752" s="209"/>
      <c r="AL752" s="209"/>
      <c r="AM752" s="209"/>
      <c r="AN752" s="209"/>
      <c r="AO752" s="209"/>
      <c r="AP752" s="209"/>
      <c r="AQ752" s="209"/>
      <c r="AR752" s="209"/>
      <c r="AS752" s="214"/>
    </row>
    <row r="753" spans="1:45">
      <c r="A753" s="49"/>
      <c r="B753" s="2" t="s">
        <v>88</v>
      </c>
      <c r="C753" s="47"/>
      <c r="D753" s="24">
        <v>2.1623499500776605E-2</v>
      </c>
      <c r="E753" s="24">
        <v>5.9743652263004349E-2</v>
      </c>
      <c r="F753" s="24">
        <v>0.11134044285378052</v>
      </c>
      <c r="G753" s="24" t="s">
        <v>570</v>
      </c>
      <c r="H753" s="24" t="s">
        <v>570</v>
      </c>
      <c r="I753" s="24" t="s">
        <v>570</v>
      </c>
      <c r="J753" s="24" t="s">
        <v>570</v>
      </c>
      <c r="K753" s="24" t="s">
        <v>570</v>
      </c>
      <c r="L753" s="136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3"/>
    </row>
    <row r="754" spans="1:45">
      <c r="A754" s="49"/>
      <c r="B754" s="2" t="s">
        <v>235</v>
      </c>
      <c r="C754" s="47"/>
      <c r="D754" s="24" t="s">
        <v>570</v>
      </c>
      <c r="E754" s="24" t="s">
        <v>570</v>
      </c>
      <c r="F754" s="24" t="s">
        <v>570</v>
      </c>
      <c r="G754" s="24" t="s">
        <v>570</v>
      </c>
      <c r="H754" s="24" t="s">
        <v>570</v>
      </c>
      <c r="I754" s="24" t="s">
        <v>570</v>
      </c>
      <c r="J754" s="24" t="s">
        <v>570</v>
      </c>
      <c r="K754" s="24" t="s">
        <v>570</v>
      </c>
      <c r="L754" s="136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3"/>
    </row>
    <row r="755" spans="1:45">
      <c r="A755" s="49"/>
      <c r="B755" s="87" t="s">
        <v>236</v>
      </c>
      <c r="C755" s="88"/>
      <c r="D755" s="86">
        <v>0.67</v>
      </c>
      <c r="E755" s="86">
        <v>0</v>
      </c>
      <c r="F755" s="86">
        <v>0.8</v>
      </c>
      <c r="G755" s="86" t="s">
        <v>237</v>
      </c>
      <c r="H755" s="86" t="s">
        <v>237</v>
      </c>
      <c r="I755" s="86" t="s">
        <v>237</v>
      </c>
      <c r="J755" s="86" t="s">
        <v>237</v>
      </c>
      <c r="K755" s="86" t="s">
        <v>237</v>
      </c>
      <c r="L755" s="136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3"/>
    </row>
    <row r="756" spans="1:45">
      <c r="B756" s="50"/>
      <c r="C756" s="31"/>
      <c r="D756" s="45"/>
      <c r="E756" s="45"/>
      <c r="F756" s="45"/>
      <c r="G756" s="45"/>
      <c r="H756" s="45"/>
      <c r="I756" s="45"/>
      <c r="J756" s="45"/>
      <c r="K756" s="45"/>
      <c r="AS756" s="103"/>
    </row>
    <row r="757" spans="1:45">
      <c r="B757" s="53" t="s">
        <v>421</v>
      </c>
      <c r="AS757" s="46" t="s">
        <v>238</v>
      </c>
    </row>
    <row r="758" spans="1:45">
      <c r="A758" s="41" t="s">
        <v>61</v>
      </c>
      <c r="B758" s="29" t="s">
        <v>116</v>
      </c>
      <c r="C758" s="26" t="s">
        <v>117</v>
      </c>
      <c r="D758" s="27" t="s">
        <v>201</v>
      </c>
      <c r="E758" s="28" t="s">
        <v>201</v>
      </c>
      <c r="F758" s="28" t="s">
        <v>201</v>
      </c>
      <c r="G758" s="28" t="s">
        <v>201</v>
      </c>
      <c r="H758" s="28" t="s">
        <v>201</v>
      </c>
      <c r="I758" s="28" t="s">
        <v>201</v>
      </c>
      <c r="J758" s="136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6">
        <v>1</v>
      </c>
    </row>
    <row r="759" spans="1:45">
      <c r="A759" s="49"/>
      <c r="B759" s="30" t="s">
        <v>202</v>
      </c>
      <c r="C759" s="19" t="s">
        <v>202</v>
      </c>
      <c r="D759" s="134" t="s">
        <v>207</v>
      </c>
      <c r="E759" s="135" t="s">
        <v>208</v>
      </c>
      <c r="F759" s="135" t="s">
        <v>215</v>
      </c>
      <c r="G759" s="135" t="s">
        <v>216</v>
      </c>
      <c r="H759" s="135" t="s">
        <v>222</v>
      </c>
      <c r="I759" s="135" t="s">
        <v>223</v>
      </c>
      <c r="J759" s="136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6" t="s">
        <v>3</v>
      </c>
    </row>
    <row r="760" spans="1:45">
      <c r="A760" s="49"/>
      <c r="B760" s="30"/>
      <c r="C760" s="19"/>
      <c r="D760" s="20" t="s">
        <v>105</v>
      </c>
      <c r="E760" s="21" t="s">
        <v>105</v>
      </c>
      <c r="F760" s="21" t="s">
        <v>239</v>
      </c>
      <c r="G760" s="21" t="s">
        <v>105</v>
      </c>
      <c r="H760" s="21" t="s">
        <v>105</v>
      </c>
      <c r="I760" s="21" t="s">
        <v>105</v>
      </c>
      <c r="J760" s="136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6">
        <v>0</v>
      </c>
    </row>
    <row r="761" spans="1:45">
      <c r="A761" s="49"/>
      <c r="B761" s="30"/>
      <c r="C761" s="19"/>
      <c r="D761" s="43"/>
      <c r="E761" s="43"/>
      <c r="F761" s="43"/>
      <c r="G761" s="43"/>
      <c r="H761" s="43"/>
      <c r="I761" s="43"/>
      <c r="J761" s="136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6">
        <v>0</v>
      </c>
    </row>
    <row r="762" spans="1:45">
      <c r="A762" s="49"/>
      <c r="B762" s="29">
        <v>1</v>
      </c>
      <c r="C762" s="25">
        <v>1</v>
      </c>
      <c r="D762" s="198" t="s">
        <v>100</v>
      </c>
      <c r="E762" s="186" t="s">
        <v>109</v>
      </c>
      <c r="F762" s="203" t="s">
        <v>240</v>
      </c>
      <c r="G762" s="186" t="s">
        <v>240</v>
      </c>
      <c r="H762" s="203" t="s">
        <v>109</v>
      </c>
      <c r="I762" s="186" t="s">
        <v>109</v>
      </c>
      <c r="J762" s="187"/>
      <c r="K762" s="188"/>
      <c r="L762" s="188"/>
      <c r="M762" s="188"/>
      <c r="N762" s="188"/>
      <c r="O762" s="188"/>
      <c r="P762" s="188"/>
      <c r="Q762" s="188"/>
      <c r="R762" s="188"/>
      <c r="S762" s="188"/>
      <c r="T762" s="188"/>
      <c r="U762" s="188"/>
      <c r="V762" s="188"/>
      <c r="W762" s="188"/>
      <c r="X762" s="188"/>
      <c r="Y762" s="188"/>
      <c r="Z762" s="188"/>
      <c r="AA762" s="188"/>
      <c r="AB762" s="188"/>
      <c r="AC762" s="188"/>
      <c r="AD762" s="188"/>
      <c r="AE762" s="188"/>
      <c r="AF762" s="188"/>
      <c r="AG762" s="188"/>
      <c r="AH762" s="188"/>
      <c r="AI762" s="188"/>
      <c r="AJ762" s="188"/>
      <c r="AK762" s="188"/>
      <c r="AL762" s="188"/>
      <c r="AM762" s="188"/>
      <c r="AN762" s="188"/>
      <c r="AO762" s="188"/>
      <c r="AP762" s="188"/>
      <c r="AQ762" s="188"/>
      <c r="AR762" s="188"/>
      <c r="AS762" s="189">
        <v>1</v>
      </c>
    </row>
    <row r="763" spans="1:45">
      <c r="A763" s="49"/>
      <c r="B763" s="30">
        <v>1</v>
      </c>
      <c r="C763" s="19">
        <v>2</v>
      </c>
      <c r="D763" s="200">
        <v>10</v>
      </c>
      <c r="E763" s="190" t="s">
        <v>109</v>
      </c>
      <c r="F763" s="204" t="s">
        <v>240</v>
      </c>
      <c r="G763" s="190" t="s">
        <v>240</v>
      </c>
      <c r="H763" s="204" t="s">
        <v>109</v>
      </c>
      <c r="I763" s="190" t="s">
        <v>109</v>
      </c>
      <c r="J763" s="187"/>
      <c r="K763" s="188"/>
      <c r="L763" s="188"/>
      <c r="M763" s="188"/>
      <c r="N763" s="188"/>
      <c r="O763" s="188"/>
      <c r="P763" s="188"/>
      <c r="Q763" s="188"/>
      <c r="R763" s="188"/>
      <c r="S763" s="188"/>
      <c r="T763" s="188"/>
      <c r="U763" s="188"/>
      <c r="V763" s="188"/>
      <c r="W763" s="188"/>
      <c r="X763" s="188"/>
      <c r="Y763" s="188"/>
      <c r="Z763" s="188"/>
      <c r="AA763" s="188"/>
      <c r="AB763" s="188"/>
      <c r="AC763" s="188"/>
      <c r="AD763" s="188"/>
      <c r="AE763" s="188"/>
      <c r="AF763" s="188"/>
      <c r="AG763" s="188"/>
      <c r="AH763" s="188"/>
      <c r="AI763" s="188"/>
      <c r="AJ763" s="188"/>
      <c r="AK763" s="188"/>
      <c r="AL763" s="188"/>
      <c r="AM763" s="188"/>
      <c r="AN763" s="188"/>
      <c r="AO763" s="188"/>
      <c r="AP763" s="188"/>
      <c r="AQ763" s="188"/>
      <c r="AR763" s="188"/>
      <c r="AS763" s="189">
        <v>10</v>
      </c>
    </row>
    <row r="764" spans="1:45">
      <c r="A764" s="49"/>
      <c r="B764" s="30">
        <v>1</v>
      </c>
      <c r="C764" s="19">
        <v>3</v>
      </c>
      <c r="D764" s="200">
        <v>10</v>
      </c>
      <c r="E764" s="190" t="s">
        <v>109</v>
      </c>
      <c r="F764" s="204" t="s">
        <v>240</v>
      </c>
      <c r="G764" s="190" t="s">
        <v>240</v>
      </c>
      <c r="H764" s="204" t="s">
        <v>109</v>
      </c>
      <c r="I764" s="190" t="s">
        <v>109</v>
      </c>
      <c r="J764" s="187"/>
      <c r="K764" s="188"/>
      <c r="L764" s="188"/>
      <c r="M764" s="188"/>
      <c r="N764" s="188"/>
      <c r="O764" s="188"/>
      <c r="P764" s="188"/>
      <c r="Q764" s="188"/>
      <c r="R764" s="188"/>
      <c r="S764" s="188"/>
      <c r="T764" s="188"/>
      <c r="U764" s="188"/>
      <c r="V764" s="188"/>
      <c r="W764" s="188"/>
      <c r="X764" s="188"/>
      <c r="Y764" s="188"/>
      <c r="Z764" s="188"/>
      <c r="AA764" s="188"/>
      <c r="AB764" s="188"/>
      <c r="AC764" s="188"/>
      <c r="AD764" s="188"/>
      <c r="AE764" s="188"/>
      <c r="AF764" s="188"/>
      <c r="AG764" s="188"/>
      <c r="AH764" s="188"/>
      <c r="AI764" s="188"/>
      <c r="AJ764" s="188"/>
      <c r="AK764" s="188"/>
      <c r="AL764" s="188"/>
      <c r="AM764" s="188"/>
      <c r="AN764" s="188"/>
      <c r="AO764" s="188"/>
      <c r="AP764" s="188"/>
      <c r="AQ764" s="188"/>
      <c r="AR764" s="188"/>
      <c r="AS764" s="189">
        <v>16</v>
      </c>
    </row>
    <row r="765" spans="1:45">
      <c r="A765" s="49"/>
      <c r="B765" s="30">
        <v>1</v>
      </c>
      <c r="C765" s="19">
        <v>4</v>
      </c>
      <c r="D765" s="200">
        <v>20</v>
      </c>
      <c r="E765" s="190" t="s">
        <v>109</v>
      </c>
      <c r="F765" s="204" t="s">
        <v>240</v>
      </c>
      <c r="G765" s="190" t="s">
        <v>240</v>
      </c>
      <c r="H765" s="204" t="s">
        <v>109</v>
      </c>
      <c r="I765" s="190" t="s">
        <v>109</v>
      </c>
      <c r="J765" s="187"/>
      <c r="K765" s="188"/>
      <c r="L765" s="188"/>
      <c r="M765" s="188"/>
      <c r="N765" s="188"/>
      <c r="O765" s="188"/>
      <c r="P765" s="188"/>
      <c r="Q765" s="188"/>
      <c r="R765" s="188"/>
      <c r="S765" s="188"/>
      <c r="T765" s="188"/>
      <c r="U765" s="188"/>
      <c r="V765" s="188"/>
      <c r="W765" s="188"/>
      <c r="X765" s="188"/>
      <c r="Y765" s="188"/>
      <c r="Z765" s="188"/>
      <c r="AA765" s="188"/>
      <c r="AB765" s="188"/>
      <c r="AC765" s="188"/>
      <c r="AD765" s="188"/>
      <c r="AE765" s="188"/>
      <c r="AF765" s="188"/>
      <c r="AG765" s="188"/>
      <c r="AH765" s="188"/>
      <c r="AI765" s="188"/>
      <c r="AJ765" s="188"/>
      <c r="AK765" s="188"/>
      <c r="AL765" s="188"/>
      <c r="AM765" s="188"/>
      <c r="AN765" s="188"/>
      <c r="AO765" s="188"/>
      <c r="AP765" s="188"/>
      <c r="AQ765" s="188"/>
      <c r="AR765" s="188"/>
      <c r="AS765" s="189" t="s">
        <v>109</v>
      </c>
    </row>
    <row r="766" spans="1:45">
      <c r="A766" s="49"/>
      <c r="B766" s="30">
        <v>1</v>
      </c>
      <c r="C766" s="19">
        <v>5</v>
      </c>
      <c r="D766" s="200">
        <v>10</v>
      </c>
      <c r="E766" s="190" t="s">
        <v>109</v>
      </c>
      <c r="F766" s="190" t="s">
        <v>240</v>
      </c>
      <c r="G766" s="190" t="s">
        <v>240</v>
      </c>
      <c r="H766" s="190" t="s">
        <v>109</v>
      </c>
      <c r="I766" s="190" t="s">
        <v>109</v>
      </c>
      <c r="J766" s="187"/>
      <c r="K766" s="188"/>
      <c r="L766" s="188"/>
      <c r="M766" s="188"/>
      <c r="N766" s="188"/>
      <c r="O766" s="188"/>
      <c r="P766" s="188"/>
      <c r="Q766" s="188"/>
      <c r="R766" s="188"/>
      <c r="S766" s="188"/>
      <c r="T766" s="188"/>
      <c r="U766" s="188"/>
      <c r="V766" s="188"/>
      <c r="W766" s="188"/>
      <c r="X766" s="188"/>
      <c r="Y766" s="188"/>
      <c r="Z766" s="188"/>
      <c r="AA766" s="188"/>
      <c r="AB766" s="188"/>
      <c r="AC766" s="188"/>
      <c r="AD766" s="188"/>
      <c r="AE766" s="188"/>
      <c r="AF766" s="188"/>
      <c r="AG766" s="188"/>
      <c r="AH766" s="188"/>
      <c r="AI766" s="188"/>
      <c r="AJ766" s="188"/>
      <c r="AK766" s="188"/>
      <c r="AL766" s="188"/>
      <c r="AM766" s="188"/>
      <c r="AN766" s="188"/>
      <c r="AO766" s="188"/>
      <c r="AP766" s="188"/>
      <c r="AQ766" s="188"/>
      <c r="AR766" s="188"/>
      <c r="AS766" s="189">
        <v>16</v>
      </c>
    </row>
    <row r="767" spans="1:45">
      <c r="A767" s="49"/>
      <c r="B767" s="30">
        <v>1</v>
      </c>
      <c r="C767" s="19">
        <v>6</v>
      </c>
      <c r="D767" s="200">
        <v>20</v>
      </c>
      <c r="E767" s="190" t="s">
        <v>109</v>
      </c>
      <c r="F767" s="190" t="s">
        <v>240</v>
      </c>
      <c r="G767" s="190" t="s">
        <v>240</v>
      </c>
      <c r="H767" s="190" t="s">
        <v>109</v>
      </c>
      <c r="I767" s="190" t="s">
        <v>109</v>
      </c>
      <c r="J767" s="187"/>
      <c r="K767" s="188"/>
      <c r="L767" s="188"/>
      <c r="M767" s="188"/>
      <c r="N767" s="188"/>
      <c r="O767" s="188"/>
      <c r="P767" s="188"/>
      <c r="Q767" s="188"/>
      <c r="R767" s="188"/>
      <c r="S767" s="188"/>
      <c r="T767" s="188"/>
      <c r="U767" s="188"/>
      <c r="V767" s="188"/>
      <c r="W767" s="188"/>
      <c r="X767" s="188"/>
      <c r="Y767" s="188"/>
      <c r="Z767" s="188"/>
      <c r="AA767" s="188"/>
      <c r="AB767" s="188"/>
      <c r="AC767" s="188"/>
      <c r="AD767" s="188"/>
      <c r="AE767" s="188"/>
      <c r="AF767" s="188"/>
      <c r="AG767" s="188"/>
      <c r="AH767" s="188"/>
      <c r="AI767" s="188"/>
      <c r="AJ767" s="188"/>
      <c r="AK767" s="188"/>
      <c r="AL767" s="188"/>
      <c r="AM767" s="188"/>
      <c r="AN767" s="188"/>
      <c r="AO767" s="188"/>
      <c r="AP767" s="188"/>
      <c r="AQ767" s="188"/>
      <c r="AR767" s="188"/>
      <c r="AS767" s="191"/>
    </row>
    <row r="768" spans="1:45">
      <c r="A768" s="49"/>
      <c r="B768" s="31" t="s">
        <v>232</v>
      </c>
      <c r="C768" s="23"/>
      <c r="D768" s="192">
        <v>14</v>
      </c>
      <c r="E768" s="192" t="s">
        <v>570</v>
      </c>
      <c r="F768" s="192" t="s">
        <v>570</v>
      </c>
      <c r="G768" s="192" t="s">
        <v>570</v>
      </c>
      <c r="H768" s="192" t="s">
        <v>570</v>
      </c>
      <c r="I768" s="192" t="s">
        <v>570</v>
      </c>
      <c r="J768" s="187"/>
      <c r="K768" s="188"/>
      <c r="L768" s="188"/>
      <c r="M768" s="188"/>
      <c r="N768" s="188"/>
      <c r="O768" s="188"/>
      <c r="P768" s="188"/>
      <c r="Q768" s="188"/>
      <c r="R768" s="188"/>
      <c r="S768" s="188"/>
      <c r="T768" s="188"/>
      <c r="U768" s="188"/>
      <c r="V768" s="188"/>
      <c r="W768" s="188"/>
      <c r="X768" s="188"/>
      <c r="Y768" s="188"/>
      <c r="Z768" s="188"/>
      <c r="AA768" s="188"/>
      <c r="AB768" s="188"/>
      <c r="AC768" s="188"/>
      <c r="AD768" s="188"/>
      <c r="AE768" s="188"/>
      <c r="AF768" s="188"/>
      <c r="AG768" s="188"/>
      <c r="AH768" s="188"/>
      <c r="AI768" s="188"/>
      <c r="AJ768" s="188"/>
      <c r="AK768" s="188"/>
      <c r="AL768" s="188"/>
      <c r="AM768" s="188"/>
      <c r="AN768" s="188"/>
      <c r="AO768" s="188"/>
      <c r="AP768" s="188"/>
      <c r="AQ768" s="188"/>
      <c r="AR768" s="188"/>
      <c r="AS768" s="191"/>
    </row>
    <row r="769" spans="1:45">
      <c r="A769" s="49"/>
      <c r="B769" s="2" t="s">
        <v>233</v>
      </c>
      <c r="C769" s="47"/>
      <c r="D769" s="193">
        <v>10</v>
      </c>
      <c r="E769" s="193" t="s">
        <v>570</v>
      </c>
      <c r="F769" s="193" t="s">
        <v>570</v>
      </c>
      <c r="G769" s="193" t="s">
        <v>570</v>
      </c>
      <c r="H769" s="193" t="s">
        <v>570</v>
      </c>
      <c r="I769" s="193" t="s">
        <v>570</v>
      </c>
      <c r="J769" s="187"/>
      <c r="K769" s="188"/>
      <c r="L769" s="188"/>
      <c r="M769" s="188"/>
      <c r="N769" s="188"/>
      <c r="O769" s="188"/>
      <c r="P769" s="188"/>
      <c r="Q769" s="188"/>
      <c r="R769" s="188"/>
      <c r="S769" s="188"/>
      <c r="T769" s="188"/>
      <c r="U769" s="188"/>
      <c r="V769" s="188"/>
      <c r="W769" s="188"/>
      <c r="X769" s="188"/>
      <c r="Y769" s="188"/>
      <c r="Z769" s="188"/>
      <c r="AA769" s="188"/>
      <c r="AB769" s="188"/>
      <c r="AC769" s="188"/>
      <c r="AD769" s="188"/>
      <c r="AE769" s="188"/>
      <c r="AF769" s="188"/>
      <c r="AG769" s="188"/>
      <c r="AH769" s="188"/>
      <c r="AI769" s="188"/>
      <c r="AJ769" s="188"/>
      <c r="AK769" s="188"/>
      <c r="AL769" s="188"/>
      <c r="AM769" s="188"/>
      <c r="AN769" s="188"/>
      <c r="AO769" s="188"/>
      <c r="AP769" s="188"/>
      <c r="AQ769" s="188"/>
      <c r="AR769" s="188"/>
      <c r="AS769" s="191"/>
    </row>
    <row r="770" spans="1:45">
      <c r="A770" s="49"/>
      <c r="B770" s="2" t="s">
        <v>234</v>
      </c>
      <c r="C770" s="47"/>
      <c r="D770" s="193">
        <v>5.4772255750516612</v>
      </c>
      <c r="E770" s="193" t="s">
        <v>570</v>
      </c>
      <c r="F770" s="193" t="s">
        <v>570</v>
      </c>
      <c r="G770" s="193" t="s">
        <v>570</v>
      </c>
      <c r="H770" s="193" t="s">
        <v>570</v>
      </c>
      <c r="I770" s="193" t="s">
        <v>570</v>
      </c>
      <c r="J770" s="187"/>
      <c r="K770" s="188"/>
      <c r="L770" s="188"/>
      <c r="M770" s="188"/>
      <c r="N770" s="188"/>
      <c r="O770" s="188"/>
      <c r="P770" s="188"/>
      <c r="Q770" s="188"/>
      <c r="R770" s="188"/>
      <c r="S770" s="188"/>
      <c r="T770" s="188"/>
      <c r="U770" s="188"/>
      <c r="V770" s="188"/>
      <c r="W770" s="188"/>
      <c r="X770" s="188"/>
      <c r="Y770" s="188"/>
      <c r="Z770" s="188"/>
      <c r="AA770" s="188"/>
      <c r="AB770" s="188"/>
      <c r="AC770" s="188"/>
      <c r="AD770" s="188"/>
      <c r="AE770" s="188"/>
      <c r="AF770" s="188"/>
      <c r="AG770" s="188"/>
      <c r="AH770" s="188"/>
      <c r="AI770" s="188"/>
      <c r="AJ770" s="188"/>
      <c r="AK770" s="188"/>
      <c r="AL770" s="188"/>
      <c r="AM770" s="188"/>
      <c r="AN770" s="188"/>
      <c r="AO770" s="188"/>
      <c r="AP770" s="188"/>
      <c r="AQ770" s="188"/>
      <c r="AR770" s="188"/>
      <c r="AS770" s="191"/>
    </row>
    <row r="771" spans="1:45">
      <c r="A771" s="49"/>
      <c r="B771" s="2" t="s">
        <v>88</v>
      </c>
      <c r="C771" s="47"/>
      <c r="D771" s="24">
        <v>0.39123039821797578</v>
      </c>
      <c r="E771" s="24" t="s">
        <v>570</v>
      </c>
      <c r="F771" s="24" t="s">
        <v>570</v>
      </c>
      <c r="G771" s="24" t="s">
        <v>570</v>
      </c>
      <c r="H771" s="24" t="s">
        <v>570</v>
      </c>
      <c r="I771" s="24" t="s">
        <v>570</v>
      </c>
      <c r="J771" s="136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3"/>
    </row>
    <row r="772" spans="1:45">
      <c r="A772" s="49"/>
      <c r="B772" s="2" t="s">
        <v>235</v>
      </c>
      <c r="C772" s="47"/>
      <c r="D772" s="24" t="s">
        <v>570</v>
      </c>
      <c r="E772" s="24" t="s">
        <v>570</v>
      </c>
      <c r="F772" s="24" t="s">
        <v>570</v>
      </c>
      <c r="G772" s="24" t="s">
        <v>570</v>
      </c>
      <c r="H772" s="24" t="s">
        <v>570</v>
      </c>
      <c r="I772" s="24" t="s">
        <v>570</v>
      </c>
      <c r="J772" s="136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3"/>
    </row>
    <row r="773" spans="1:45">
      <c r="A773" s="49"/>
      <c r="B773" s="87" t="s">
        <v>236</v>
      </c>
      <c r="C773" s="88"/>
      <c r="D773" s="86" t="s">
        <v>237</v>
      </c>
      <c r="E773" s="86" t="s">
        <v>237</v>
      </c>
      <c r="F773" s="86" t="s">
        <v>237</v>
      </c>
      <c r="G773" s="86" t="s">
        <v>237</v>
      </c>
      <c r="H773" s="86" t="s">
        <v>237</v>
      </c>
      <c r="I773" s="86" t="s">
        <v>237</v>
      </c>
      <c r="J773" s="136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3"/>
    </row>
    <row r="774" spans="1:45">
      <c r="B774" s="50"/>
      <c r="C774" s="31"/>
      <c r="D774" s="45"/>
      <c r="E774" s="45"/>
      <c r="F774" s="45"/>
      <c r="G774" s="45"/>
      <c r="H774" s="45"/>
      <c r="I774" s="45"/>
      <c r="AS774" s="103"/>
    </row>
    <row r="775" spans="1:45">
      <c r="B775" s="53" t="s">
        <v>422</v>
      </c>
      <c r="AS775" s="46" t="s">
        <v>67</v>
      </c>
    </row>
    <row r="776" spans="1:45">
      <c r="A776" s="41" t="s">
        <v>62</v>
      </c>
      <c r="B776" s="29" t="s">
        <v>116</v>
      </c>
      <c r="C776" s="26" t="s">
        <v>117</v>
      </c>
      <c r="D776" s="27" t="s">
        <v>201</v>
      </c>
      <c r="E776" s="28" t="s">
        <v>201</v>
      </c>
      <c r="F776" s="28" t="s">
        <v>201</v>
      </c>
      <c r="G776" s="28" t="s">
        <v>201</v>
      </c>
      <c r="H776" s="28" t="s">
        <v>201</v>
      </c>
      <c r="I776" s="28" t="s">
        <v>201</v>
      </c>
      <c r="J776" s="28" t="s">
        <v>201</v>
      </c>
      <c r="K776" s="28" t="s">
        <v>201</v>
      </c>
      <c r="L776" s="28" t="s">
        <v>201</v>
      </c>
      <c r="M776" s="28" t="s">
        <v>201</v>
      </c>
      <c r="N776" s="136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6">
        <v>1</v>
      </c>
    </row>
    <row r="777" spans="1:45">
      <c r="A777" s="49"/>
      <c r="B777" s="30" t="s">
        <v>202</v>
      </c>
      <c r="C777" s="19" t="s">
        <v>202</v>
      </c>
      <c r="D777" s="134" t="s">
        <v>207</v>
      </c>
      <c r="E777" s="135" t="s">
        <v>208</v>
      </c>
      <c r="F777" s="135" t="s">
        <v>213</v>
      </c>
      <c r="G777" s="135" t="s">
        <v>214</v>
      </c>
      <c r="H777" s="135" t="s">
        <v>215</v>
      </c>
      <c r="I777" s="135" t="s">
        <v>216</v>
      </c>
      <c r="J777" s="135" t="s">
        <v>219</v>
      </c>
      <c r="K777" s="135" t="s">
        <v>222</v>
      </c>
      <c r="L777" s="135" t="s">
        <v>223</v>
      </c>
      <c r="M777" s="135" t="s">
        <v>226</v>
      </c>
      <c r="N777" s="136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6" t="s">
        <v>1</v>
      </c>
    </row>
    <row r="778" spans="1:45">
      <c r="A778" s="49"/>
      <c r="B778" s="30"/>
      <c r="C778" s="19"/>
      <c r="D778" s="20" t="s">
        <v>107</v>
      </c>
      <c r="E778" s="21" t="s">
        <v>107</v>
      </c>
      <c r="F778" s="21" t="s">
        <v>107</v>
      </c>
      <c r="G778" s="21" t="s">
        <v>107</v>
      </c>
      <c r="H778" s="21" t="s">
        <v>239</v>
      </c>
      <c r="I778" s="21" t="s">
        <v>107</v>
      </c>
      <c r="J778" s="21" t="s">
        <v>107</v>
      </c>
      <c r="K778" s="21" t="s">
        <v>107</v>
      </c>
      <c r="L778" s="21" t="s">
        <v>107</v>
      </c>
      <c r="M778" s="21" t="s">
        <v>107</v>
      </c>
      <c r="N778" s="136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6">
        <v>2</v>
      </c>
    </row>
    <row r="779" spans="1:45">
      <c r="A779" s="49"/>
      <c r="B779" s="30"/>
      <c r="C779" s="19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136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6">
        <v>3</v>
      </c>
    </row>
    <row r="780" spans="1:45">
      <c r="A780" s="49"/>
      <c r="B780" s="29">
        <v>1</v>
      </c>
      <c r="C780" s="25">
        <v>1</v>
      </c>
      <c r="D780" s="33">
        <v>23.6</v>
      </c>
      <c r="E780" s="132">
        <v>22</v>
      </c>
      <c r="F780" s="34">
        <v>24.92</v>
      </c>
      <c r="G780" s="33">
        <v>25</v>
      </c>
      <c r="H780" s="34">
        <v>24.973110000000002</v>
      </c>
      <c r="I780" s="33">
        <v>25.2</v>
      </c>
      <c r="J780" s="34">
        <v>25.1</v>
      </c>
      <c r="K780" s="132">
        <v>37.799999999999997</v>
      </c>
      <c r="L780" s="33">
        <v>24.6</v>
      </c>
      <c r="M780" s="33">
        <v>24.5</v>
      </c>
      <c r="N780" s="136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6">
        <v>1</v>
      </c>
    </row>
    <row r="781" spans="1:45">
      <c r="A781" s="49"/>
      <c r="B781" s="30">
        <v>1</v>
      </c>
      <c r="C781" s="19">
        <v>2</v>
      </c>
      <c r="D781" s="21">
        <v>24.2</v>
      </c>
      <c r="E781" s="130">
        <v>19.399999999999999</v>
      </c>
      <c r="F781" s="36">
        <v>25.009999999999998</v>
      </c>
      <c r="G781" s="21">
        <v>25.3</v>
      </c>
      <c r="H781" s="36">
        <v>27.095940000000002</v>
      </c>
      <c r="I781" s="21">
        <v>25.2</v>
      </c>
      <c r="J781" s="36">
        <v>24.68</v>
      </c>
      <c r="K781" s="130">
        <v>38.200000000000003</v>
      </c>
      <c r="L781" s="21">
        <v>24.4</v>
      </c>
      <c r="M781" s="21">
        <v>25.290000000000003</v>
      </c>
      <c r="N781" s="136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6" t="e">
        <v>#N/A</v>
      </c>
    </row>
    <row r="782" spans="1:45">
      <c r="A782" s="49"/>
      <c r="B782" s="30">
        <v>1</v>
      </c>
      <c r="C782" s="19">
        <v>3</v>
      </c>
      <c r="D782" s="21">
        <v>24.5</v>
      </c>
      <c r="E782" s="130">
        <v>21.1</v>
      </c>
      <c r="F782" s="36">
        <v>24.21</v>
      </c>
      <c r="G782" s="21">
        <v>27</v>
      </c>
      <c r="H782" s="36">
        <v>25.26867</v>
      </c>
      <c r="I782" s="21">
        <v>24.7</v>
      </c>
      <c r="J782" s="36">
        <v>24.21</v>
      </c>
      <c r="K782" s="129">
        <v>38.200000000000003</v>
      </c>
      <c r="L782" s="22">
        <v>24.5</v>
      </c>
      <c r="M782" s="22">
        <v>25.290000000000003</v>
      </c>
      <c r="N782" s="136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6">
        <v>16</v>
      </c>
    </row>
    <row r="783" spans="1:45">
      <c r="A783" s="49"/>
      <c r="B783" s="30">
        <v>1</v>
      </c>
      <c r="C783" s="19">
        <v>4</v>
      </c>
      <c r="D783" s="21">
        <v>24</v>
      </c>
      <c r="E783" s="130">
        <v>20.6</v>
      </c>
      <c r="F783" s="36">
        <v>25.2</v>
      </c>
      <c r="G783" s="21">
        <v>26.6</v>
      </c>
      <c r="H783" s="36">
        <v>27.512550000000001</v>
      </c>
      <c r="I783" s="21">
        <v>25.5</v>
      </c>
      <c r="J783" s="36">
        <v>25.2</v>
      </c>
      <c r="K783" s="129">
        <v>37.6</v>
      </c>
      <c r="L783" s="22">
        <v>24.5</v>
      </c>
      <c r="M783" s="22">
        <v>25.290000000000003</v>
      </c>
      <c r="N783" s="136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6">
        <v>25.086890240744204</v>
      </c>
    </row>
    <row r="784" spans="1:45">
      <c r="A784" s="49"/>
      <c r="B784" s="30">
        <v>1</v>
      </c>
      <c r="C784" s="19">
        <v>5</v>
      </c>
      <c r="D784" s="21">
        <v>23.9</v>
      </c>
      <c r="E784" s="130">
        <v>23.1</v>
      </c>
      <c r="F784" s="21">
        <v>25.71</v>
      </c>
      <c r="G784" s="21">
        <v>26.6</v>
      </c>
      <c r="H784" s="21">
        <v>25.593390000000007</v>
      </c>
      <c r="I784" s="21">
        <v>25.5</v>
      </c>
      <c r="J784" s="21">
        <v>24.4</v>
      </c>
      <c r="K784" s="130">
        <v>37.4</v>
      </c>
      <c r="L784" s="21">
        <v>24.7</v>
      </c>
      <c r="M784" s="21">
        <v>25.1</v>
      </c>
      <c r="N784" s="136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6">
        <v>41</v>
      </c>
    </row>
    <row r="785" spans="1:45">
      <c r="A785" s="49"/>
      <c r="B785" s="30">
        <v>1</v>
      </c>
      <c r="C785" s="19">
        <v>6</v>
      </c>
      <c r="D785" s="21">
        <v>24.4</v>
      </c>
      <c r="E785" s="130">
        <v>22</v>
      </c>
      <c r="F785" s="21">
        <v>24.68</v>
      </c>
      <c r="G785" s="21">
        <v>26</v>
      </c>
      <c r="H785" s="21">
        <v>25.69491</v>
      </c>
      <c r="I785" s="21">
        <v>25.2</v>
      </c>
      <c r="J785" s="21">
        <v>24.92</v>
      </c>
      <c r="K785" s="131">
        <v>33.9</v>
      </c>
      <c r="L785" s="21">
        <v>24.4</v>
      </c>
      <c r="M785" s="21">
        <v>24.82</v>
      </c>
      <c r="N785" s="136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3"/>
    </row>
    <row r="786" spans="1:45">
      <c r="A786" s="49"/>
      <c r="B786" s="31" t="s">
        <v>232</v>
      </c>
      <c r="C786" s="23"/>
      <c r="D786" s="37">
        <v>24.099999999999998</v>
      </c>
      <c r="E786" s="37">
        <v>21.366666666666664</v>
      </c>
      <c r="F786" s="37">
        <v>24.955000000000002</v>
      </c>
      <c r="G786" s="37">
        <v>26.083333333333332</v>
      </c>
      <c r="H786" s="37">
        <v>26.023095000000001</v>
      </c>
      <c r="I786" s="37">
        <v>25.216666666666665</v>
      </c>
      <c r="J786" s="37">
        <v>24.751666666666665</v>
      </c>
      <c r="K786" s="37">
        <v>37.183333333333337</v>
      </c>
      <c r="L786" s="37">
        <v>24.516666666666666</v>
      </c>
      <c r="M786" s="37">
        <v>25.048333333333336</v>
      </c>
      <c r="N786" s="136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3"/>
    </row>
    <row r="787" spans="1:45">
      <c r="A787" s="49"/>
      <c r="B787" s="2" t="s">
        <v>233</v>
      </c>
      <c r="C787" s="47"/>
      <c r="D787" s="22">
        <v>24.1</v>
      </c>
      <c r="E787" s="22">
        <v>21.55</v>
      </c>
      <c r="F787" s="22">
        <v>24.965</v>
      </c>
      <c r="G787" s="22">
        <v>26.3</v>
      </c>
      <c r="H787" s="22">
        <v>25.644150000000003</v>
      </c>
      <c r="I787" s="22">
        <v>25.2</v>
      </c>
      <c r="J787" s="22">
        <v>24.8</v>
      </c>
      <c r="K787" s="22">
        <v>37.700000000000003</v>
      </c>
      <c r="L787" s="22">
        <v>24.5</v>
      </c>
      <c r="M787" s="22">
        <v>25.195</v>
      </c>
      <c r="N787" s="136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3"/>
    </row>
    <row r="788" spans="1:45">
      <c r="A788" s="49"/>
      <c r="B788" s="2" t="s">
        <v>234</v>
      </c>
      <c r="C788" s="47"/>
      <c r="D788" s="38">
        <v>0.33466401061362966</v>
      </c>
      <c r="E788" s="38">
        <v>1.2909944487358063</v>
      </c>
      <c r="F788" s="38">
        <v>0.50298111296548698</v>
      </c>
      <c r="G788" s="38">
        <v>0.79603182515943849</v>
      </c>
      <c r="H788" s="38">
        <v>1.0328068505921133</v>
      </c>
      <c r="I788" s="38">
        <v>0.29268868558020283</v>
      </c>
      <c r="J788" s="38">
        <v>0.39316239223337079</v>
      </c>
      <c r="K788" s="38">
        <v>1.6400203250773053</v>
      </c>
      <c r="L788" s="38">
        <v>0.11690451944500176</v>
      </c>
      <c r="M788" s="38">
        <v>0.32578622847914773</v>
      </c>
      <c r="N788" s="184"/>
      <c r="O788" s="185"/>
      <c r="P788" s="185"/>
      <c r="Q788" s="185"/>
      <c r="R788" s="185"/>
      <c r="S788" s="185"/>
      <c r="T788" s="185"/>
      <c r="U788" s="185"/>
      <c r="V788" s="185"/>
      <c r="W788" s="185"/>
      <c r="X788" s="185"/>
      <c r="Y788" s="185"/>
      <c r="Z788" s="185"/>
      <c r="AA788" s="185"/>
      <c r="AB788" s="185"/>
      <c r="AC788" s="185"/>
      <c r="AD788" s="185"/>
      <c r="AE788" s="185"/>
      <c r="AF788" s="185"/>
      <c r="AG788" s="185"/>
      <c r="AH788" s="185"/>
      <c r="AI788" s="185"/>
      <c r="AJ788" s="185"/>
      <c r="AK788" s="185"/>
      <c r="AL788" s="185"/>
      <c r="AM788" s="185"/>
      <c r="AN788" s="185"/>
      <c r="AO788" s="185"/>
      <c r="AP788" s="185"/>
      <c r="AQ788" s="185"/>
      <c r="AR788" s="185"/>
      <c r="AS788" s="104"/>
    </row>
    <row r="789" spans="1:45">
      <c r="A789" s="49"/>
      <c r="B789" s="2" t="s">
        <v>88</v>
      </c>
      <c r="C789" s="47"/>
      <c r="D789" s="24">
        <v>1.3886473469445215E-2</v>
      </c>
      <c r="E789" s="24">
        <v>6.0420957039117304E-2</v>
      </c>
      <c r="F789" s="24">
        <v>2.0155524462652251E-2</v>
      </c>
      <c r="G789" s="24">
        <v>3.051879201889221E-2</v>
      </c>
      <c r="H789" s="24">
        <v>3.9688086701144244E-2</v>
      </c>
      <c r="I789" s="24">
        <v>1.1606953823405269E-2</v>
      </c>
      <c r="J789" s="24">
        <v>1.5884279532692915E-2</v>
      </c>
      <c r="K789" s="24">
        <v>4.4106328778412508E-2</v>
      </c>
      <c r="L789" s="24">
        <v>4.7683692499660814E-3</v>
      </c>
      <c r="M789" s="24">
        <v>1.3006303618836158E-2</v>
      </c>
      <c r="N789" s="136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3"/>
    </row>
    <row r="790" spans="1:45">
      <c r="A790" s="49"/>
      <c r="B790" s="2" t="s">
        <v>235</v>
      </c>
      <c r="C790" s="47"/>
      <c r="D790" s="24">
        <v>-3.9338883029088056E-2</v>
      </c>
      <c r="E790" s="24">
        <v>-0.14829353253339617</v>
      </c>
      <c r="F790" s="24">
        <v>-5.2573371780451073E-3</v>
      </c>
      <c r="G790" s="24">
        <v>3.9719673623428209E-2</v>
      </c>
      <c r="H790" s="24">
        <v>3.7318485881334462E-2</v>
      </c>
      <c r="I790" s="24">
        <v>5.1730774391354206E-3</v>
      </c>
      <c r="J790" s="24">
        <v>-1.3362500128975441E-2</v>
      </c>
      <c r="K790" s="24">
        <v>0.48218184782994822</v>
      </c>
      <c r="L790" s="24">
        <v>-2.2729942555870242E-2</v>
      </c>
      <c r="M790" s="24">
        <v>-1.5369345120442857E-3</v>
      </c>
      <c r="N790" s="136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3"/>
    </row>
    <row r="791" spans="1:45">
      <c r="A791" s="49"/>
      <c r="B791" s="87" t="s">
        <v>236</v>
      </c>
      <c r="C791" s="88"/>
      <c r="D791" s="86">
        <v>0.88</v>
      </c>
      <c r="E791" s="86">
        <v>3.54</v>
      </c>
      <c r="F791" s="86">
        <v>0.05</v>
      </c>
      <c r="G791" s="86">
        <v>1.05</v>
      </c>
      <c r="H791" s="86">
        <v>0.99</v>
      </c>
      <c r="I791" s="86">
        <v>0.21</v>
      </c>
      <c r="J791" s="86">
        <v>0.24</v>
      </c>
      <c r="K791" s="86">
        <v>12.49</v>
      </c>
      <c r="L791" s="86">
        <v>0.47</v>
      </c>
      <c r="M791" s="86">
        <v>0.05</v>
      </c>
      <c r="N791" s="136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3"/>
    </row>
    <row r="792" spans="1:45">
      <c r="B792" s="50"/>
      <c r="C792" s="31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AS792" s="103"/>
    </row>
    <row r="793" spans="1:45">
      <c r="B793" s="53" t="s">
        <v>423</v>
      </c>
      <c r="AS793" s="46" t="s">
        <v>238</v>
      </c>
    </row>
    <row r="794" spans="1:45">
      <c r="A794" s="41" t="s">
        <v>12</v>
      </c>
      <c r="B794" s="29" t="s">
        <v>116</v>
      </c>
      <c r="C794" s="26" t="s">
        <v>117</v>
      </c>
      <c r="D794" s="27" t="s">
        <v>201</v>
      </c>
      <c r="E794" s="28" t="s">
        <v>201</v>
      </c>
      <c r="F794" s="28" t="s">
        <v>201</v>
      </c>
      <c r="G794" s="28" t="s">
        <v>201</v>
      </c>
      <c r="H794" s="136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6">
        <v>1</v>
      </c>
    </row>
    <row r="795" spans="1:45">
      <c r="A795" s="49"/>
      <c r="B795" s="30" t="s">
        <v>202</v>
      </c>
      <c r="C795" s="19" t="s">
        <v>202</v>
      </c>
      <c r="D795" s="134" t="s">
        <v>205</v>
      </c>
      <c r="E795" s="135" t="s">
        <v>206</v>
      </c>
      <c r="F795" s="135" t="s">
        <v>222</v>
      </c>
      <c r="G795" s="135" t="s">
        <v>223</v>
      </c>
      <c r="H795" s="136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6" t="s">
        <v>3</v>
      </c>
    </row>
    <row r="796" spans="1:45">
      <c r="A796" s="49"/>
      <c r="B796" s="30"/>
      <c r="C796" s="19"/>
      <c r="D796" s="20" t="s">
        <v>239</v>
      </c>
      <c r="E796" s="21" t="s">
        <v>239</v>
      </c>
      <c r="F796" s="21" t="s">
        <v>105</v>
      </c>
      <c r="G796" s="21" t="s">
        <v>105</v>
      </c>
      <c r="H796" s="136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6">
        <v>2</v>
      </c>
    </row>
    <row r="797" spans="1:45">
      <c r="A797" s="49"/>
      <c r="B797" s="30"/>
      <c r="C797" s="19"/>
      <c r="D797" s="43"/>
      <c r="E797" s="43"/>
      <c r="F797" s="43"/>
      <c r="G797" s="43"/>
      <c r="H797" s="136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6">
        <v>2</v>
      </c>
    </row>
    <row r="798" spans="1:45">
      <c r="A798" s="49"/>
      <c r="B798" s="29">
        <v>1</v>
      </c>
      <c r="C798" s="25">
        <v>1</v>
      </c>
      <c r="D798" s="33">
        <v>2.78</v>
      </c>
      <c r="E798" s="33">
        <v>2.8</v>
      </c>
      <c r="F798" s="34">
        <v>3.3</v>
      </c>
      <c r="G798" s="33">
        <v>3</v>
      </c>
      <c r="H798" s="136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6">
        <v>1</v>
      </c>
    </row>
    <row r="799" spans="1:45">
      <c r="A799" s="49"/>
      <c r="B799" s="30">
        <v>1</v>
      </c>
      <c r="C799" s="19">
        <v>2</v>
      </c>
      <c r="D799" s="21">
        <v>2.71</v>
      </c>
      <c r="E799" s="21">
        <v>2.8</v>
      </c>
      <c r="F799" s="36">
        <v>3.3</v>
      </c>
      <c r="G799" s="131">
        <v>2.5</v>
      </c>
      <c r="H799" s="136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6">
        <v>11</v>
      </c>
    </row>
    <row r="800" spans="1:45">
      <c r="A800" s="49"/>
      <c r="B800" s="30">
        <v>1</v>
      </c>
      <c r="C800" s="19">
        <v>3</v>
      </c>
      <c r="D800" s="21">
        <v>2.76</v>
      </c>
      <c r="E800" s="21">
        <v>2.9</v>
      </c>
      <c r="F800" s="36">
        <v>3.5</v>
      </c>
      <c r="G800" s="21">
        <v>3</v>
      </c>
      <c r="H800" s="136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6">
        <v>16</v>
      </c>
    </row>
    <row r="801" spans="1:45">
      <c r="A801" s="49"/>
      <c r="B801" s="30">
        <v>1</v>
      </c>
      <c r="C801" s="19">
        <v>4</v>
      </c>
      <c r="D801" s="21">
        <v>2.65</v>
      </c>
      <c r="E801" s="21">
        <v>2.9</v>
      </c>
      <c r="F801" s="36">
        <v>3.6</v>
      </c>
      <c r="G801" s="21">
        <v>3</v>
      </c>
      <c r="H801" s="136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6">
        <v>3</v>
      </c>
    </row>
    <row r="802" spans="1:45">
      <c r="A802" s="49"/>
      <c r="B802" s="30">
        <v>1</v>
      </c>
      <c r="C802" s="19">
        <v>5</v>
      </c>
      <c r="D802" s="21">
        <v>2.82</v>
      </c>
      <c r="E802" s="21">
        <v>2.9</v>
      </c>
      <c r="F802" s="21">
        <v>3.4</v>
      </c>
      <c r="G802" s="21">
        <v>3</v>
      </c>
      <c r="H802" s="136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6">
        <v>17</v>
      </c>
    </row>
    <row r="803" spans="1:45">
      <c r="A803" s="49"/>
      <c r="B803" s="30">
        <v>1</v>
      </c>
      <c r="C803" s="19">
        <v>6</v>
      </c>
      <c r="D803" s="21">
        <v>2.78</v>
      </c>
      <c r="E803" s="21">
        <v>2.9</v>
      </c>
      <c r="F803" s="21">
        <v>3.2</v>
      </c>
      <c r="G803" s="21">
        <v>3</v>
      </c>
      <c r="H803" s="136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3"/>
    </row>
    <row r="804" spans="1:45">
      <c r="A804" s="49"/>
      <c r="B804" s="31" t="s">
        <v>232</v>
      </c>
      <c r="C804" s="23"/>
      <c r="D804" s="37">
        <v>2.75</v>
      </c>
      <c r="E804" s="37">
        <v>2.8666666666666667</v>
      </c>
      <c r="F804" s="37">
        <v>3.3833333333333329</v>
      </c>
      <c r="G804" s="37">
        <v>2.9166666666666665</v>
      </c>
      <c r="H804" s="136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3"/>
    </row>
    <row r="805" spans="1:45">
      <c r="A805" s="49"/>
      <c r="B805" s="2" t="s">
        <v>233</v>
      </c>
      <c r="C805" s="47"/>
      <c r="D805" s="22">
        <v>2.7699999999999996</v>
      </c>
      <c r="E805" s="22">
        <v>2.9</v>
      </c>
      <c r="F805" s="22">
        <v>3.3499999999999996</v>
      </c>
      <c r="G805" s="22">
        <v>3</v>
      </c>
      <c r="H805" s="136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3"/>
    </row>
    <row r="806" spans="1:45">
      <c r="A806" s="49"/>
      <c r="B806" s="2" t="s">
        <v>234</v>
      </c>
      <c r="C806" s="47"/>
      <c r="D806" s="38">
        <v>6.0663003552412352E-2</v>
      </c>
      <c r="E806" s="38">
        <v>5.1639777949432267E-2</v>
      </c>
      <c r="F806" s="38">
        <v>0.14719601443879748</v>
      </c>
      <c r="G806" s="38">
        <v>0.20412414523193151</v>
      </c>
      <c r="H806" s="136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3"/>
    </row>
    <row r="807" spans="1:45">
      <c r="A807" s="49"/>
      <c r="B807" s="2" t="s">
        <v>88</v>
      </c>
      <c r="C807" s="47"/>
      <c r="D807" s="24">
        <v>2.2059274019059036E-2</v>
      </c>
      <c r="E807" s="24">
        <v>1.8013876028871719E-2</v>
      </c>
      <c r="F807" s="24">
        <v>4.3506211164176606E-2</v>
      </c>
      <c r="G807" s="24">
        <v>6.9985421222376526E-2</v>
      </c>
      <c r="H807" s="136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3"/>
    </row>
    <row r="808" spans="1:45">
      <c r="A808" s="49"/>
      <c r="B808" s="2" t="s">
        <v>235</v>
      </c>
      <c r="C808" s="47"/>
      <c r="D808" s="24">
        <v>-8.333333333333337E-2</v>
      </c>
      <c r="E808" s="24">
        <v>-4.4444444444444398E-2</v>
      </c>
      <c r="F808" s="24">
        <v>0.12777777777777755</v>
      </c>
      <c r="G808" s="24">
        <v>-2.777777777777779E-2</v>
      </c>
      <c r="H808" s="136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3"/>
    </row>
    <row r="809" spans="1:45">
      <c r="A809" s="49"/>
      <c r="B809" s="87" t="s">
        <v>236</v>
      </c>
      <c r="C809" s="88"/>
      <c r="D809" s="86">
        <v>0.99</v>
      </c>
      <c r="E809" s="86">
        <v>0.36</v>
      </c>
      <c r="F809" s="86">
        <v>2.4300000000000002</v>
      </c>
      <c r="G809" s="86">
        <v>0.36</v>
      </c>
      <c r="H809" s="136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3"/>
    </row>
    <row r="810" spans="1:45">
      <c r="B810" s="50"/>
      <c r="C810" s="31"/>
      <c r="D810" s="45"/>
      <c r="E810" s="45"/>
      <c r="F810" s="45"/>
      <c r="G810" s="45"/>
      <c r="AS810" s="103"/>
    </row>
    <row r="811" spans="1:45">
      <c r="B811" s="53" t="s">
        <v>424</v>
      </c>
      <c r="AS811" s="46" t="s">
        <v>67</v>
      </c>
    </row>
    <row r="812" spans="1:45">
      <c r="A812" s="41" t="s">
        <v>15</v>
      </c>
      <c r="B812" s="29" t="s">
        <v>116</v>
      </c>
      <c r="C812" s="26" t="s">
        <v>117</v>
      </c>
      <c r="D812" s="27" t="s">
        <v>201</v>
      </c>
      <c r="E812" s="28" t="s">
        <v>201</v>
      </c>
      <c r="F812" s="28" t="s">
        <v>201</v>
      </c>
      <c r="G812" s="28" t="s">
        <v>201</v>
      </c>
      <c r="H812" s="28" t="s">
        <v>201</v>
      </c>
      <c r="I812" s="28" t="s">
        <v>201</v>
      </c>
      <c r="J812" s="28" t="s">
        <v>201</v>
      </c>
      <c r="K812" s="28" t="s">
        <v>201</v>
      </c>
      <c r="L812" s="28" t="s">
        <v>201</v>
      </c>
      <c r="M812" s="28" t="s">
        <v>201</v>
      </c>
      <c r="N812" s="136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6">
        <v>1</v>
      </c>
    </row>
    <row r="813" spans="1:45">
      <c r="A813" s="49"/>
      <c r="B813" s="30" t="s">
        <v>202</v>
      </c>
      <c r="C813" s="19" t="s">
        <v>202</v>
      </c>
      <c r="D813" s="134" t="s">
        <v>205</v>
      </c>
      <c r="E813" s="135" t="s">
        <v>206</v>
      </c>
      <c r="F813" s="135" t="s">
        <v>207</v>
      </c>
      <c r="G813" s="135" t="s">
        <v>208</v>
      </c>
      <c r="H813" s="135" t="s">
        <v>211</v>
      </c>
      <c r="I813" s="135" t="s">
        <v>215</v>
      </c>
      <c r="J813" s="135" t="s">
        <v>216</v>
      </c>
      <c r="K813" s="135" t="s">
        <v>221</v>
      </c>
      <c r="L813" s="135" t="s">
        <v>222</v>
      </c>
      <c r="M813" s="135" t="s">
        <v>223</v>
      </c>
      <c r="N813" s="136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6" t="s">
        <v>3</v>
      </c>
    </row>
    <row r="814" spans="1:45">
      <c r="A814" s="49"/>
      <c r="B814" s="30"/>
      <c r="C814" s="19"/>
      <c r="D814" s="20" t="s">
        <v>239</v>
      </c>
      <c r="E814" s="21" t="s">
        <v>239</v>
      </c>
      <c r="F814" s="21" t="s">
        <v>105</v>
      </c>
      <c r="G814" s="21" t="s">
        <v>107</v>
      </c>
      <c r="H814" s="21" t="s">
        <v>107</v>
      </c>
      <c r="I814" s="21" t="s">
        <v>239</v>
      </c>
      <c r="J814" s="21" t="s">
        <v>105</v>
      </c>
      <c r="K814" s="21" t="s">
        <v>107</v>
      </c>
      <c r="L814" s="21" t="s">
        <v>105</v>
      </c>
      <c r="M814" s="21" t="s">
        <v>105</v>
      </c>
      <c r="N814" s="136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6">
        <v>0</v>
      </c>
    </row>
    <row r="815" spans="1:45">
      <c r="A815" s="49"/>
      <c r="B815" s="30"/>
      <c r="C815" s="19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136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6">
        <v>0</v>
      </c>
    </row>
    <row r="816" spans="1:45">
      <c r="A816" s="49"/>
      <c r="B816" s="29">
        <v>1</v>
      </c>
      <c r="C816" s="25">
        <v>1</v>
      </c>
      <c r="D816" s="198">
        <v>67.027000000000001</v>
      </c>
      <c r="E816" s="198">
        <v>55</v>
      </c>
      <c r="F816" s="199">
        <v>60</v>
      </c>
      <c r="G816" s="186" t="s">
        <v>109</v>
      </c>
      <c r="H816" s="203">
        <v>77</v>
      </c>
      <c r="I816" s="186" t="s">
        <v>99</v>
      </c>
      <c r="J816" s="203" t="s">
        <v>99</v>
      </c>
      <c r="K816" s="198">
        <v>70.000000000000014</v>
      </c>
      <c r="L816" s="186" t="s">
        <v>99</v>
      </c>
      <c r="M816" s="198">
        <v>60</v>
      </c>
      <c r="N816" s="187"/>
      <c r="O816" s="188"/>
      <c r="P816" s="188"/>
      <c r="Q816" s="188"/>
      <c r="R816" s="188"/>
      <c r="S816" s="188"/>
      <c r="T816" s="188"/>
      <c r="U816" s="188"/>
      <c r="V816" s="188"/>
      <c r="W816" s="188"/>
      <c r="X816" s="188"/>
      <c r="Y816" s="188"/>
      <c r="Z816" s="188"/>
      <c r="AA816" s="188"/>
      <c r="AB816" s="188"/>
      <c r="AC816" s="188"/>
      <c r="AD816" s="188"/>
      <c r="AE816" s="188"/>
      <c r="AF816" s="188"/>
      <c r="AG816" s="188"/>
      <c r="AH816" s="188"/>
      <c r="AI816" s="188"/>
      <c r="AJ816" s="188"/>
      <c r="AK816" s="188"/>
      <c r="AL816" s="188"/>
      <c r="AM816" s="188"/>
      <c r="AN816" s="188"/>
      <c r="AO816" s="188"/>
      <c r="AP816" s="188"/>
      <c r="AQ816" s="188"/>
      <c r="AR816" s="188"/>
      <c r="AS816" s="189">
        <v>1</v>
      </c>
    </row>
    <row r="817" spans="1:45">
      <c r="A817" s="49"/>
      <c r="B817" s="30">
        <v>1</v>
      </c>
      <c r="C817" s="19">
        <v>2</v>
      </c>
      <c r="D817" s="200">
        <v>67.430999999999997</v>
      </c>
      <c r="E817" s="200">
        <v>55</v>
      </c>
      <c r="F817" s="201">
        <v>50</v>
      </c>
      <c r="G817" s="200">
        <v>60</v>
      </c>
      <c r="H817" s="204">
        <v>84</v>
      </c>
      <c r="I817" s="190" t="s">
        <v>99</v>
      </c>
      <c r="J817" s="204" t="s">
        <v>99</v>
      </c>
      <c r="K817" s="200">
        <v>80</v>
      </c>
      <c r="L817" s="190" t="s">
        <v>99</v>
      </c>
      <c r="M817" s="200">
        <v>60</v>
      </c>
      <c r="N817" s="187"/>
      <c r="O817" s="188"/>
      <c r="P817" s="188"/>
      <c r="Q817" s="188"/>
      <c r="R817" s="188"/>
      <c r="S817" s="188"/>
      <c r="T817" s="188"/>
      <c r="U817" s="188"/>
      <c r="V817" s="188"/>
      <c r="W817" s="188"/>
      <c r="X817" s="188"/>
      <c r="Y817" s="188"/>
      <c r="Z817" s="188"/>
      <c r="AA817" s="188"/>
      <c r="AB817" s="188"/>
      <c r="AC817" s="188"/>
      <c r="AD817" s="188"/>
      <c r="AE817" s="188"/>
      <c r="AF817" s="188"/>
      <c r="AG817" s="188"/>
      <c r="AH817" s="188"/>
      <c r="AI817" s="188"/>
      <c r="AJ817" s="188"/>
      <c r="AK817" s="188"/>
      <c r="AL817" s="188"/>
      <c r="AM817" s="188"/>
      <c r="AN817" s="188"/>
      <c r="AO817" s="188"/>
      <c r="AP817" s="188"/>
      <c r="AQ817" s="188"/>
      <c r="AR817" s="188"/>
      <c r="AS817" s="189" t="e">
        <v>#N/A</v>
      </c>
    </row>
    <row r="818" spans="1:45">
      <c r="A818" s="49"/>
      <c r="B818" s="30">
        <v>1</v>
      </c>
      <c r="C818" s="19">
        <v>3</v>
      </c>
      <c r="D818" s="200">
        <v>66.932000000000002</v>
      </c>
      <c r="E818" s="200">
        <v>55</v>
      </c>
      <c r="F818" s="201">
        <v>50</v>
      </c>
      <c r="G818" s="200">
        <v>70</v>
      </c>
      <c r="H818" s="204">
        <v>136</v>
      </c>
      <c r="I818" s="190" t="s">
        <v>99</v>
      </c>
      <c r="J818" s="204" t="s">
        <v>99</v>
      </c>
      <c r="K818" s="201">
        <v>70.000000000000014</v>
      </c>
      <c r="L818" s="204" t="s">
        <v>99</v>
      </c>
      <c r="M818" s="193">
        <v>60</v>
      </c>
      <c r="N818" s="187"/>
      <c r="O818" s="188"/>
      <c r="P818" s="188"/>
      <c r="Q818" s="188"/>
      <c r="R818" s="188"/>
      <c r="S818" s="188"/>
      <c r="T818" s="188"/>
      <c r="U818" s="188"/>
      <c r="V818" s="188"/>
      <c r="W818" s="188"/>
      <c r="X818" s="188"/>
      <c r="Y818" s="188"/>
      <c r="Z818" s="188"/>
      <c r="AA818" s="188"/>
      <c r="AB818" s="188"/>
      <c r="AC818" s="188"/>
      <c r="AD818" s="188"/>
      <c r="AE818" s="188"/>
      <c r="AF818" s="188"/>
      <c r="AG818" s="188"/>
      <c r="AH818" s="188"/>
      <c r="AI818" s="188"/>
      <c r="AJ818" s="188"/>
      <c r="AK818" s="188"/>
      <c r="AL818" s="188"/>
      <c r="AM818" s="188"/>
      <c r="AN818" s="188"/>
      <c r="AO818" s="188"/>
      <c r="AP818" s="188"/>
      <c r="AQ818" s="188"/>
      <c r="AR818" s="188"/>
      <c r="AS818" s="189">
        <v>16</v>
      </c>
    </row>
    <row r="819" spans="1:45">
      <c r="A819" s="49"/>
      <c r="B819" s="30">
        <v>1</v>
      </c>
      <c r="C819" s="19">
        <v>4</v>
      </c>
      <c r="D819" s="200">
        <v>67.34</v>
      </c>
      <c r="E819" s="200">
        <v>55</v>
      </c>
      <c r="F819" s="201">
        <v>50</v>
      </c>
      <c r="G819" s="200">
        <v>80</v>
      </c>
      <c r="H819" s="204">
        <v>154</v>
      </c>
      <c r="I819" s="190" t="s">
        <v>99</v>
      </c>
      <c r="J819" s="204" t="s">
        <v>99</v>
      </c>
      <c r="K819" s="201">
        <v>70.000000000000014</v>
      </c>
      <c r="L819" s="204" t="s">
        <v>99</v>
      </c>
      <c r="M819" s="193">
        <v>60</v>
      </c>
      <c r="N819" s="187"/>
      <c r="O819" s="188"/>
      <c r="P819" s="188"/>
      <c r="Q819" s="188"/>
      <c r="R819" s="188"/>
      <c r="S819" s="188"/>
      <c r="T819" s="188"/>
      <c r="U819" s="188"/>
      <c r="V819" s="188"/>
      <c r="W819" s="188"/>
      <c r="X819" s="188"/>
      <c r="Y819" s="188"/>
      <c r="Z819" s="188"/>
      <c r="AA819" s="188"/>
      <c r="AB819" s="188"/>
      <c r="AC819" s="188"/>
      <c r="AD819" s="188"/>
      <c r="AE819" s="188"/>
      <c r="AF819" s="188"/>
      <c r="AG819" s="188"/>
      <c r="AH819" s="188"/>
      <c r="AI819" s="188"/>
      <c r="AJ819" s="188"/>
      <c r="AK819" s="188"/>
      <c r="AL819" s="188"/>
      <c r="AM819" s="188"/>
      <c r="AN819" s="188"/>
      <c r="AO819" s="188"/>
      <c r="AP819" s="188"/>
      <c r="AQ819" s="188"/>
      <c r="AR819" s="188"/>
      <c r="AS819" s="189">
        <v>61.674222222222227</v>
      </c>
    </row>
    <row r="820" spans="1:45">
      <c r="A820" s="49"/>
      <c r="B820" s="30">
        <v>1</v>
      </c>
      <c r="C820" s="19">
        <v>5</v>
      </c>
      <c r="D820" s="200">
        <v>66.989000000000004</v>
      </c>
      <c r="E820" s="200">
        <v>55</v>
      </c>
      <c r="F820" s="200">
        <v>50</v>
      </c>
      <c r="G820" s="200">
        <v>70</v>
      </c>
      <c r="H820" s="190">
        <v>100</v>
      </c>
      <c r="I820" s="190" t="s">
        <v>99</v>
      </c>
      <c r="J820" s="190" t="s">
        <v>99</v>
      </c>
      <c r="K820" s="200">
        <v>70.000000000000014</v>
      </c>
      <c r="L820" s="190" t="s">
        <v>99</v>
      </c>
      <c r="M820" s="200">
        <v>60</v>
      </c>
      <c r="N820" s="187"/>
      <c r="O820" s="188"/>
      <c r="P820" s="188"/>
      <c r="Q820" s="188"/>
      <c r="R820" s="188"/>
      <c r="S820" s="188"/>
      <c r="T820" s="188"/>
      <c r="U820" s="188"/>
      <c r="V820" s="188"/>
      <c r="W820" s="188"/>
      <c r="X820" s="188"/>
      <c r="Y820" s="188"/>
      <c r="Z820" s="188"/>
      <c r="AA820" s="188"/>
      <c r="AB820" s="188"/>
      <c r="AC820" s="188"/>
      <c r="AD820" s="188"/>
      <c r="AE820" s="188"/>
      <c r="AF820" s="188"/>
      <c r="AG820" s="188"/>
      <c r="AH820" s="188"/>
      <c r="AI820" s="188"/>
      <c r="AJ820" s="188"/>
      <c r="AK820" s="188"/>
      <c r="AL820" s="188"/>
      <c r="AM820" s="188"/>
      <c r="AN820" s="188"/>
      <c r="AO820" s="188"/>
      <c r="AP820" s="188"/>
      <c r="AQ820" s="188"/>
      <c r="AR820" s="188"/>
      <c r="AS820" s="189">
        <v>42</v>
      </c>
    </row>
    <row r="821" spans="1:45">
      <c r="A821" s="49"/>
      <c r="B821" s="30">
        <v>1</v>
      </c>
      <c r="C821" s="19">
        <v>6</v>
      </c>
      <c r="D821" s="200">
        <v>67.552999999999997</v>
      </c>
      <c r="E821" s="200">
        <v>56</v>
      </c>
      <c r="F821" s="200">
        <v>50</v>
      </c>
      <c r="G821" s="200">
        <v>50</v>
      </c>
      <c r="H821" s="190">
        <v>134</v>
      </c>
      <c r="I821" s="190" t="s">
        <v>99</v>
      </c>
      <c r="J821" s="190" t="s">
        <v>99</v>
      </c>
      <c r="K821" s="200">
        <v>60</v>
      </c>
      <c r="L821" s="190" t="s">
        <v>99</v>
      </c>
      <c r="M821" s="200">
        <v>60</v>
      </c>
      <c r="N821" s="187"/>
      <c r="O821" s="188"/>
      <c r="P821" s="188"/>
      <c r="Q821" s="188"/>
      <c r="R821" s="188"/>
      <c r="S821" s="188"/>
      <c r="T821" s="188"/>
      <c r="U821" s="188"/>
      <c r="V821" s="188"/>
      <c r="W821" s="188"/>
      <c r="X821" s="188"/>
      <c r="Y821" s="188"/>
      <c r="Z821" s="188"/>
      <c r="AA821" s="188"/>
      <c r="AB821" s="188"/>
      <c r="AC821" s="188"/>
      <c r="AD821" s="188"/>
      <c r="AE821" s="188"/>
      <c r="AF821" s="188"/>
      <c r="AG821" s="188"/>
      <c r="AH821" s="188"/>
      <c r="AI821" s="188"/>
      <c r="AJ821" s="188"/>
      <c r="AK821" s="188"/>
      <c r="AL821" s="188"/>
      <c r="AM821" s="188"/>
      <c r="AN821" s="188"/>
      <c r="AO821" s="188"/>
      <c r="AP821" s="188"/>
      <c r="AQ821" s="188"/>
      <c r="AR821" s="188"/>
      <c r="AS821" s="191"/>
    </row>
    <row r="822" spans="1:45">
      <c r="A822" s="49"/>
      <c r="B822" s="31" t="s">
        <v>232</v>
      </c>
      <c r="C822" s="23"/>
      <c r="D822" s="192">
        <v>67.212000000000003</v>
      </c>
      <c r="E822" s="192">
        <v>55.166666666666664</v>
      </c>
      <c r="F822" s="192">
        <v>51.666666666666664</v>
      </c>
      <c r="G822" s="192">
        <v>66</v>
      </c>
      <c r="H822" s="192">
        <v>114.16666666666667</v>
      </c>
      <c r="I822" s="192" t="s">
        <v>570</v>
      </c>
      <c r="J822" s="192" t="s">
        <v>570</v>
      </c>
      <c r="K822" s="192">
        <v>70</v>
      </c>
      <c r="L822" s="192" t="s">
        <v>570</v>
      </c>
      <c r="M822" s="192">
        <v>60</v>
      </c>
      <c r="N822" s="187"/>
      <c r="O822" s="188"/>
      <c r="P822" s="188"/>
      <c r="Q822" s="188"/>
      <c r="R822" s="188"/>
      <c r="S822" s="188"/>
      <c r="T822" s="188"/>
      <c r="U822" s="188"/>
      <c r="V822" s="188"/>
      <c r="W822" s="188"/>
      <c r="X822" s="188"/>
      <c r="Y822" s="188"/>
      <c r="Z822" s="188"/>
      <c r="AA822" s="188"/>
      <c r="AB822" s="188"/>
      <c r="AC822" s="188"/>
      <c r="AD822" s="188"/>
      <c r="AE822" s="188"/>
      <c r="AF822" s="188"/>
      <c r="AG822" s="188"/>
      <c r="AH822" s="188"/>
      <c r="AI822" s="188"/>
      <c r="AJ822" s="188"/>
      <c r="AK822" s="188"/>
      <c r="AL822" s="188"/>
      <c r="AM822" s="188"/>
      <c r="AN822" s="188"/>
      <c r="AO822" s="188"/>
      <c r="AP822" s="188"/>
      <c r="AQ822" s="188"/>
      <c r="AR822" s="188"/>
      <c r="AS822" s="191"/>
    </row>
    <row r="823" spans="1:45">
      <c r="A823" s="49"/>
      <c r="B823" s="2" t="s">
        <v>233</v>
      </c>
      <c r="C823" s="47"/>
      <c r="D823" s="193">
        <v>67.183500000000009</v>
      </c>
      <c r="E823" s="193">
        <v>55</v>
      </c>
      <c r="F823" s="193">
        <v>50</v>
      </c>
      <c r="G823" s="193">
        <v>70</v>
      </c>
      <c r="H823" s="193">
        <v>117</v>
      </c>
      <c r="I823" s="193" t="s">
        <v>570</v>
      </c>
      <c r="J823" s="193" t="s">
        <v>570</v>
      </c>
      <c r="K823" s="193">
        <v>70.000000000000014</v>
      </c>
      <c r="L823" s="193" t="s">
        <v>570</v>
      </c>
      <c r="M823" s="193">
        <v>60</v>
      </c>
      <c r="N823" s="187"/>
      <c r="O823" s="188"/>
      <c r="P823" s="188"/>
      <c r="Q823" s="188"/>
      <c r="R823" s="188"/>
      <c r="S823" s="188"/>
      <c r="T823" s="188"/>
      <c r="U823" s="188"/>
      <c r="V823" s="188"/>
      <c r="W823" s="188"/>
      <c r="X823" s="188"/>
      <c r="Y823" s="188"/>
      <c r="Z823" s="188"/>
      <c r="AA823" s="188"/>
      <c r="AB823" s="188"/>
      <c r="AC823" s="188"/>
      <c r="AD823" s="188"/>
      <c r="AE823" s="188"/>
      <c r="AF823" s="188"/>
      <c r="AG823" s="188"/>
      <c r="AH823" s="188"/>
      <c r="AI823" s="188"/>
      <c r="AJ823" s="188"/>
      <c r="AK823" s="188"/>
      <c r="AL823" s="188"/>
      <c r="AM823" s="188"/>
      <c r="AN823" s="188"/>
      <c r="AO823" s="188"/>
      <c r="AP823" s="188"/>
      <c r="AQ823" s="188"/>
      <c r="AR823" s="188"/>
      <c r="AS823" s="191"/>
    </row>
    <row r="824" spans="1:45">
      <c r="A824" s="49"/>
      <c r="B824" s="2" t="s">
        <v>234</v>
      </c>
      <c r="C824" s="47"/>
      <c r="D824" s="193">
        <v>0.26190838092737484</v>
      </c>
      <c r="E824" s="193">
        <v>0.40824829046386302</v>
      </c>
      <c r="F824" s="193">
        <v>4.0824829046386304</v>
      </c>
      <c r="G824" s="193">
        <v>11.401754250991379</v>
      </c>
      <c r="H824" s="193">
        <v>31.460557316529943</v>
      </c>
      <c r="I824" s="193" t="s">
        <v>570</v>
      </c>
      <c r="J824" s="193" t="s">
        <v>570</v>
      </c>
      <c r="K824" s="193">
        <v>6.324555320336759</v>
      </c>
      <c r="L824" s="193" t="s">
        <v>570</v>
      </c>
      <c r="M824" s="193">
        <v>0</v>
      </c>
      <c r="N824" s="187"/>
      <c r="O824" s="188"/>
      <c r="P824" s="188"/>
      <c r="Q824" s="188"/>
      <c r="R824" s="188"/>
      <c r="S824" s="188"/>
      <c r="T824" s="188"/>
      <c r="U824" s="188"/>
      <c r="V824" s="188"/>
      <c r="W824" s="188"/>
      <c r="X824" s="188"/>
      <c r="Y824" s="188"/>
      <c r="Z824" s="188"/>
      <c r="AA824" s="188"/>
      <c r="AB824" s="188"/>
      <c r="AC824" s="188"/>
      <c r="AD824" s="188"/>
      <c r="AE824" s="188"/>
      <c r="AF824" s="188"/>
      <c r="AG824" s="188"/>
      <c r="AH824" s="188"/>
      <c r="AI824" s="188"/>
      <c r="AJ824" s="188"/>
      <c r="AK824" s="188"/>
      <c r="AL824" s="188"/>
      <c r="AM824" s="188"/>
      <c r="AN824" s="188"/>
      <c r="AO824" s="188"/>
      <c r="AP824" s="188"/>
      <c r="AQ824" s="188"/>
      <c r="AR824" s="188"/>
      <c r="AS824" s="191"/>
    </row>
    <row r="825" spans="1:45">
      <c r="A825" s="49"/>
      <c r="B825" s="2" t="s">
        <v>88</v>
      </c>
      <c r="C825" s="47"/>
      <c r="D825" s="24">
        <v>3.8967502964853719E-3</v>
      </c>
      <c r="E825" s="24">
        <v>7.4002711262331671E-3</v>
      </c>
      <c r="F825" s="24">
        <v>7.9015798154296074E-2</v>
      </c>
      <c r="G825" s="24">
        <v>0.17275385228774817</v>
      </c>
      <c r="H825" s="24">
        <v>0.27556692540026229</v>
      </c>
      <c r="I825" s="24" t="s">
        <v>570</v>
      </c>
      <c r="J825" s="24" t="s">
        <v>570</v>
      </c>
      <c r="K825" s="24">
        <v>9.0350790290525132E-2</v>
      </c>
      <c r="L825" s="24" t="s">
        <v>570</v>
      </c>
      <c r="M825" s="24">
        <v>0</v>
      </c>
      <c r="N825" s="136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3"/>
    </row>
    <row r="826" spans="1:45">
      <c r="A826" s="49"/>
      <c r="B826" s="2" t="s">
        <v>235</v>
      </c>
      <c r="C826" s="47"/>
      <c r="D826" s="24">
        <v>8.9790800406436722E-2</v>
      </c>
      <c r="E826" s="24">
        <v>-0.10551499996396851</v>
      </c>
      <c r="F826" s="24">
        <v>-0.16226480359163209</v>
      </c>
      <c r="G826" s="24">
        <v>7.0139154121657166E-2</v>
      </c>
      <c r="H826" s="24">
        <v>0.85112454690236139</v>
      </c>
      <c r="I826" s="24" t="s">
        <v>570</v>
      </c>
      <c r="J826" s="24" t="s">
        <v>570</v>
      </c>
      <c r="K826" s="24">
        <v>0.13499607255327262</v>
      </c>
      <c r="L826" s="24" t="s">
        <v>570</v>
      </c>
      <c r="M826" s="24">
        <v>-2.7146223525766233E-2</v>
      </c>
      <c r="N826" s="136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3"/>
    </row>
    <row r="827" spans="1:45">
      <c r="A827" s="49"/>
      <c r="B827" s="87" t="s">
        <v>236</v>
      </c>
      <c r="C827" s="88"/>
      <c r="D827" s="86">
        <v>0.14000000000000001</v>
      </c>
      <c r="E827" s="86">
        <v>1.22</v>
      </c>
      <c r="F827" s="86">
        <v>1.61</v>
      </c>
      <c r="G827" s="86">
        <v>0</v>
      </c>
      <c r="H827" s="86">
        <v>5.41</v>
      </c>
      <c r="I827" s="86" t="s">
        <v>237</v>
      </c>
      <c r="J827" s="86" t="s">
        <v>237</v>
      </c>
      <c r="K827" s="86">
        <v>0.45</v>
      </c>
      <c r="L827" s="86" t="s">
        <v>237</v>
      </c>
      <c r="M827" s="86">
        <v>0.67</v>
      </c>
      <c r="N827" s="136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3"/>
    </row>
    <row r="828" spans="1:45">
      <c r="B828" s="50"/>
      <c r="C828" s="31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AS828" s="103"/>
    </row>
    <row r="829" spans="1:45">
      <c r="B829" s="53" t="s">
        <v>425</v>
      </c>
      <c r="AS829" s="46" t="s">
        <v>67</v>
      </c>
    </row>
    <row r="830" spans="1:45">
      <c r="A830" s="41" t="s">
        <v>18</v>
      </c>
      <c r="B830" s="29" t="s">
        <v>116</v>
      </c>
      <c r="C830" s="26" t="s">
        <v>117</v>
      </c>
      <c r="D830" s="27" t="s">
        <v>201</v>
      </c>
      <c r="E830" s="28" t="s">
        <v>201</v>
      </c>
      <c r="F830" s="28" t="s">
        <v>201</v>
      </c>
      <c r="G830" s="28" t="s">
        <v>201</v>
      </c>
      <c r="H830" s="28" t="s">
        <v>201</v>
      </c>
      <c r="I830" s="28" t="s">
        <v>201</v>
      </c>
      <c r="J830" s="28" t="s">
        <v>201</v>
      </c>
      <c r="K830" s="28" t="s">
        <v>201</v>
      </c>
      <c r="L830" s="136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6">
        <v>1</v>
      </c>
    </row>
    <row r="831" spans="1:45">
      <c r="A831" s="49"/>
      <c r="B831" s="30" t="s">
        <v>202</v>
      </c>
      <c r="C831" s="19" t="s">
        <v>202</v>
      </c>
      <c r="D831" s="134" t="s">
        <v>205</v>
      </c>
      <c r="E831" s="135" t="s">
        <v>206</v>
      </c>
      <c r="F831" s="135" t="s">
        <v>208</v>
      </c>
      <c r="G831" s="135" t="s">
        <v>211</v>
      </c>
      <c r="H831" s="135" t="s">
        <v>215</v>
      </c>
      <c r="I831" s="135" t="s">
        <v>216</v>
      </c>
      <c r="J831" s="135" t="s">
        <v>222</v>
      </c>
      <c r="K831" s="135" t="s">
        <v>223</v>
      </c>
      <c r="L831" s="136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6" t="s">
        <v>3</v>
      </c>
    </row>
    <row r="832" spans="1:45">
      <c r="A832" s="49"/>
      <c r="B832" s="30"/>
      <c r="C832" s="19"/>
      <c r="D832" s="20" t="s">
        <v>239</v>
      </c>
      <c r="E832" s="21" t="s">
        <v>239</v>
      </c>
      <c r="F832" s="21" t="s">
        <v>107</v>
      </c>
      <c r="G832" s="21" t="s">
        <v>107</v>
      </c>
      <c r="H832" s="21" t="s">
        <v>239</v>
      </c>
      <c r="I832" s="21" t="s">
        <v>105</v>
      </c>
      <c r="J832" s="21" t="s">
        <v>105</v>
      </c>
      <c r="K832" s="21" t="s">
        <v>105</v>
      </c>
      <c r="L832" s="136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6">
        <v>0</v>
      </c>
    </row>
    <row r="833" spans="1:45">
      <c r="A833" s="49"/>
      <c r="B833" s="30"/>
      <c r="C833" s="19"/>
      <c r="D833" s="43"/>
      <c r="E833" s="43"/>
      <c r="F833" s="43"/>
      <c r="G833" s="43"/>
      <c r="H833" s="43"/>
      <c r="I833" s="43"/>
      <c r="J833" s="43"/>
      <c r="K833" s="43"/>
      <c r="L833" s="136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6">
        <v>0</v>
      </c>
    </row>
    <row r="834" spans="1:45">
      <c r="A834" s="49"/>
      <c r="B834" s="29">
        <v>1</v>
      </c>
      <c r="C834" s="25">
        <v>1</v>
      </c>
      <c r="D834" s="198">
        <v>63.207000000000008</v>
      </c>
      <c r="E834" s="198">
        <v>60</v>
      </c>
      <c r="F834" s="199">
        <v>50</v>
      </c>
      <c r="G834" s="198">
        <v>46</v>
      </c>
      <c r="H834" s="199">
        <v>73.718427500187119</v>
      </c>
      <c r="I834" s="198">
        <v>58</v>
      </c>
      <c r="J834" s="199">
        <v>67.5</v>
      </c>
      <c r="K834" s="198">
        <v>60</v>
      </c>
      <c r="L834" s="187"/>
      <c r="M834" s="188"/>
      <c r="N834" s="188"/>
      <c r="O834" s="188"/>
      <c r="P834" s="188"/>
      <c r="Q834" s="188"/>
      <c r="R834" s="188"/>
      <c r="S834" s="188"/>
      <c r="T834" s="188"/>
      <c r="U834" s="188"/>
      <c r="V834" s="188"/>
      <c r="W834" s="188"/>
      <c r="X834" s="188"/>
      <c r="Y834" s="188"/>
      <c r="Z834" s="188"/>
      <c r="AA834" s="188"/>
      <c r="AB834" s="188"/>
      <c r="AC834" s="188"/>
      <c r="AD834" s="188"/>
      <c r="AE834" s="188"/>
      <c r="AF834" s="188"/>
      <c r="AG834" s="188"/>
      <c r="AH834" s="188"/>
      <c r="AI834" s="188"/>
      <c r="AJ834" s="188"/>
      <c r="AK834" s="188"/>
      <c r="AL834" s="188"/>
      <c r="AM834" s="188"/>
      <c r="AN834" s="188"/>
      <c r="AO834" s="188"/>
      <c r="AP834" s="188"/>
      <c r="AQ834" s="188"/>
      <c r="AR834" s="188"/>
      <c r="AS834" s="189">
        <v>1</v>
      </c>
    </row>
    <row r="835" spans="1:45">
      <c r="A835" s="49"/>
      <c r="B835" s="30">
        <v>1</v>
      </c>
      <c r="C835" s="19">
        <v>2</v>
      </c>
      <c r="D835" s="200">
        <v>65.444000000000003</v>
      </c>
      <c r="E835" s="200">
        <v>60</v>
      </c>
      <c r="F835" s="201">
        <v>50</v>
      </c>
      <c r="G835" s="200">
        <v>45</v>
      </c>
      <c r="H835" s="201">
        <v>75.841745061994928</v>
      </c>
      <c r="I835" s="200">
        <v>56</v>
      </c>
      <c r="J835" s="201">
        <v>74.8</v>
      </c>
      <c r="K835" s="200">
        <v>62</v>
      </c>
      <c r="L835" s="187"/>
      <c r="M835" s="188"/>
      <c r="N835" s="188"/>
      <c r="O835" s="188"/>
      <c r="P835" s="188"/>
      <c r="Q835" s="188"/>
      <c r="R835" s="188"/>
      <c r="S835" s="188"/>
      <c r="T835" s="188"/>
      <c r="U835" s="188"/>
      <c r="V835" s="188"/>
      <c r="W835" s="188"/>
      <c r="X835" s="188"/>
      <c r="Y835" s="188"/>
      <c r="Z835" s="188"/>
      <c r="AA835" s="188"/>
      <c r="AB835" s="188"/>
      <c r="AC835" s="188"/>
      <c r="AD835" s="188"/>
      <c r="AE835" s="188"/>
      <c r="AF835" s="188"/>
      <c r="AG835" s="188"/>
      <c r="AH835" s="188"/>
      <c r="AI835" s="188"/>
      <c r="AJ835" s="188"/>
      <c r="AK835" s="188"/>
      <c r="AL835" s="188"/>
      <c r="AM835" s="188"/>
      <c r="AN835" s="188"/>
      <c r="AO835" s="188"/>
      <c r="AP835" s="188"/>
      <c r="AQ835" s="188"/>
      <c r="AR835" s="188"/>
      <c r="AS835" s="189" t="e">
        <v>#N/A</v>
      </c>
    </row>
    <row r="836" spans="1:45">
      <c r="A836" s="49"/>
      <c r="B836" s="30">
        <v>1</v>
      </c>
      <c r="C836" s="19">
        <v>3</v>
      </c>
      <c r="D836" s="200">
        <v>64.796999999999997</v>
      </c>
      <c r="E836" s="200">
        <v>60</v>
      </c>
      <c r="F836" s="201">
        <v>80</v>
      </c>
      <c r="G836" s="200">
        <v>63</v>
      </c>
      <c r="H836" s="201">
        <v>69.902398784773439</v>
      </c>
      <c r="I836" s="200">
        <v>55</v>
      </c>
      <c r="J836" s="201">
        <v>66.5</v>
      </c>
      <c r="K836" s="201">
        <v>61</v>
      </c>
      <c r="L836" s="187"/>
      <c r="M836" s="188"/>
      <c r="N836" s="188"/>
      <c r="O836" s="188"/>
      <c r="P836" s="188"/>
      <c r="Q836" s="188"/>
      <c r="R836" s="188"/>
      <c r="S836" s="188"/>
      <c r="T836" s="188"/>
      <c r="U836" s="188"/>
      <c r="V836" s="188"/>
      <c r="W836" s="188"/>
      <c r="X836" s="188"/>
      <c r="Y836" s="188"/>
      <c r="Z836" s="188"/>
      <c r="AA836" s="188"/>
      <c r="AB836" s="188"/>
      <c r="AC836" s="188"/>
      <c r="AD836" s="188"/>
      <c r="AE836" s="188"/>
      <c r="AF836" s="188"/>
      <c r="AG836" s="188"/>
      <c r="AH836" s="188"/>
      <c r="AI836" s="188"/>
      <c r="AJ836" s="188"/>
      <c r="AK836" s="188"/>
      <c r="AL836" s="188"/>
      <c r="AM836" s="188"/>
      <c r="AN836" s="188"/>
      <c r="AO836" s="188"/>
      <c r="AP836" s="188"/>
      <c r="AQ836" s="188"/>
      <c r="AR836" s="188"/>
      <c r="AS836" s="189">
        <v>16</v>
      </c>
    </row>
    <row r="837" spans="1:45">
      <c r="A837" s="49"/>
      <c r="B837" s="30">
        <v>1</v>
      </c>
      <c r="C837" s="19">
        <v>4</v>
      </c>
      <c r="D837" s="200">
        <v>64.792000000000002</v>
      </c>
      <c r="E837" s="200">
        <v>60</v>
      </c>
      <c r="F837" s="201">
        <v>70</v>
      </c>
      <c r="G837" s="200">
        <v>61</v>
      </c>
      <c r="H837" s="201">
        <v>71.44527511942205</v>
      </c>
      <c r="I837" s="200">
        <v>57</v>
      </c>
      <c r="J837" s="201">
        <v>70.7</v>
      </c>
      <c r="K837" s="201">
        <v>59</v>
      </c>
      <c r="L837" s="187"/>
      <c r="M837" s="188"/>
      <c r="N837" s="188"/>
      <c r="O837" s="188"/>
      <c r="P837" s="188"/>
      <c r="Q837" s="188"/>
      <c r="R837" s="188"/>
      <c r="S837" s="188"/>
      <c r="T837" s="188"/>
      <c r="U837" s="188"/>
      <c r="V837" s="188"/>
      <c r="W837" s="188"/>
      <c r="X837" s="188"/>
      <c r="Y837" s="188"/>
      <c r="Z837" s="188"/>
      <c r="AA837" s="188"/>
      <c r="AB837" s="188"/>
      <c r="AC837" s="188"/>
      <c r="AD837" s="188"/>
      <c r="AE837" s="188"/>
      <c r="AF837" s="188"/>
      <c r="AG837" s="188"/>
      <c r="AH837" s="188"/>
      <c r="AI837" s="188"/>
      <c r="AJ837" s="188"/>
      <c r="AK837" s="188"/>
      <c r="AL837" s="188"/>
      <c r="AM837" s="188"/>
      <c r="AN837" s="188"/>
      <c r="AO837" s="188"/>
      <c r="AP837" s="188"/>
      <c r="AQ837" s="188"/>
      <c r="AR837" s="188"/>
      <c r="AS837" s="189">
        <v>63.244351230827171</v>
      </c>
    </row>
    <row r="838" spans="1:45">
      <c r="A838" s="49"/>
      <c r="B838" s="30">
        <v>1</v>
      </c>
      <c r="C838" s="19">
        <v>5</v>
      </c>
      <c r="D838" s="200">
        <v>65.480999999999995</v>
      </c>
      <c r="E838" s="200">
        <v>60</v>
      </c>
      <c r="F838" s="200">
        <v>70</v>
      </c>
      <c r="G838" s="200">
        <v>63</v>
      </c>
      <c r="H838" s="200">
        <v>78.563271529826949</v>
      </c>
      <c r="I838" s="200">
        <v>57</v>
      </c>
      <c r="J838" s="200">
        <v>70.8</v>
      </c>
      <c r="K838" s="200">
        <v>59</v>
      </c>
      <c r="L838" s="187"/>
      <c r="M838" s="188"/>
      <c r="N838" s="188"/>
      <c r="O838" s="188"/>
      <c r="P838" s="188"/>
      <c r="Q838" s="188"/>
      <c r="R838" s="188"/>
      <c r="S838" s="188"/>
      <c r="T838" s="188"/>
      <c r="U838" s="188"/>
      <c r="V838" s="188"/>
      <c r="W838" s="188"/>
      <c r="X838" s="188"/>
      <c r="Y838" s="188"/>
      <c r="Z838" s="188"/>
      <c r="AA838" s="188"/>
      <c r="AB838" s="188"/>
      <c r="AC838" s="188"/>
      <c r="AD838" s="188"/>
      <c r="AE838" s="188"/>
      <c r="AF838" s="188"/>
      <c r="AG838" s="188"/>
      <c r="AH838" s="188"/>
      <c r="AI838" s="188"/>
      <c r="AJ838" s="188"/>
      <c r="AK838" s="188"/>
      <c r="AL838" s="188"/>
      <c r="AM838" s="188"/>
      <c r="AN838" s="188"/>
      <c r="AO838" s="188"/>
      <c r="AP838" s="188"/>
      <c r="AQ838" s="188"/>
      <c r="AR838" s="188"/>
      <c r="AS838" s="189">
        <v>43</v>
      </c>
    </row>
    <row r="839" spans="1:45">
      <c r="A839" s="49"/>
      <c r="B839" s="30">
        <v>1</v>
      </c>
      <c r="C839" s="19">
        <v>6</v>
      </c>
      <c r="D839" s="200">
        <v>64.442999999999998</v>
      </c>
      <c r="E839" s="200">
        <v>60</v>
      </c>
      <c r="F839" s="202">
        <v>90</v>
      </c>
      <c r="G839" s="200">
        <v>60</v>
      </c>
      <c r="H839" s="200">
        <v>77.693741083499845</v>
      </c>
      <c r="I839" s="200">
        <v>58</v>
      </c>
      <c r="J839" s="200">
        <v>67.099999999999994</v>
      </c>
      <c r="K839" s="200">
        <v>59</v>
      </c>
      <c r="L839" s="187"/>
      <c r="M839" s="188"/>
      <c r="N839" s="188"/>
      <c r="O839" s="188"/>
      <c r="P839" s="188"/>
      <c r="Q839" s="188"/>
      <c r="R839" s="188"/>
      <c r="S839" s="188"/>
      <c r="T839" s="188"/>
      <c r="U839" s="188"/>
      <c r="V839" s="188"/>
      <c r="W839" s="188"/>
      <c r="X839" s="188"/>
      <c r="Y839" s="188"/>
      <c r="Z839" s="188"/>
      <c r="AA839" s="188"/>
      <c r="AB839" s="188"/>
      <c r="AC839" s="188"/>
      <c r="AD839" s="188"/>
      <c r="AE839" s="188"/>
      <c r="AF839" s="188"/>
      <c r="AG839" s="188"/>
      <c r="AH839" s="188"/>
      <c r="AI839" s="188"/>
      <c r="AJ839" s="188"/>
      <c r="AK839" s="188"/>
      <c r="AL839" s="188"/>
      <c r="AM839" s="188"/>
      <c r="AN839" s="188"/>
      <c r="AO839" s="188"/>
      <c r="AP839" s="188"/>
      <c r="AQ839" s="188"/>
      <c r="AR839" s="188"/>
      <c r="AS839" s="191"/>
    </row>
    <row r="840" spans="1:45">
      <c r="A840" s="49"/>
      <c r="B840" s="31" t="s">
        <v>232</v>
      </c>
      <c r="C840" s="23"/>
      <c r="D840" s="192">
        <v>64.694000000000003</v>
      </c>
      <c r="E840" s="192">
        <v>60</v>
      </c>
      <c r="F840" s="192">
        <v>68.333333333333329</v>
      </c>
      <c r="G840" s="192">
        <v>56.333333333333336</v>
      </c>
      <c r="H840" s="192">
        <v>74.527476513284057</v>
      </c>
      <c r="I840" s="192">
        <v>56.833333333333336</v>
      </c>
      <c r="J840" s="192">
        <v>69.566666666666663</v>
      </c>
      <c r="K840" s="192">
        <v>60</v>
      </c>
      <c r="L840" s="187"/>
      <c r="M840" s="188"/>
      <c r="N840" s="188"/>
      <c r="O840" s="188"/>
      <c r="P840" s="188"/>
      <c r="Q840" s="188"/>
      <c r="R840" s="188"/>
      <c r="S840" s="188"/>
      <c r="T840" s="188"/>
      <c r="U840" s="188"/>
      <c r="V840" s="188"/>
      <c r="W840" s="188"/>
      <c r="X840" s="188"/>
      <c r="Y840" s="188"/>
      <c r="Z840" s="188"/>
      <c r="AA840" s="188"/>
      <c r="AB840" s="188"/>
      <c r="AC840" s="188"/>
      <c r="AD840" s="188"/>
      <c r="AE840" s="188"/>
      <c r="AF840" s="188"/>
      <c r="AG840" s="188"/>
      <c r="AH840" s="188"/>
      <c r="AI840" s="188"/>
      <c r="AJ840" s="188"/>
      <c r="AK840" s="188"/>
      <c r="AL840" s="188"/>
      <c r="AM840" s="188"/>
      <c r="AN840" s="188"/>
      <c r="AO840" s="188"/>
      <c r="AP840" s="188"/>
      <c r="AQ840" s="188"/>
      <c r="AR840" s="188"/>
      <c r="AS840" s="191"/>
    </row>
    <row r="841" spans="1:45">
      <c r="A841" s="49"/>
      <c r="B841" s="2" t="s">
        <v>233</v>
      </c>
      <c r="C841" s="47"/>
      <c r="D841" s="193">
        <v>64.794499999999999</v>
      </c>
      <c r="E841" s="193">
        <v>60</v>
      </c>
      <c r="F841" s="193">
        <v>70</v>
      </c>
      <c r="G841" s="193">
        <v>60.5</v>
      </c>
      <c r="H841" s="193">
        <v>74.78008628109103</v>
      </c>
      <c r="I841" s="193">
        <v>57</v>
      </c>
      <c r="J841" s="193">
        <v>69.099999999999994</v>
      </c>
      <c r="K841" s="193">
        <v>59.5</v>
      </c>
      <c r="L841" s="187"/>
      <c r="M841" s="188"/>
      <c r="N841" s="188"/>
      <c r="O841" s="188"/>
      <c r="P841" s="188"/>
      <c r="Q841" s="188"/>
      <c r="R841" s="188"/>
      <c r="S841" s="188"/>
      <c r="T841" s="188"/>
      <c r="U841" s="188"/>
      <c r="V841" s="188"/>
      <c r="W841" s="188"/>
      <c r="X841" s="188"/>
      <c r="Y841" s="188"/>
      <c r="Z841" s="188"/>
      <c r="AA841" s="188"/>
      <c r="AB841" s="188"/>
      <c r="AC841" s="188"/>
      <c r="AD841" s="188"/>
      <c r="AE841" s="188"/>
      <c r="AF841" s="188"/>
      <c r="AG841" s="188"/>
      <c r="AH841" s="188"/>
      <c r="AI841" s="188"/>
      <c r="AJ841" s="188"/>
      <c r="AK841" s="188"/>
      <c r="AL841" s="188"/>
      <c r="AM841" s="188"/>
      <c r="AN841" s="188"/>
      <c r="AO841" s="188"/>
      <c r="AP841" s="188"/>
      <c r="AQ841" s="188"/>
      <c r="AR841" s="188"/>
      <c r="AS841" s="191"/>
    </row>
    <row r="842" spans="1:45">
      <c r="A842" s="49"/>
      <c r="B842" s="2" t="s">
        <v>234</v>
      </c>
      <c r="C842" s="47"/>
      <c r="D842" s="193">
        <v>0.83381676644212099</v>
      </c>
      <c r="E842" s="193">
        <v>0</v>
      </c>
      <c r="F842" s="193">
        <v>16.020819787597212</v>
      </c>
      <c r="G842" s="193">
        <v>8.4774209914729628</v>
      </c>
      <c r="H842" s="193">
        <v>3.4521310605181186</v>
      </c>
      <c r="I842" s="193">
        <v>1.169045194450012</v>
      </c>
      <c r="J842" s="193">
        <v>3.1608015860959489</v>
      </c>
      <c r="K842" s="193">
        <v>1.2649110640673518</v>
      </c>
      <c r="L842" s="187"/>
      <c r="M842" s="188"/>
      <c r="N842" s="188"/>
      <c r="O842" s="188"/>
      <c r="P842" s="188"/>
      <c r="Q842" s="188"/>
      <c r="R842" s="188"/>
      <c r="S842" s="188"/>
      <c r="T842" s="188"/>
      <c r="U842" s="188"/>
      <c r="V842" s="188"/>
      <c r="W842" s="188"/>
      <c r="X842" s="188"/>
      <c r="Y842" s="188"/>
      <c r="Z842" s="188"/>
      <c r="AA842" s="188"/>
      <c r="AB842" s="188"/>
      <c r="AC842" s="188"/>
      <c r="AD842" s="188"/>
      <c r="AE842" s="188"/>
      <c r="AF842" s="188"/>
      <c r="AG842" s="188"/>
      <c r="AH842" s="188"/>
      <c r="AI842" s="188"/>
      <c r="AJ842" s="188"/>
      <c r="AK842" s="188"/>
      <c r="AL842" s="188"/>
      <c r="AM842" s="188"/>
      <c r="AN842" s="188"/>
      <c r="AO842" s="188"/>
      <c r="AP842" s="188"/>
      <c r="AQ842" s="188"/>
      <c r="AR842" s="188"/>
      <c r="AS842" s="191"/>
    </row>
    <row r="843" spans="1:45">
      <c r="A843" s="49"/>
      <c r="B843" s="2" t="s">
        <v>88</v>
      </c>
      <c r="C843" s="47"/>
      <c r="D843" s="24">
        <v>1.2888625938141419E-2</v>
      </c>
      <c r="E843" s="24">
        <v>0</v>
      </c>
      <c r="F843" s="24">
        <v>0.23445102128191042</v>
      </c>
      <c r="G843" s="24">
        <v>0.15048676316224194</v>
      </c>
      <c r="H843" s="24">
        <v>4.6320246196753997E-2</v>
      </c>
      <c r="I843" s="24">
        <v>2.056971016627587E-2</v>
      </c>
      <c r="J843" s="24">
        <v>4.5435576225624566E-2</v>
      </c>
      <c r="K843" s="24">
        <v>2.1081851067789197E-2</v>
      </c>
      <c r="L843" s="136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3"/>
    </row>
    <row r="844" spans="1:45">
      <c r="A844" s="49"/>
      <c r="B844" s="2" t="s">
        <v>235</v>
      </c>
      <c r="C844" s="47"/>
      <c r="D844" s="24">
        <v>2.292139520701153E-2</v>
      </c>
      <c r="E844" s="24">
        <v>-5.1298672018723734E-2</v>
      </c>
      <c r="F844" s="24">
        <v>8.0465401312008966E-2</v>
      </c>
      <c r="G844" s="24">
        <v>-0.10927486428424615</v>
      </c>
      <c r="H844" s="24">
        <v>0.17840526565409931</v>
      </c>
      <c r="I844" s="24">
        <v>-0.10136901988440217</v>
      </c>
      <c r="J844" s="24">
        <v>9.9966484164957459E-2</v>
      </c>
      <c r="K844" s="24">
        <v>-5.1298672018723734E-2</v>
      </c>
      <c r="L844" s="136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3"/>
    </row>
    <row r="845" spans="1:45">
      <c r="A845" s="49"/>
      <c r="B845" s="87" t="s">
        <v>236</v>
      </c>
      <c r="C845" s="88"/>
      <c r="D845" s="86">
        <v>0.46</v>
      </c>
      <c r="E845" s="86">
        <v>0.34</v>
      </c>
      <c r="F845" s="86">
        <v>0.34</v>
      </c>
      <c r="G845" s="86">
        <v>0.97</v>
      </c>
      <c r="H845" s="86">
        <v>2.15</v>
      </c>
      <c r="I845" s="86">
        <v>0.89</v>
      </c>
      <c r="J845" s="86">
        <v>1.3</v>
      </c>
      <c r="K845" s="86">
        <v>0.34</v>
      </c>
      <c r="L845" s="136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3"/>
    </row>
    <row r="846" spans="1:45">
      <c r="B846" s="50"/>
      <c r="C846" s="31"/>
      <c r="D846" s="45"/>
      <c r="E846" s="45"/>
      <c r="F846" s="45"/>
      <c r="G846" s="45"/>
      <c r="H846" s="45"/>
      <c r="I846" s="45"/>
      <c r="J846" s="45"/>
      <c r="K846" s="45"/>
      <c r="AS846" s="103"/>
    </row>
    <row r="847" spans="1:45">
      <c r="B847" s="53" t="s">
        <v>426</v>
      </c>
      <c r="AS847" s="46" t="s">
        <v>238</v>
      </c>
    </row>
    <row r="848" spans="1:45">
      <c r="A848" s="41" t="s">
        <v>21</v>
      </c>
      <c r="B848" s="29" t="s">
        <v>116</v>
      </c>
      <c r="C848" s="26" t="s">
        <v>117</v>
      </c>
      <c r="D848" s="27" t="s">
        <v>201</v>
      </c>
      <c r="E848" s="28" t="s">
        <v>201</v>
      </c>
      <c r="F848" s="28" t="s">
        <v>201</v>
      </c>
      <c r="G848" s="28" t="s">
        <v>201</v>
      </c>
      <c r="H848" s="28" t="s">
        <v>201</v>
      </c>
      <c r="I848" s="28" t="s">
        <v>201</v>
      </c>
      <c r="J848" s="28" t="s">
        <v>201</v>
      </c>
      <c r="K848" s="28" t="s">
        <v>201</v>
      </c>
      <c r="L848" s="28" t="s">
        <v>201</v>
      </c>
      <c r="M848" s="136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6">
        <v>1</v>
      </c>
    </row>
    <row r="849" spans="1:45">
      <c r="A849" s="49"/>
      <c r="B849" s="30" t="s">
        <v>202</v>
      </c>
      <c r="C849" s="19" t="s">
        <v>202</v>
      </c>
      <c r="D849" s="134" t="s">
        <v>205</v>
      </c>
      <c r="E849" s="135" t="s">
        <v>206</v>
      </c>
      <c r="F849" s="135" t="s">
        <v>207</v>
      </c>
      <c r="G849" s="135" t="s">
        <v>208</v>
      </c>
      <c r="H849" s="135" t="s">
        <v>211</v>
      </c>
      <c r="I849" s="135" t="s">
        <v>215</v>
      </c>
      <c r="J849" s="135" t="s">
        <v>216</v>
      </c>
      <c r="K849" s="135" t="s">
        <v>222</v>
      </c>
      <c r="L849" s="135" t="s">
        <v>223</v>
      </c>
      <c r="M849" s="136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6" t="s">
        <v>3</v>
      </c>
    </row>
    <row r="850" spans="1:45">
      <c r="A850" s="49"/>
      <c r="B850" s="30"/>
      <c r="C850" s="19"/>
      <c r="D850" s="20" t="s">
        <v>239</v>
      </c>
      <c r="E850" s="21" t="s">
        <v>239</v>
      </c>
      <c r="F850" s="21" t="s">
        <v>105</v>
      </c>
      <c r="G850" s="21" t="s">
        <v>105</v>
      </c>
      <c r="H850" s="21" t="s">
        <v>107</v>
      </c>
      <c r="I850" s="21" t="s">
        <v>239</v>
      </c>
      <c r="J850" s="21" t="s">
        <v>105</v>
      </c>
      <c r="K850" s="21" t="s">
        <v>105</v>
      </c>
      <c r="L850" s="21" t="s">
        <v>105</v>
      </c>
      <c r="M850" s="136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6">
        <v>2</v>
      </c>
    </row>
    <row r="851" spans="1:45">
      <c r="A851" s="49"/>
      <c r="B851" s="30"/>
      <c r="C851" s="19"/>
      <c r="D851" s="43"/>
      <c r="E851" s="43"/>
      <c r="F851" s="43"/>
      <c r="G851" s="43"/>
      <c r="H851" s="43"/>
      <c r="I851" s="43"/>
      <c r="J851" s="43"/>
      <c r="K851" s="43"/>
      <c r="L851" s="43"/>
      <c r="M851" s="136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6">
        <v>2</v>
      </c>
    </row>
    <row r="852" spans="1:45">
      <c r="A852" s="49"/>
      <c r="B852" s="29">
        <v>1</v>
      </c>
      <c r="C852" s="25">
        <v>1</v>
      </c>
      <c r="D852" s="132" t="s">
        <v>144</v>
      </c>
      <c r="E852" s="132" t="s">
        <v>144</v>
      </c>
      <c r="F852" s="126" t="s">
        <v>100</v>
      </c>
      <c r="G852" s="33">
        <v>0.9</v>
      </c>
      <c r="H852" s="126" t="s">
        <v>100</v>
      </c>
      <c r="I852" s="33">
        <v>0.75797328313913015</v>
      </c>
      <c r="J852" s="34">
        <v>0.5</v>
      </c>
      <c r="K852" s="132" t="s">
        <v>100</v>
      </c>
      <c r="L852" s="132" t="s">
        <v>144</v>
      </c>
      <c r="M852" s="136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6">
        <v>1</v>
      </c>
    </row>
    <row r="853" spans="1:45">
      <c r="A853" s="49"/>
      <c r="B853" s="30">
        <v>1</v>
      </c>
      <c r="C853" s="19">
        <v>2</v>
      </c>
      <c r="D853" s="130" t="s">
        <v>144</v>
      </c>
      <c r="E853" s="130" t="s">
        <v>144</v>
      </c>
      <c r="F853" s="129" t="s">
        <v>100</v>
      </c>
      <c r="G853" s="21">
        <v>0.9</v>
      </c>
      <c r="H853" s="129" t="s">
        <v>100</v>
      </c>
      <c r="I853" s="21">
        <v>0.74849738391695997</v>
      </c>
      <c r="J853" s="36">
        <v>0.5</v>
      </c>
      <c r="K853" s="130" t="s">
        <v>100</v>
      </c>
      <c r="L853" s="130" t="s">
        <v>144</v>
      </c>
      <c r="M853" s="136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6">
        <v>5</v>
      </c>
    </row>
    <row r="854" spans="1:45">
      <c r="A854" s="49"/>
      <c r="B854" s="30">
        <v>1</v>
      </c>
      <c r="C854" s="19">
        <v>3</v>
      </c>
      <c r="D854" s="130" t="s">
        <v>144</v>
      </c>
      <c r="E854" s="130" t="s">
        <v>144</v>
      </c>
      <c r="F854" s="129" t="s">
        <v>100</v>
      </c>
      <c r="G854" s="21">
        <v>1</v>
      </c>
      <c r="H854" s="129" t="s">
        <v>100</v>
      </c>
      <c r="I854" s="21">
        <v>0.6</v>
      </c>
      <c r="J854" s="36">
        <v>0.8</v>
      </c>
      <c r="K854" s="129" t="s">
        <v>100</v>
      </c>
      <c r="L854" s="129" t="s">
        <v>144</v>
      </c>
      <c r="M854" s="136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6">
        <v>16</v>
      </c>
    </row>
    <row r="855" spans="1:45">
      <c r="A855" s="49"/>
      <c r="B855" s="30">
        <v>1</v>
      </c>
      <c r="C855" s="19">
        <v>4</v>
      </c>
      <c r="D855" s="130" t="s">
        <v>144</v>
      </c>
      <c r="E855" s="130" t="s">
        <v>144</v>
      </c>
      <c r="F855" s="129" t="s">
        <v>100</v>
      </c>
      <c r="G855" s="21">
        <v>1</v>
      </c>
      <c r="H855" s="129" t="s">
        <v>100</v>
      </c>
      <c r="I855" s="21">
        <v>0.62421560032005796</v>
      </c>
      <c r="J855" s="36">
        <v>0.4</v>
      </c>
      <c r="K855" s="129" t="s">
        <v>100</v>
      </c>
      <c r="L855" s="129" t="s">
        <v>144</v>
      </c>
      <c r="M855" s="136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6">
        <v>0.71342591588257298</v>
      </c>
    </row>
    <row r="856" spans="1:45">
      <c r="A856" s="49"/>
      <c r="B856" s="30">
        <v>1</v>
      </c>
      <c r="C856" s="19">
        <v>5</v>
      </c>
      <c r="D856" s="130" t="s">
        <v>144</v>
      </c>
      <c r="E856" s="130" t="s">
        <v>144</v>
      </c>
      <c r="F856" s="130" t="s">
        <v>100</v>
      </c>
      <c r="G856" s="21">
        <v>0.9</v>
      </c>
      <c r="H856" s="130" t="s">
        <v>100</v>
      </c>
      <c r="I856" s="21">
        <v>0.63902844972815098</v>
      </c>
      <c r="J856" s="21">
        <v>0.5</v>
      </c>
      <c r="K856" s="130" t="s">
        <v>100</v>
      </c>
      <c r="L856" s="130" t="s">
        <v>144</v>
      </c>
      <c r="M856" s="136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6">
        <v>11</v>
      </c>
    </row>
    <row r="857" spans="1:45">
      <c r="A857" s="49"/>
      <c r="B857" s="30">
        <v>1</v>
      </c>
      <c r="C857" s="19">
        <v>6</v>
      </c>
      <c r="D857" s="130" t="s">
        <v>144</v>
      </c>
      <c r="E857" s="130" t="s">
        <v>144</v>
      </c>
      <c r="F857" s="130" t="s">
        <v>100</v>
      </c>
      <c r="G857" s="131">
        <v>1.8</v>
      </c>
      <c r="H857" s="130" t="s">
        <v>100</v>
      </c>
      <c r="I857" s="21">
        <v>0.63195176878201997</v>
      </c>
      <c r="J857" s="21">
        <v>0.5</v>
      </c>
      <c r="K857" s="130" t="s">
        <v>100</v>
      </c>
      <c r="L857" s="130" t="s">
        <v>144</v>
      </c>
      <c r="M857" s="136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3"/>
    </row>
    <row r="858" spans="1:45">
      <c r="A858" s="49"/>
      <c r="B858" s="31" t="s">
        <v>232</v>
      </c>
      <c r="C858" s="23"/>
      <c r="D858" s="37" t="s">
        <v>570</v>
      </c>
      <c r="E858" s="37" t="s">
        <v>570</v>
      </c>
      <c r="F858" s="37" t="s">
        <v>570</v>
      </c>
      <c r="G858" s="37">
        <v>1.0833333333333333</v>
      </c>
      <c r="H858" s="37" t="s">
        <v>570</v>
      </c>
      <c r="I858" s="37">
        <v>0.66694441431438645</v>
      </c>
      <c r="J858" s="37">
        <v>0.53333333333333333</v>
      </c>
      <c r="K858" s="37" t="s">
        <v>570</v>
      </c>
      <c r="L858" s="37" t="s">
        <v>570</v>
      </c>
      <c r="M858" s="136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3"/>
    </row>
    <row r="859" spans="1:45">
      <c r="A859" s="49"/>
      <c r="B859" s="2" t="s">
        <v>233</v>
      </c>
      <c r="C859" s="47"/>
      <c r="D859" s="22" t="s">
        <v>570</v>
      </c>
      <c r="E859" s="22" t="s">
        <v>570</v>
      </c>
      <c r="F859" s="22" t="s">
        <v>570</v>
      </c>
      <c r="G859" s="22">
        <v>0.95</v>
      </c>
      <c r="H859" s="22" t="s">
        <v>570</v>
      </c>
      <c r="I859" s="22">
        <v>0.63549010925508553</v>
      </c>
      <c r="J859" s="22">
        <v>0.5</v>
      </c>
      <c r="K859" s="22" t="s">
        <v>570</v>
      </c>
      <c r="L859" s="22" t="s">
        <v>570</v>
      </c>
      <c r="M859" s="136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3"/>
    </row>
    <row r="860" spans="1:45">
      <c r="A860" s="49"/>
      <c r="B860" s="2" t="s">
        <v>234</v>
      </c>
      <c r="C860" s="47"/>
      <c r="D860" s="38" t="s">
        <v>570</v>
      </c>
      <c r="E860" s="38" t="s">
        <v>570</v>
      </c>
      <c r="F860" s="38" t="s">
        <v>570</v>
      </c>
      <c r="G860" s="38">
        <v>0.35449494589721103</v>
      </c>
      <c r="H860" s="38" t="s">
        <v>570</v>
      </c>
      <c r="I860" s="38">
        <v>6.8188319064048833E-2</v>
      </c>
      <c r="J860" s="38">
        <v>0.13662601021279461</v>
      </c>
      <c r="K860" s="38" t="s">
        <v>570</v>
      </c>
      <c r="L860" s="38" t="s">
        <v>570</v>
      </c>
      <c r="M860" s="136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103"/>
    </row>
    <row r="861" spans="1:45">
      <c r="A861" s="49"/>
      <c r="B861" s="2" t="s">
        <v>88</v>
      </c>
      <c r="C861" s="47"/>
      <c r="D861" s="24" t="s">
        <v>570</v>
      </c>
      <c r="E861" s="24" t="s">
        <v>570</v>
      </c>
      <c r="F861" s="24" t="s">
        <v>570</v>
      </c>
      <c r="G861" s="24">
        <v>0.32722610390511792</v>
      </c>
      <c r="H861" s="24" t="s">
        <v>570</v>
      </c>
      <c r="I861" s="24">
        <v>0.10223988326545307</v>
      </c>
      <c r="J861" s="24">
        <v>0.25617376914898987</v>
      </c>
      <c r="K861" s="24" t="s">
        <v>570</v>
      </c>
      <c r="L861" s="24" t="s">
        <v>570</v>
      </c>
      <c r="M861" s="136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3"/>
    </row>
    <row r="862" spans="1:45">
      <c r="A862" s="49"/>
      <c r="B862" s="2" t="s">
        <v>235</v>
      </c>
      <c r="C862" s="47"/>
      <c r="D862" s="24" t="s">
        <v>570</v>
      </c>
      <c r="E862" s="24" t="s">
        <v>570</v>
      </c>
      <c r="F862" s="24" t="s">
        <v>570</v>
      </c>
      <c r="G862" s="24">
        <v>0.51849450547805098</v>
      </c>
      <c r="H862" s="24" t="s">
        <v>570</v>
      </c>
      <c r="I862" s="24">
        <v>-6.5152527450148323E-2</v>
      </c>
      <c r="J862" s="24">
        <v>-0.25243347422619022</v>
      </c>
      <c r="K862" s="24" t="s">
        <v>570</v>
      </c>
      <c r="L862" s="24" t="s">
        <v>570</v>
      </c>
      <c r="M862" s="136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3"/>
    </row>
    <row r="863" spans="1:45">
      <c r="A863" s="49"/>
      <c r="B863" s="87" t="s">
        <v>236</v>
      </c>
      <c r="C863" s="88"/>
      <c r="D863" s="86" t="s">
        <v>237</v>
      </c>
      <c r="E863" s="86" t="s">
        <v>237</v>
      </c>
      <c r="F863" s="86" t="s">
        <v>237</v>
      </c>
      <c r="G863" s="86">
        <v>1.38</v>
      </c>
      <c r="H863" s="86" t="s">
        <v>237</v>
      </c>
      <c r="I863" s="86">
        <v>0</v>
      </c>
      <c r="J863" s="86">
        <v>0.67</v>
      </c>
      <c r="K863" s="86" t="s">
        <v>237</v>
      </c>
      <c r="L863" s="86" t="s">
        <v>237</v>
      </c>
      <c r="M863" s="136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3"/>
    </row>
    <row r="864" spans="1:45">
      <c r="B864" s="50"/>
      <c r="C864" s="31"/>
      <c r="D864" s="45"/>
      <c r="E864" s="45"/>
      <c r="F864" s="45"/>
      <c r="G864" s="45"/>
      <c r="H864" s="45"/>
      <c r="I864" s="45"/>
      <c r="J864" s="45"/>
      <c r="K864" s="45"/>
      <c r="L864" s="45"/>
      <c r="AS864" s="103"/>
    </row>
    <row r="865" spans="1:45">
      <c r="B865" s="53" t="s">
        <v>427</v>
      </c>
      <c r="AS865" s="46" t="s">
        <v>238</v>
      </c>
    </row>
    <row r="866" spans="1:45">
      <c r="A866" s="41" t="s">
        <v>24</v>
      </c>
      <c r="B866" s="29" t="s">
        <v>116</v>
      </c>
      <c r="C866" s="26" t="s">
        <v>117</v>
      </c>
      <c r="D866" s="27" t="s">
        <v>201</v>
      </c>
      <c r="E866" s="28" t="s">
        <v>201</v>
      </c>
      <c r="F866" s="28" t="s">
        <v>201</v>
      </c>
      <c r="G866" s="28" t="s">
        <v>201</v>
      </c>
      <c r="H866" s="136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6">
        <v>1</v>
      </c>
    </row>
    <row r="867" spans="1:45">
      <c r="A867" s="49"/>
      <c r="B867" s="30" t="s">
        <v>202</v>
      </c>
      <c r="C867" s="19" t="s">
        <v>202</v>
      </c>
      <c r="D867" s="134" t="s">
        <v>205</v>
      </c>
      <c r="E867" s="135" t="s">
        <v>206</v>
      </c>
      <c r="F867" s="135" t="s">
        <v>222</v>
      </c>
      <c r="G867" s="135" t="s">
        <v>223</v>
      </c>
      <c r="H867" s="136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6" t="s">
        <v>3</v>
      </c>
    </row>
    <row r="868" spans="1:45">
      <c r="A868" s="49"/>
      <c r="B868" s="30"/>
      <c r="C868" s="19"/>
      <c r="D868" s="20" t="s">
        <v>239</v>
      </c>
      <c r="E868" s="21" t="s">
        <v>239</v>
      </c>
      <c r="F868" s="21" t="s">
        <v>105</v>
      </c>
      <c r="G868" s="21" t="s">
        <v>105</v>
      </c>
      <c r="H868" s="136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6">
        <v>2</v>
      </c>
    </row>
    <row r="869" spans="1:45">
      <c r="A869" s="49"/>
      <c r="B869" s="30"/>
      <c r="C869" s="19"/>
      <c r="D869" s="43"/>
      <c r="E869" s="43"/>
      <c r="F869" s="43"/>
      <c r="G869" s="43"/>
      <c r="H869" s="136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6">
        <v>2</v>
      </c>
    </row>
    <row r="870" spans="1:45">
      <c r="A870" s="49"/>
      <c r="B870" s="29">
        <v>1</v>
      </c>
      <c r="C870" s="25">
        <v>1</v>
      </c>
      <c r="D870" s="33">
        <v>0.38400000000000001</v>
      </c>
      <c r="E870" s="33">
        <v>0.34</v>
      </c>
      <c r="F870" s="127">
        <v>0.3</v>
      </c>
      <c r="G870" s="33">
        <v>0.4</v>
      </c>
      <c r="H870" s="136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6">
        <v>1</v>
      </c>
    </row>
    <row r="871" spans="1:45">
      <c r="A871" s="49"/>
      <c r="B871" s="30">
        <v>1</v>
      </c>
      <c r="C871" s="19">
        <v>2</v>
      </c>
      <c r="D871" s="21">
        <v>0.39800000000000002</v>
      </c>
      <c r="E871" s="21">
        <v>0.39</v>
      </c>
      <c r="F871" s="36">
        <v>0.4</v>
      </c>
      <c r="G871" s="21">
        <v>0.4</v>
      </c>
      <c r="H871" s="136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6">
        <v>6</v>
      </c>
    </row>
    <row r="872" spans="1:45">
      <c r="A872" s="49"/>
      <c r="B872" s="30">
        <v>1</v>
      </c>
      <c r="C872" s="19">
        <v>3</v>
      </c>
      <c r="D872" s="21">
        <v>0.40899999999999997</v>
      </c>
      <c r="E872" s="21">
        <v>0.37</v>
      </c>
      <c r="F872" s="36">
        <v>0.4</v>
      </c>
      <c r="G872" s="21">
        <v>0.4</v>
      </c>
      <c r="H872" s="136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6">
        <v>16</v>
      </c>
    </row>
    <row r="873" spans="1:45">
      <c r="A873" s="49"/>
      <c r="B873" s="30">
        <v>1</v>
      </c>
      <c r="C873" s="19">
        <v>4</v>
      </c>
      <c r="D873" s="21">
        <v>0.37</v>
      </c>
      <c r="E873" s="21">
        <v>0.36</v>
      </c>
      <c r="F873" s="137">
        <v>0.5</v>
      </c>
      <c r="G873" s="21">
        <v>0.4</v>
      </c>
      <c r="H873" s="136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6">
        <v>0.38750000000000001</v>
      </c>
    </row>
    <row r="874" spans="1:45">
      <c r="A874" s="49"/>
      <c r="B874" s="30">
        <v>1</v>
      </c>
      <c r="C874" s="19">
        <v>5</v>
      </c>
      <c r="D874" s="21">
        <v>0.36499999999999999</v>
      </c>
      <c r="E874" s="21">
        <v>0.35</v>
      </c>
      <c r="F874" s="21">
        <v>0.4</v>
      </c>
      <c r="G874" s="21">
        <v>0.4</v>
      </c>
      <c r="H874" s="136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6">
        <v>12</v>
      </c>
    </row>
    <row r="875" spans="1:45">
      <c r="A875" s="49"/>
      <c r="B875" s="30">
        <v>1</v>
      </c>
      <c r="C875" s="19">
        <v>6</v>
      </c>
      <c r="D875" s="21">
        <v>0.38400000000000001</v>
      </c>
      <c r="E875" s="21">
        <v>0.38</v>
      </c>
      <c r="F875" s="21">
        <v>0.4</v>
      </c>
      <c r="G875" s="21">
        <v>0.4</v>
      </c>
      <c r="H875" s="136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3"/>
    </row>
    <row r="876" spans="1:45">
      <c r="A876" s="49"/>
      <c r="B876" s="31" t="s">
        <v>232</v>
      </c>
      <c r="C876" s="23"/>
      <c r="D876" s="37">
        <v>0.38500000000000001</v>
      </c>
      <c r="E876" s="37">
        <v>0.36499999999999999</v>
      </c>
      <c r="F876" s="37">
        <v>0.39999999999999997</v>
      </c>
      <c r="G876" s="37">
        <v>0.39999999999999997</v>
      </c>
      <c r="H876" s="136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3"/>
    </row>
    <row r="877" spans="1:45">
      <c r="A877" s="49"/>
      <c r="B877" s="2" t="s">
        <v>233</v>
      </c>
      <c r="C877" s="47"/>
      <c r="D877" s="22">
        <v>0.38400000000000001</v>
      </c>
      <c r="E877" s="22">
        <v>0.36499999999999999</v>
      </c>
      <c r="F877" s="22">
        <v>0.4</v>
      </c>
      <c r="G877" s="22">
        <v>0.4</v>
      </c>
      <c r="H877" s="136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3"/>
    </row>
    <row r="878" spans="1:45">
      <c r="A878" s="49"/>
      <c r="B878" s="2" t="s">
        <v>234</v>
      </c>
      <c r="C878" s="47"/>
      <c r="D878" s="38">
        <v>1.6565023392678922E-2</v>
      </c>
      <c r="E878" s="38">
        <v>1.8708286933869708E-2</v>
      </c>
      <c r="F878" s="38">
        <v>6.3245553203367791E-2</v>
      </c>
      <c r="G878" s="38">
        <v>6.0809419444881171E-17</v>
      </c>
      <c r="H878" s="136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3"/>
    </row>
    <row r="879" spans="1:45">
      <c r="A879" s="49"/>
      <c r="B879" s="2" t="s">
        <v>88</v>
      </c>
      <c r="C879" s="47"/>
      <c r="D879" s="24">
        <v>4.3026034786179015E-2</v>
      </c>
      <c r="E879" s="24">
        <v>5.1255580640738929E-2</v>
      </c>
      <c r="F879" s="24">
        <v>0.1581138830084195</v>
      </c>
      <c r="G879" s="24">
        <v>1.5202354861220294E-16</v>
      </c>
      <c r="H879" s="136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3"/>
    </row>
    <row r="880" spans="1:45">
      <c r="A880" s="49"/>
      <c r="B880" s="2" t="s">
        <v>235</v>
      </c>
      <c r="C880" s="47"/>
      <c r="D880" s="24">
        <v>-6.4516129032258229E-3</v>
      </c>
      <c r="E880" s="24">
        <v>-5.8064516129032295E-2</v>
      </c>
      <c r="F880" s="24">
        <v>3.2258064516129004E-2</v>
      </c>
      <c r="G880" s="24">
        <v>3.2258064516129004E-2</v>
      </c>
      <c r="H880" s="136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3"/>
    </row>
    <row r="881" spans="1:45">
      <c r="A881" s="49"/>
      <c r="B881" s="87" t="s">
        <v>236</v>
      </c>
      <c r="C881" s="88"/>
      <c r="D881" s="86">
        <v>0.67</v>
      </c>
      <c r="E881" s="86">
        <v>2.4700000000000002</v>
      </c>
      <c r="F881" s="86">
        <v>0.67</v>
      </c>
      <c r="G881" s="86">
        <v>0.67</v>
      </c>
      <c r="H881" s="136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3"/>
    </row>
    <row r="882" spans="1:45">
      <c r="B882" s="50"/>
      <c r="C882" s="31"/>
      <c r="D882" s="45"/>
      <c r="E882" s="45"/>
      <c r="F882" s="45"/>
      <c r="G882" s="45"/>
      <c r="AS882" s="103"/>
    </row>
    <row r="883" spans="1:45">
      <c r="B883" s="53" t="s">
        <v>428</v>
      </c>
      <c r="AS883" s="46" t="s">
        <v>238</v>
      </c>
    </row>
    <row r="884" spans="1:45">
      <c r="A884" s="41" t="s">
        <v>27</v>
      </c>
      <c r="B884" s="29" t="s">
        <v>116</v>
      </c>
      <c r="C884" s="26" t="s">
        <v>117</v>
      </c>
      <c r="D884" s="27" t="s">
        <v>201</v>
      </c>
      <c r="E884" s="28" t="s">
        <v>201</v>
      </c>
      <c r="F884" s="28" t="s">
        <v>201</v>
      </c>
      <c r="G884" s="28" t="s">
        <v>201</v>
      </c>
      <c r="H884" s="28" t="s">
        <v>201</v>
      </c>
      <c r="I884" s="28" t="s">
        <v>201</v>
      </c>
      <c r="J884" s="136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6">
        <v>1</v>
      </c>
    </row>
    <row r="885" spans="1:45">
      <c r="A885" s="49"/>
      <c r="B885" s="30" t="s">
        <v>202</v>
      </c>
      <c r="C885" s="19" t="s">
        <v>202</v>
      </c>
      <c r="D885" s="134" t="s">
        <v>207</v>
      </c>
      <c r="E885" s="135" t="s">
        <v>208</v>
      </c>
      <c r="F885" s="135" t="s">
        <v>215</v>
      </c>
      <c r="G885" s="135" t="s">
        <v>216</v>
      </c>
      <c r="H885" s="135" t="s">
        <v>222</v>
      </c>
      <c r="I885" s="135" t="s">
        <v>223</v>
      </c>
      <c r="J885" s="136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6" t="s">
        <v>3</v>
      </c>
    </row>
    <row r="886" spans="1:45">
      <c r="A886" s="49"/>
      <c r="B886" s="30"/>
      <c r="C886" s="19"/>
      <c r="D886" s="20" t="s">
        <v>105</v>
      </c>
      <c r="E886" s="21" t="s">
        <v>105</v>
      </c>
      <c r="F886" s="21" t="s">
        <v>239</v>
      </c>
      <c r="G886" s="21" t="s">
        <v>105</v>
      </c>
      <c r="H886" s="21" t="s">
        <v>105</v>
      </c>
      <c r="I886" s="21" t="s">
        <v>105</v>
      </c>
      <c r="J886" s="136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6">
        <v>2</v>
      </c>
    </row>
    <row r="887" spans="1:45">
      <c r="A887" s="49"/>
      <c r="B887" s="30"/>
      <c r="C887" s="19"/>
      <c r="D887" s="43"/>
      <c r="E887" s="43"/>
      <c r="F887" s="43"/>
      <c r="G887" s="43"/>
      <c r="H887" s="43"/>
      <c r="I887" s="43"/>
      <c r="J887" s="136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6">
        <v>2</v>
      </c>
    </row>
    <row r="888" spans="1:45">
      <c r="A888" s="49"/>
      <c r="B888" s="29">
        <v>1</v>
      </c>
      <c r="C888" s="25">
        <v>1</v>
      </c>
      <c r="D888" s="132" t="s">
        <v>100</v>
      </c>
      <c r="E888" s="33">
        <v>1</v>
      </c>
      <c r="F888" s="126" t="s">
        <v>110</v>
      </c>
      <c r="G888" s="132" t="s">
        <v>111</v>
      </c>
      <c r="H888" s="126" t="s">
        <v>110</v>
      </c>
      <c r="I888" s="132" t="s">
        <v>110</v>
      </c>
      <c r="J888" s="136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6">
        <v>1</v>
      </c>
    </row>
    <row r="889" spans="1:45">
      <c r="A889" s="49"/>
      <c r="B889" s="30">
        <v>1</v>
      </c>
      <c r="C889" s="19">
        <v>2</v>
      </c>
      <c r="D889" s="130" t="s">
        <v>100</v>
      </c>
      <c r="E889" s="21" t="s">
        <v>110</v>
      </c>
      <c r="F889" s="129" t="s">
        <v>110</v>
      </c>
      <c r="G889" s="130" t="s">
        <v>111</v>
      </c>
      <c r="H889" s="129" t="s">
        <v>110</v>
      </c>
      <c r="I889" s="130" t="s">
        <v>110</v>
      </c>
      <c r="J889" s="136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6">
        <v>7</v>
      </c>
    </row>
    <row r="890" spans="1:45">
      <c r="A890" s="49"/>
      <c r="B890" s="30">
        <v>1</v>
      </c>
      <c r="C890" s="19">
        <v>3</v>
      </c>
      <c r="D890" s="130" t="s">
        <v>100</v>
      </c>
      <c r="E890" s="21">
        <v>2</v>
      </c>
      <c r="F890" s="129" t="s">
        <v>110</v>
      </c>
      <c r="G890" s="130" t="s">
        <v>111</v>
      </c>
      <c r="H890" s="129" t="s">
        <v>110</v>
      </c>
      <c r="I890" s="130" t="s">
        <v>110</v>
      </c>
      <c r="J890" s="136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6">
        <v>16</v>
      </c>
    </row>
    <row r="891" spans="1:45">
      <c r="A891" s="49"/>
      <c r="B891" s="30">
        <v>1</v>
      </c>
      <c r="C891" s="19">
        <v>4</v>
      </c>
      <c r="D891" s="130" t="s">
        <v>100</v>
      </c>
      <c r="E891" s="21" t="s">
        <v>110</v>
      </c>
      <c r="F891" s="129" t="s">
        <v>110</v>
      </c>
      <c r="G891" s="130" t="s">
        <v>111</v>
      </c>
      <c r="H891" s="129" t="s">
        <v>110</v>
      </c>
      <c r="I891" s="130" t="s">
        <v>110</v>
      </c>
      <c r="J891" s="136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6" t="s">
        <v>110</v>
      </c>
    </row>
    <row r="892" spans="1:45">
      <c r="A892" s="49"/>
      <c r="B892" s="30">
        <v>1</v>
      </c>
      <c r="C892" s="19">
        <v>5</v>
      </c>
      <c r="D892" s="130" t="s">
        <v>100</v>
      </c>
      <c r="E892" s="21" t="s">
        <v>110</v>
      </c>
      <c r="F892" s="130" t="s">
        <v>110</v>
      </c>
      <c r="G892" s="130" t="s">
        <v>111</v>
      </c>
      <c r="H892" s="130" t="s">
        <v>110</v>
      </c>
      <c r="I892" s="130" t="s">
        <v>110</v>
      </c>
      <c r="J892" s="136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6">
        <v>13</v>
      </c>
    </row>
    <row r="893" spans="1:45">
      <c r="A893" s="49"/>
      <c r="B893" s="30">
        <v>1</v>
      </c>
      <c r="C893" s="19">
        <v>6</v>
      </c>
      <c r="D893" s="130" t="s">
        <v>100</v>
      </c>
      <c r="E893" s="21">
        <v>1</v>
      </c>
      <c r="F893" s="130" t="s">
        <v>110</v>
      </c>
      <c r="G893" s="130" t="s">
        <v>111</v>
      </c>
      <c r="H893" s="130" t="s">
        <v>110</v>
      </c>
      <c r="I893" s="130" t="s">
        <v>110</v>
      </c>
      <c r="J893" s="136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3"/>
    </row>
    <row r="894" spans="1:45">
      <c r="A894" s="49"/>
      <c r="B894" s="31" t="s">
        <v>232</v>
      </c>
      <c r="C894" s="23"/>
      <c r="D894" s="37" t="s">
        <v>570</v>
      </c>
      <c r="E894" s="37">
        <v>1.3333333333333333</v>
      </c>
      <c r="F894" s="37" t="s">
        <v>570</v>
      </c>
      <c r="G894" s="37" t="s">
        <v>570</v>
      </c>
      <c r="H894" s="37" t="s">
        <v>570</v>
      </c>
      <c r="I894" s="37" t="s">
        <v>570</v>
      </c>
      <c r="J894" s="136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3"/>
    </row>
    <row r="895" spans="1:45">
      <c r="A895" s="49"/>
      <c r="B895" s="2" t="s">
        <v>233</v>
      </c>
      <c r="C895" s="47"/>
      <c r="D895" s="22" t="s">
        <v>570</v>
      </c>
      <c r="E895" s="22">
        <v>1</v>
      </c>
      <c r="F895" s="22" t="s">
        <v>570</v>
      </c>
      <c r="G895" s="22" t="s">
        <v>570</v>
      </c>
      <c r="H895" s="22" t="s">
        <v>570</v>
      </c>
      <c r="I895" s="22" t="s">
        <v>570</v>
      </c>
      <c r="J895" s="136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3"/>
    </row>
    <row r="896" spans="1:45">
      <c r="A896" s="49"/>
      <c r="B896" s="2" t="s">
        <v>234</v>
      </c>
      <c r="C896" s="47"/>
      <c r="D896" s="38" t="s">
        <v>570</v>
      </c>
      <c r="E896" s="38">
        <v>0.57735026918962584</v>
      </c>
      <c r="F896" s="38" t="s">
        <v>570</v>
      </c>
      <c r="G896" s="38" t="s">
        <v>570</v>
      </c>
      <c r="H896" s="38" t="s">
        <v>570</v>
      </c>
      <c r="I896" s="38" t="s">
        <v>570</v>
      </c>
      <c r="J896" s="136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03"/>
    </row>
    <row r="897" spans="1:45">
      <c r="A897" s="49"/>
      <c r="B897" s="2" t="s">
        <v>88</v>
      </c>
      <c r="C897" s="47"/>
      <c r="D897" s="24" t="s">
        <v>570</v>
      </c>
      <c r="E897" s="24">
        <v>0.43301270189221941</v>
      </c>
      <c r="F897" s="24" t="s">
        <v>570</v>
      </c>
      <c r="G897" s="24" t="s">
        <v>570</v>
      </c>
      <c r="H897" s="24" t="s">
        <v>570</v>
      </c>
      <c r="I897" s="24" t="s">
        <v>570</v>
      </c>
      <c r="J897" s="136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3"/>
    </row>
    <row r="898" spans="1:45">
      <c r="A898" s="49"/>
      <c r="B898" s="2" t="s">
        <v>235</v>
      </c>
      <c r="C898" s="47"/>
      <c r="D898" s="24" t="s">
        <v>570</v>
      </c>
      <c r="E898" s="24" t="s">
        <v>570</v>
      </c>
      <c r="F898" s="24" t="s">
        <v>570</v>
      </c>
      <c r="G898" s="24" t="s">
        <v>570</v>
      </c>
      <c r="H898" s="24" t="s">
        <v>570</v>
      </c>
      <c r="I898" s="24" t="s">
        <v>570</v>
      </c>
      <c r="J898" s="136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3"/>
    </row>
    <row r="899" spans="1:45">
      <c r="A899" s="49"/>
      <c r="B899" s="87" t="s">
        <v>236</v>
      </c>
      <c r="C899" s="88"/>
      <c r="D899" s="86" t="s">
        <v>237</v>
      </c>
      <c r="E899" s="86" t="s">
        <v>237</v>
      </c>
      <c r="F899" s="86" t="s">
        <v>237</v>
      </c>
      <c r="G899" s="86" t="s">
        <v>237</v>
      </c>
      <c r="H899" s="86" t="s">
        <v>237</v>
      </c>
      <c r="I899" s="86" t="s">
        <v>237</v>
      </c>
      <c r="J899" s="136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3"/>
    </row>
    <row r="900" spans="1:45">
      <c r="B900" s="50"/>
      <c r="C900" s="31"/>
      <c r="D900" s="45"/>
      <c r="E900" s="45"/>
      <c r="F900" s="45"/>
      <c r="G900" s="45"/>
      <c r="H900" s="45"/>
      <c r="I900" s="45"/>
      <c r="AS900" s="103"/>
    </row>
    <row r="901" spans="1:45">
      <c r="B901" s="53" t="s">
        <v>429</v>
      </c>
      <c r="AS901" s="46" t="s">
        <v>67</v>
      </c>
    </row>
    <row r="902" spans="1:45">
      <c r="A902" s="41" t="s">
        <v>30</v>
      </c>
      <c r="B902" s="29" t="s">
        <v>116</v>
      </c>
      <c r="C902" s="26" t="s">
        <v>117</v>
      </c>
      <c r="D902" s="27" t="s">
        <v>201</v>
      </c>
      <c r="E902" s="28" t="s">
        <v>201</v>
      </c>
      <c r="F902" s="28" t="s">
        <v>201</v>
      </c>
      <c r="G902" s="28" t="s">
        <v>201</v>
      </c>
      <c r="H902" s="28" t="s">
        <v>201</v>
      </c>
      <c r="I902" s="28" t="s">
        <v>201</v>
      </c>
      <c r="J902" s="28" t="s">
        <v>201</v>
      </c>
      <c r="K902" s="28" t="s">
        <v>201</v>
      </c>
      <c r="L902" s="136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6">
        <v>1</v>
      </c>
    </row>
    <row r="903" spans="1:45">
      <c r="A903" s="49"/>
      <c r="B903" s="30" t="s">
        <v>202</v>
      </c>
      <c r="C903" s="19" t="s">
        <v>202</v>
      </c>
      <c r="D903" s="134" t="s">
        <v>205</v>
      </c>
      <c r="E903" s="135" t="s">
        <v>206</v>
      </c>
      <c r="F903" s="135" t="s">
        <v>207</v>
      </c>
      <c r="G903" s="135" t="s">
        <v>208</v>
      </c>
      <c r="H903" s="135" t="s">
        <v>215</v>
      </c>
      <c r="I903" s="135" t="s">
        <v>216</v>
      </c>
      <c r="J903" s="135" t="s">
        <v>222</v>
      </c>
      <c r="K903" s="135" t="s">
        <v>223</v>
      </c>
      <c r="L903" s="136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6" t="s">
        <v>3</v>
      </c>
    </row>
    <row r="904" spans="1:45">
      <c r="A904" s="49"/>
      <c r="B904" s="30"/>
      <c r="C904" s="19"/>
      <c r="D904" s="20" t="s">
        <v>239</v>
      </c>
      <c r="E904" s="21" t="s">
        <v>239</v>
      </c>
      <c r="F904" s="21" t="s">
        <v>105</v>
      </c>
      <c r="G904" s="21" t="s">
        <v>105</v>
      </c>
      <c r="H904" s="21" t="s">
        <v>239</v>
      </c>
      <c r="I904" s="21" t="s">
        <v>105</v>
      </c>
      <c r="J904" s="21" t="s">
        <v>105</v>
      </c>
      <c r="K904" s="21" t="s">
        <v>105</v>
      </c>
      <c r="L904" s="136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6">
        <v>2</v>
      </c>
    </row>
    <row r="905" spans="1:45">
      <c r="A905" s="49"/>
      <c r="B905" s="30"/>
      <c r="C905" s="19"/>
      <c r="D905" s="43"/>
      <c r="E905" s="43"/>
      <c r="F905" s="43"/>
      <c r="G905" s="43"/>
      <c r="H905" s="43"/>
      <c r="I905" s="43"/>
      <c r="J905" s="43"/>
      <c r="K905" s="43"/>
      <c r="L905" s="136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6">
        <v>3</v>
      </c>
    </row>
    <row r="906" spans="1:45">
      <c r="A906" s="49"/>
      <c r="B906" s="29">
        <v>1</v>
      </c>
      <c r="C906" s="25">
        <v>1</v>
      </c>
      <c r="D906" s="33">
        <v>6.1440000000000001</v>
      </c>
      <c r="E906" s="33">
        <v>5.6</v>
      </c>
      <c r="F906" s="126" t="s">
        <v>100</v>
      </c>
      <c r="G906" s="132">
        <v>4.4000000000000004</v>
      </c>
      <c r="H906" s="34">
        <v>5.3026666360996302</v>
      </c>
      <c r="I906" s="33">
        <v>5.6</v>
      </c>
      <c r="J906" s="34">
        <v>5.5</v>
      </c>
      <c r="K906" s="33">
        <v>5</v>
      </c>
      <c r="L906" s="136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6">
        <v>1</v>
      </c>
    </row>
    <row r="907" spans="1:45">
      <c r="A907" s="49"/>
      <c r="B907" s="30">
        <v>1</v>
      </c>
      <c r="C907" s="19">
        <v>2</v>
      </c>
      <c r="D907" s="21">
        <v>5.968</v>
      </c>
      <c r="E907" s="21">
        <v>5.5</v>
      </c>
      <c r="F907" s="129" t="s">
        <v>100</v>
      </c>
      <c r="G907" s="130">
        <v>4.4000000000000004</v>
      </c>
      <c r="H907" s="36">
        <v>5.2286907114787695</v>
      </c>
      <c r="I907" s="21">
        <v>5.6</v>
      </c>
      <c r="J907" s="36">
        <v>5.3</v>
      </c>
      <c r="K907" s="21">
        <v>5</v>
      </c>
      <c r="L907" s="136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6" t="e">
        <v>#N/A</v>
      </c>
    </row>
    <row r="908" spans="1:45">
      <c r="A908" s="49"/>
      <c r="B908" s="30">
        <v>1</v>
      </c>
      <c r="C908" s="19">
        <v>3</v>
      </c>
      <c r="D908" s="21">
        <v>5.9889999999999999</v>
      </c>
      <c r="E908" s="21">
        <v>5.6</v>
      </c>
      <c r="F908" s="129" t="s">
        <v>100</v>
      </c>
      <c r="G908" s="130">
        <v>4.7</v>
      </c>
      <c r="H908" s="36">
        <v>5.1253546542581798</v>
      </c>
      <c r="I908" s="21">
        <v>5.6</v>
      </c>
      <c r="J908" s="36">
        <v>5.3</v>
      </c>
      <c r="K908" s="36">
        <v>5</v>
      </c>
      <c r="L908" s="136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6">
        <v>16</v>
      </c>
    </row>
    <row r="909" spans="1:45">
      <c r="A909" s="49"/>
      <c r="B909" s="30">
        <v>1</v>
      </c>
      <c r="C909" s="19">
        <v>4</v>
      </c>
      <c r="D909" s="21">
        <v>5.8390000000000004</v>
      </c>
      <c r="E909" s="21">
        <v>5.4</v>
      </c>
      <c r="F909" s="129" t="s">
        <v>100</v>
      </c>
      <c r="G909" s="130">
        <v>4.5999999999999996</v>
      </c>
      <c r="H909" s="36">
        <v>5.3579953854150393</v>
      </c>
      <c r="I909" s="21">
        <v>5.5</v>
      </c>
      <c r="J909" s="36">
        <v>5.5</v>
      </c>
      <c r="K909" s="36">
        <v>5.5</v>
      </c>
      <c r="L909" s="136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6">
        <v>5.4722114335970788</v>
      </c>
    </row>
    <row r="910" spans="1:45">
      <c r="A910" s="49"/>
      <c r="B910" s="30">
        <v>1</v>
      </c>
      <c r="C910" s="19">
        <v>5</v>
      </c>
      <c r="D910" s="21">
        <v>5.75</v>
      </c>
      <c r="E910" s="21">
        <v>5.4</v>
      </c>
      <c r="F910" s="130" t="s">
        <v>100</v>
      </c>
      <c r="G910" s="130">
        <v>4.5999999999999996</v>
      </c>
      <c r="H910" s="21">
        <v>5.2718220022803699</v>
      </c>
      <c r="I910" s="21">
        <v>5.6</v>
      </c>
      <c r="J910" s="21">
        <v>5.2</v>
      </c>
      <c r="K910" s="21">
        <v>5.5</v>
      </c>
      <c r="L910" s="136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6">
        <v>44</v>
      </c>
    </row>
    <row r="911" spans="1:45">
      <c r="A911" s="49"/>
      <c r="B911" s="30">
        <v>1</v>
      </c>
      <c r="C911" s="19">
        <v>6</v>
      </c>
      <c r="D911" s="21">
        <v>5.7949999999999999</v>
      </c>
      <c r="E911" s="21">
        <v>5.6</v>
      </c>
      <c r="F911" s="130" t="s">
        <v>100</v>
      </c>
      <c r="G911" s="131">
        <v>6</v>
      </c>
      <c r="H911" s="21">
        <v>5.4280822199628798</v>
      </c>
      <c r="I911" s="21">
        <v>5.7</v>
      </c>
      <c r="J911" s="21">
        <v>5.3</v>
      </c>
      <c r="K911" s="21">
        <v>5</v>
      </c>
      <c r="L911" s="136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3"/>
    </row>
    <row r="912" spans="1:45">
      <c r="A912" s="49"/>
      <c r="B912" s="31" t="s">
        <v>232</v>
      </c>
      <c r="C912" s="23"/>
      <c r="D912" s="37">
        <v>5.9141666666666666</v>
      </c>
      <c r="E912" s="37">
        <v>5.5166666666666666</v>
      </c>
      <c r="F912" s="37" t="s">
        <v>570</v>
      </c>
      <c r="G912" s="37">
        <v>4.7833333333333341</v>
      </c>
      <c r="H912" s="37">
        <v>5.2857686015824781</v>
      </c>
      <c r="I912" s="37">
        <v>5.6000000000000005</v>
      </c>
      <c r="J912" s="37">
        <v>5.3500000000000005</v>
      </c>
      <c r="K912" s="37">
        <v>5.166666666666667</v>
      </c>
      <c r="L912" s="136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3"/>
    </row>
    <row r="913" spans="1:45">
      <c r="A913" s="49"/>
      <c r="B913" s="2" t="s">
        <v>233</v>
      </c>
      <c r="C913" s="47"/>
      <c r="D913" s="22">
        <v>5.9035000000000002</v>
      </c>
      <c r="E913" s="22">
        <v>5.55</v>
      </c>
      <c r="F913" s="22" t="s">
        <v>570</v>
      </c>
      <c r="G913" s="22">
        <v>4.5999999999999996</v>
      </c>
      <c r="H913" s="22">
        <v>5.28724431919</v>
      </c>
      <c r="I913" s="22">
        <v>5.6</v>
      </c>
      <c r="J913" s="22">
        <v>5.3</v>
      </c>
      <c r="K913" s="22">
        <v>5</v>
      </c>
      <c r="L913" s="136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3"/>
    </row>
    <row r="914" spans="1:45">
      <c r="A914" s="49"/>
      <c r="B914" s="2" t="s">
        <v>234</v>
      </c>
      <c r="C914" s="47"/>
      <c r="D914" s="38">
        <v>0.14705293831361094</v>
      </c>
      <c r="E914" s="38">
        <v>9.831920802501716E-2</v>
      </c>
      <c r="F914" s="38" t="s">
        <v>570</v>
      </c>
      <c r="G914" s="38">
        <v>0.60800219297849589</v>
      </c>
      <c r="H914" s="38">
        <v>0.10482408646566715</v>
      </c>
      <c r="I914" s="38">
        <v>6.3245553203367638E-2</v>
      </c>
      <c r="J914" s="38">
        <v>0.1224744871391589</v>
      </c>
      <c r="K914" s="38">
        <v>0.25819888974716115</v>
      </c>
      <c r="L914" s="184"/>
      <c r="M914" s="185"/>
      <c r="N914" s="185"/>
      <c r="O914" s="185"/>
      <c r="P914" s="185"/>
      <c r="Q914" s="185"/>
      <c r="R914" s="185"/>
      <c r="S914" s="185"/>
      <c r="T914" s="185"/>
      <c r="U914" s="185"/>
      <c r="V914" s="185"/>
      <c r="W914" s="185"/>
      <c r="X914" s="185"/>
      <c r="Y914" s="185"/>
      <c r="Z914" s="185"/>
      <c r="AA914" s="185"/>
      <c r="AB914" s="185"/>
      <c r="AC914" s="185"/>
      <c r="AD914" s="185"/>
      <c r="AE914" s="185"/>
      <c r="AF914" s="185"/>
      <c r="AG914" s="185"/>
      <c r="AH914" s="185"/>
      <c r="AI914" s="185"/>
      <c r="AJ914" s="185"/>
      <c r="AK914" s="185"/>
      <c r="AL914" s="185"/>
      <c r="AM914" s="185"/>
      <c r="AN914" s="185"/>
      <c r="AO914" s="185"/>
      <c r="AP914" s="185"/>
      <c r="AQ914" s="185"/>
      <c r="AR914" s="185"/>
      <c r="AS914" s="104"/>
    </row>
    <row r="915" spans="1:45">
      <c r="A915" s="49"/>
      <c r="B915" s="2" t="s">
        <v>88</v>
      </c>
      <c r="C915" s="47"/>
      <c r="D915" s="24">
        <v>2.4864523879996214E-2</v>
      </c>
      <c r="E915" s="24">
        <v>1.7822212935048428E-2</v>
      </c>
      <c r="F915" s="24" t="s">
        <v>570</v>
      </c>
      <c r="G915" s="24">
        <v>0.12710847239968553</v>
      </c>
      <c r="H915" s="24">
        <v>1.9831380139169245E-2</v>
      </c>
      <c r="I915" s="24">
        <v>1.1293848786315648E-2</v>
      </c>
      <c r="J915" s="24">
        <v>2.2892427502646522E-2</v>
      </c>
      <c r="K915" s="24">
        <v>4.9973978660740867E-2</v>
      </c>
      <c r="L915" s="136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3"/>
    </row>
    <row r="916" spans="1:45">
      <c r="A916" s="49"/>
      <c r="B916" s="2" t="s">
        <v>235</v>
      </c>
      <c r="C916" s="47"/>
      <c r="D916" s="24">
        <v>8.0763552072598666E-2</v>
      </c>
      <c r="E916" s="24">
        <v>8.123814952881947E-3</v>
      </c>
      <c r="F916" s="24" t="s">
        <v>570</v>
      </c>
      <c r="G916" s="24">
        <v>-0.1258866015363227</v>
      </c>
      <c r="H916" s="24">
        <v>-3.4070838504141165E-2</v>
      </c>
      <c r="I916" s="24">
        <v>2.3352271372109934E-2</v>
      </c>
      <c r="J916" s="24">
        <v>-2.2333097885573583E-2</v>
      </c>
      <c r="K916" s="24">
        <v>-5.5835702007874799E-2</v>
      </c>
      <c r="L916" s="136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3"/>
    </row>
    <row r="917" spans="1:45">
      <c r="A917" s="49"/>
      <c r="B917" s="87" t="s">
        <v>236</v>
      </c>
      <c r="C917" s="88"/>
      <c r="D917" s="86">
        <v>2.08</v>
      </c>
      <c r="E917" s="86">
        <v>0.61</v>
      </c>
      <c r="F917" s="86" t="s">
        <v>237</v>
      </c>
      <c r="G917" s="86">
        <v>2.98</v>
      </c>
      <c r="H917" s="86">
        <v>0.24</v>
      </c>
      <c r="I917" s="86">
        <v>0.92</v>
      </c>
      <c r="J917" s="86">
        <v>0</v>
      </c>
      <c r="K917" s="86">
        <v>0.67</v>
      </c>
      <c r="L917" s="136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3"/>
    </row>
    <row r="918" spans="1:45">
      <c r="B918" s="50"/>
      <c r="C918" s="31"/>
      <c r="D918" s="45"/>
      <c r="E918" s="45"/>
      <c r="F918" s="45"/>
      <c r="G918" s="45"/>
      <c r="H918" s="45"/>
      <c r="I918" s="45"/>
      <c r="J918" s="45"/>
      <c r="K918" s="45"/>
      <c r="AS918" s="103"/>
    </row>
    <row r="919" spans="1:45">
      <c r="B919" s="53" t="s">
        <v>430</v>
      </c>
      <c r="AS919" s="46" t="s">
        <v>67</v>
      </c>
    </row>
    <row r="920" spans="1:45">
      <c r="A920" s="41" t="s">
        <v>63</v>
      </c>
      <c r="B920" s="29" t="s">
        <v>116</v>
      </c>
      <c r="C920" s="26" t="s">
        <v>117</v>
      </c>
      <c r="D920" s="27" t="s">
        <v>201</v>
      </c>
      <c r="E920" s="28" t="s">
        <v>201</v>
      </c>
      <c r="F920" s="28" t="s">
        <v>201</v>
      </c>
      <c r="G920" s="28" t="s">
        <v>201</v>
      </c>
      <c r="H920" s="28" t="s">
        <v>201</v>
      </c>
      <c r="I920" s="28" t="s">
        <v>201</v>
      </c>
      <c r="J920" s="28" t="s">
        <v>201</v>
      </c>
      <c r="K920" s="28" t="s">
        <v>201</v>
      </c>
      <c r="L920" s="28" t="s">
        <v>201</v>
      </c>
      <c r="M920" s="28" t="s">
        <v>201</v>
      </c>
      <c r="N920" s="28" t="s">
        <v>201</v>
      </c>
      <c r="O920" s="28" t="s">
        <v>201</v>
      </c>
      <c r="P920" s="28" t="s">
        <v>201</v>
      </c>
      <c r="Q920" s="28" t="s">
        <v>201</v>
      </c>
      <c r="R920" s="136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6">
        <v>1</v>
      </c>
    </row>
    <row r="921" spans="1:45">
      <c r="A921" s="49"/>
      <c r="B921" s="30" t="s">
        <v>202</v>
      </c>
      <c r="C921" s="19" t="s">
        <v>202</v>
      </c>
      <c r="D921" s="134" t="s">
        <v>205</v>
      </c>
      <c r="E921" s="135" t="s">
        <v>206</v>
      </c>
      <c r="F921" s="135" t="s">
        <v>207</v>
      </c>
      <c r="G921" s="135" t="s">
        <v>208</v>
      </c>
      <c r="H921" s="135" t="s">
        <v>211</v>
      </c>
      <c r="I921" s="135" t="s">
        <v>213</v>
      </c>
      <c r="J921" s="135" t="s">
        <v>214</v>
      </c>
      <c r="K921" s="135" t="s">
        <v>215</v>
      </c>
      <c r="L921" s="135" t="s">
        <v>216</v>
      </c>
      <c r="M921" s="135" t="s">
        <v>219</v>
      </c>
      <c r="N921" s="135" t="s">
        <v>221</v>
      </c>
      <c r="O921" s="135" t="s">
        <v>222</v>
      </c>
      <c r="P921" s="135" t="s">
        <v>223</v>
      </c>
      <c r="Q921" s="135" t="s">
        <v>226</v>
      </c>
      <c r="R921" s="136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6" t="s">
        <v>1</v>
      </c>
    </row>
    <row r="922" spans="1:45">
      <c r="A922" s="49"/>
      <c r="B922" s="30"/>
      <c r="C922" s="19"/>
      <c r="D922" s="20" t="s">
        <v>239</v>
      </c>
      <c r="E922" s="21" t="s">
        <v>239</v>
      </c>
      <c r="F922" s="21" t="s">
        <v>107</v>
      </c>
      <c r="G922" s="21" t="s">
        <v>107</v>
      </c>
      <c r="H922" s="21" t="s">
        <v>107</v>
      </c>
      <c r="I922" s="21" t="s">
        <v>107</v>
      </c>
      <c r="J922" s="21" t="s">
        <v>107</v>
      </c>
      <c r="K922" s="21" t="s">
        <v>239</v>
      </c>
      <c r="L922" s="21" t="s">
        <v>107</v>
      </c>
      <c r="M922" s="21" t="s">
        <v>107</v>
      </c>
      <c r="N922" s="21" t="s">
        <v>107</v>
      </c>
      <c r="O922" s="21" t="s">
        <v>107</v>
      </c>
      <c r="P922" s="21" t="s">
        <v>107</v>
      </c>
      <c r="Q922" s="21" t="s">
        <v>107</v>
      </c>
      <c r="R922" s="136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6">
        <v>3</v>
      </c>
    </row>
    <row r="923" spans="1:45">
      <c r="A923" s="49"/>
      <c r="B923" s="30"/>
      <c r="C923" s="19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136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6">
        <v>3</v>
      </c>
    </row>
    <row r="924" spans="1:45">
      <c r="A924" s="49"/>
      <c r="B924" s="29">
        <v>1</v>
      </c>
      <c r="C924" s="25">
        <v>1</v>
      </c>
      <c r="D924" s="194">
        <v>0.186</v>
      </c>
      <c r="E924" s="194">
        <v>0.18</v>
      </c>
      <c r="F924" s="223">
        <v>0.19</v>
      </c>
      <c r="G924" s="194">
        <v>0.18</v>
      </c>
      <c r="H924" s="223">
        <v>0.17</v>
      </c>
      <c r="I924" s="194">
        <v>0.192</v>
      </c>
      <c r="J924" s="229">
        <v>0.21</v>
      </c>
      <c r="K924" s="194">
        <v>0.1966</v>
      </c>
      <c r="L924" s="194">
        <v>0.18</v>
      </c>
      <c r="M924" s="194">
        <v>0.192</v>
      </c>
      <c r="N924" s="194">
        <v>0.17799999999999999</v>
      </c>
      <c r="O924" s="194">
        <v>0.19</v>
      </c>
      <c r="P924" s="194">
        <v>0.2</v>
      </c>
      <c r="Q924" s="194">
        <v>0.186</v>
      </c>
      <c r="R924" s="184"/>
      <c r="S924" s="185"/>
      <c r="T924" s="185"/>
      <c r="U924" s="185"/>
      <c r="V924" s="185"/>
      <c r="W924" s="185"/>
      <c r="X924" s="185"/>
      <c r="Y924" s="185"/>
      <c r="Z924" s="185"/>
      <c r="AA924" s="185"/>
      <c r="AB924" s="185"/>
      <c r="AC924" s="185"/>
      <c r="AD924" s="185"/>
      <c r="AE924" s="185"/>
      <c r="AF924" s="185"/>
      <c r="AG924" s="185"/>
      <c r="AH924" s="185"/>
      <c r="AI924" s="185"/>
      <c r="AJ924" s="185"/>
      <c r="AK924" s="185"/>
      <c r="AL924" s="185"/>
      <c r="AM924" s="185"/>
      <c r="AN924" s="185"/>
      <c r="AO924" s="185"/>
      <c r="AP924" s="185"/>
      <c r="AQ924" s="185"/>
      <c r="AR924" s="185"/>
      <c r="AS924" s="195">
        <v>1</v>
      </c>
    </row>
    <row r="925" spans="1:45">
      <c r="A925" s="49"/>
      <c r="B925" s="30">
        <v>1</v>
      </c>
      <c r="C925" s="19">
        <v>2</v>
      </c>
      <c r="D925" s="196">
        <v>0.186</v>
      </c>
      <c r="E925" s="196">
        <v>0.18</v>
      </c>
      <c r="F925" s="225">
        <v>0.2</v>
      </c>
      <c r="G925" s="196">
        <v>0.17</v>
      </c>
      <c r="H925" s="225">
        <v>0.19</v>
      </c>
      <c r="I925" s="196">
        <v>0.192</v>
      </c>
      <c r="J925" s="230">
        <v>0.21</v>
      </c>
      <c r="K925" s="196">
        <v>0.19639999999999999</v>
      </c>
      <c r="L925" s="196">
        <v>0.18</v>
      </c>
      <c r="M925" s="196">
        <v>0.192</v>
      </c>
      <c r="N925" s="196">
        <v>0.17599999999999999</v>
      </c>
      <c r="O925" s="196">
        <v>0.19</v>
      </c>
      <c r="P925" s="196">
        <v>0.2</v>
      </c>
      <c r="Q925" s="196">
        <v>0.192</v>
      </c>
      <c r="R925" s="184"/>
      <c r="S925" s="185"/>
      <c r="T925" s="185"/>
      <c r="U925" s="185"/>
      <c r="V925" s="185"/>
      <c r="W925" s="185"/>
      <c r="X925" s="185"/>
      <c r="Y925" s="185"/>
      <c r="Z925" s="185"/>
      <c r="AA925" s="185"/>
      <c r="AB925" s="185"/>
      <c r="AC925" s="185"/>
      <c r="AD925" s="185"/>
      <c r="AE925" s="185"/>
      <c r="AF925" s="185"/>
      <c r="AG925" s="185"/>
      <c r="AH925" s="185"/>
      <c r="AI925" s="185"/>
      <c r="AJ925" s="185"/>
      <c r="AK925" s="185"/>
      <c r="AL925" s="185"/>
      <c r="AM925" s="185"/>
      <c r="AN925" s="185"/>
      <c r="AO925" s="185"/>
      <c r="AP925" s="185"/>
      <c r="AQ925" s="185"/>
      <c r="AR925" s="185"/>
      <c r="AS925" s="195" t="e">
        <v>#N/A</v>
      </c>
    </row>
    <row r="926" spans="1:45">
      <c r="A926" s="49"/>
      <c r="B926" s="30">
        <v>1</v>
      </c>
      <c r="C926" s="19">
        <v>3</v>
      </c>
      <c r="D926" s="196">
        <v>0.185</v>
      </c>
      <c r="E926" s="196">
        <v>0.18</v>
      </c>
      <c r="F926" s="225">
        <v>0.19</v>
      </c>
      <c r="G926" s="196">
        <v>0.18</v>
      </c>
      <c r="H926" s="225">
        <v>0.19</v>
      </c>
      <c r="I926" s="196">
        <v>0.18</v>
      </c>
      <c r="J926" s="230">
        <v>0.2</v>
      </c>
      <c r="K926" s="225">
        <v>0.20530000000000001</v>
      </c>
      <c r="L926" s="38">
        <v>0.18</v>
      </c>
      <c r="M926" s="38">
        <v>0.18</v>
      </c>
      <c r="N926" s="38">
        <v>0.17499999999999999</v>
      </c>
      <c r="O926" s="38">
        <v>0.2</v>
      </c>
      <c r="P926" s="38">
        <v>0.19</v>
      </c>
      <c r="Q926" s="38">
        <v>0.192</v>
      </c>
      <c r="R926" s="184"/>
      <c r="S926" s="185"/>
      <c r="T926" s="185"/>
      <c r="U926" s="185"/>
      <c r="V926" s="185"/>
      <c r="W926" s="185"/>
      <c r="X926" s="185"/>
      <c r="Y926" s="185"/>
      <c r="Z926" s="185"/>
      <c r="AA926" s="185"/>
      <c r="AB926" s="185"/>
      <c r="AC926" s="185"/>
      <c r="AD926" s="185"/>
      <c r="AE926" s="185"/>
      <c r="AF926" s="185"/>
      <c r="AG926" s="185"/>
      <c r="AH926" s="185"/>
      <c r="AI926" s="185"/>
      <c r="AJ926" s="185"/>
      <c r="AK926" s="185"/>
      <c r="AL926" s="185"/>
      <c r="AM926" s="185"/>
      <c r="AN926" s="185"/>
      <c r="AO926" s="185"/>
      <c r="AP926" s="185"/>
      <c r="AQ926" s="185"/>
      <c r="AR926" s="185"/>
      <c r="AS926" s="195">
        <v>16</v>
      </c>
    </row>
    <row r="927" spans="1:45">
      <c r="A927" s="49"/>
      <c r="B927" s="30">
        <v>1</v>
      </c>
      <c r="C927" s="19">
        <v>4</v>
      </c>
      <c r="D927" s="196">
        <v>0.18</v>
      </c>
      <c r="E927" s="196">
        <v>0.18</v>
      </c>
      <c r="F927" s="225">
        <v>0.19</v>
      </c>
      <c r="G927" s="196">
        <v>0.18</v>
      </c>
      <c r="H927" s="225">
        <v>0.19</v>
      </c>
      <c r="I927" s="196">
        <v>0.192</v>
      </c>
      <c r="J927" s="230">
        <v>0.22</v>
      </c>
      <c r="K927" s="225">
        <v>0.20499999999999996</v>
      </c>
      <c r="L927" s="38">
        <v>0.19</v>
      </c>
      <c r="M927" s="38">
        <v>0.192</v>
      </c>
      <c r="N927" s="38">
        <v>0.17799999999999999</v>
      </c>
      <c r="O927" s="38">
        <v>0.19</v>
      </c>
      <c r="P927" s="38">
        <v>0.19</v>
      </c>
      <c r="Q927" s="38">
        <v>0.186</v>
      </c>
      <c r="R927" s="184"/>
      <c r="S927" s="185"/>
      <c r="T927" s="185"/>
      <c r="U927" s="185"/>
      <c r="V927" s="185"/>
      <c r="W927" s="185"/>
      <c r="X927" s="185"/>
      <c r="Y927" s="185"/>
      <c r="Z927" s="185"/>
      <c r="AA927" s="185"/>
      <c r="AB927" s="185"/>
      <c r="AC927" s="185"/>
      <c r="AD927" s="185"/>
      <c r="AE927" s="185"/>
      <c r="AF927" s="185"/>
      <c r="AG927" s="185"/>
      <c r="AH927" s="185"/>
      <c r="AI927" s="185"/>
      <c r="AJ927" s="185"/>
      <c r="AK927" s="185"/>
      <c r="AL927" s="185"/>
      <c r="AM927" s="185"/>
      <c r="AN927" s="185"/>
      <c r="AO927" s="185"/>
      <c r="AP927" s="185"/>
      <c r="AQ927" s="185"/>
      <c r="AR927" s="185"/>
      <c r="AS927" s="195">
        <v>0.18723425177424335</v>
      </c>
    </row>
    <row r="928" spans="1:45">
      <c r="A928" s="49"/>
      <c r="B928" s="30">
        <v>1</v>
      </c>
      <c r="C928" s="19">
        <v>5</v>
      </c>
      <c r="D928" s="196">
        <v>0.185</v>
      </c>
      <c r="E928" s="196">
        <v>0.18</v>
      </c>
      <c r="F928" s="196">
        <v>0.19</v>
      </c>
      <c r="G928" s="196">
        <v>0.19</v>
      </c>
      <c r="H928" s="196">
        <v>0.18</v>
      </c>
      <c r="I928" s="196">
        <v>0.192</v>
      </c>
      <c r="J928" s="224">
        <v>0.22</v>
      </c>
      <c r="K928" s="196">
        <v>0.19259999999999999</v>
      </c>
      <c r="L928" s="196">
        <v>0.19</v>
      </c>
      <c r="M928" s="196">
        <v>0.18</v>
      </c>
      <c r="N928" s="196">
        <v>0.18099999999999999</v>
      </c>
      <c r="O928" s="196">
        <v>0.19</v>
      </c>
      <c r="P928" s="196">
        <v>0.2</v>
      </c>
      <c r="Q928" s="196">
        <v>0.192</v>
      </c>
      <c r="R928" s="184"/>
      <c r="S928" s="185"/>
      <c r="T928" s="185"/>
      <c r="U928" s="185"/>
      <c r="V928" s="185"/>
      <c r="W928" s="185"/>
      <c r="X928" s="185"/>
      <c r="Y928" s="185"/>
      <c r="Z928" s="185"/>
      <c r="AA928" s="185"/>
      <c r="AB928" s="185"/>
      <c r="AC928" s="185"/>
      <c r="AD928" s="185"/>
      <c r="AE928" s="185"/>
      <c r="AF928" s="185"/>
      <c r="AG928" s="185"/>
      <c r="AH928" s="185"/>
      <c r="AI928" s="185"/>
      <c r="AJ928" s="185"/>
      <c r="AK928" s="185"/>
      <c r="AL928" s="185"/>
      <c r="AM928" s="185"/>
      <c r="AN928" s="185"/>
      <c r="AO928" s="185"/>
      <c r="AP928" s="185"/>
      <c r="AQ928" s="185"/>
      <c r="AR928" s="185"/>
      <c r="AS928" s="195">
        <v>45</v>
      </c>
    </row>
    <row r="929" spans="1:45">
      <c r="A929" s="49"/>
      <c r="B929" s="30">
        <v>1</v>
      </c>
      <c r="C929" s="19">
        <v>6</v>
      </c>
      <c r="D929" s="196">
        <v>0.183</v>
      </c>
      <c r="E929" s="196">
        <v>0.18</v>
      </c>
      <c r="F929" s="196">
        <v>0.19</v>
      </c>
      <c r="G929" s="196">
        <v>0.18</v>
      </c>
      <c r="H929" s="196">
        <v>0.19</v>
      </c>
      <c r="I929" s="196">
        <v>0.19800000000000001</v>
      </c>
      <c r="J929" s="224">
        <v>0.22</v>
      </c>
      <c r="K929" s="196">
        <v>0.1903</v>
      </c>
      <c r="L929" s="196">
        <v>0.19</v>
      </c>
      <c r="M929" s="196">
        <v>0.192</v>
      </c>
      <c r="N929" s="196">
        <v>0.18</v>
      </c>
      <c r="O929" s="196">
        <v>0.18</v>
      </c>
      <c r="P929" s="196">
        <v>0.19</v>
      </c>
      <c r="Q929" s="196">
        <v>0.186</v>
      </c>
      <c r="R929" s="184"/>
      <c r="S929" s="185"/>
      <c r="T929" s="185"/>
      <c r="U929" s="185"/>
      <c r="V929" s="185"/>
      <c r="W929" s="185"/>
      <c r="X929" s="185"/>
      <c r="Y929" s="185"/>
      <c r="Z929" s="185"/>
      <c r="AA929" s="185"/>
      <c r="AB929" s="185"/>
      <c r="AC929" s="185"/>
      <c r="AD929" s="185"/>
      <c r="AE929" s="185"/>
      <c r="AF929" s="185"/>
      <c r="AG929" s="185"/>
      <c r="AH929" s="185"/>
      <c r="AI929" s="185"/>
      <c r="AJ929" s="185"/>
      <c r="AK929" s="185"/>
      <c r="AL929" s="185"/>
      <c r="AM929" s="185"/>
      <c r="AN929" s="185"/>
      <c r="AO929" s="185"/>
      <c r="AP929" s="185"/>
      <c r="AQ929" s="185"/>
      <c r="AR929" s="185"/>
      <c r="AS929" s="104"/>
    </row>
    <row r="930" spans="1:45">
      <c r="A930" s="49"/>
      <c r="B930" s="31" t="s">
        <v>232</v>
      </c>
      <c r="C930" s="23"/>
      <c r="D930" s="197">
        <v>0.18416666666666667</v>
      </c>
      <c r="E930" s="197">
        <v>0.17999999999999997</v>
      </c>
      <c r="F930" s="197">
        <v>0.19166666666666665</v>
      </c>
      <c r="G930" s="197">
        <v>0.17999999999999997</v>
      </c>
      <c r="H930" s="197">
        <v>0.18499999999999997</v>
      </c>
      <c r="I930" s="197">
        <v>0.19099999999999998</v>
      </c>
      <c r="J930" s="197">
        <v>0.21333333333333335</v>
      </c>
      <c r="K930" s="197">
        <v>0.19769999999999999</v>
      </c>
      <c r="L930" s="197">
        <v>0.18499999999999997</v>
      </c>
      <c r="M930" s="197">
        <v>0.18799999999999997</v>
      </c>
      <c r="N930" s="197">
        <v>0.17799999999999996</v>
      </c>
      <c r="O930" s="197">
        <v>0.18999999999999997</v>
      </c>
      <c r="P930" s="197">
        <v>0.19499999999999998</v>
      </c>
      <c r="Q930" s="197">
        <v>0.18899999999999997</v>
      </c>
      <c r="R930" s="184"/>
      <c r="S930" s="185"/>
      <c r="T930" s="185"/>
      <c r="U930" s="185"/>
      <c r="V930" s="185"/>
      <c r="W930" s="185"/>
      <c r="X930" s="185"/>
      <c r="Y930" s="185"/>
      <c r="Z930" s="185"/>
      <c r="AA930" s="185"/>
      <c r="AB930" s="185"/>
      <c r="AC930" s="185"/>
      <c r="AD930" s="185"/>
      <c r="AE930" s="185"/>
      <c r="AF930" s="185"/>
      <c r="AG930" s="185"/>
      <c r="AH930" s="185"/>
      <c r="AI930" s="185"/>
      <c r="AJ930" s="185"/>
      <c r="AK930" s="185"/>
      <c r="AL930" s="185"/>
      <c r="AM930" s="185"/>
      <c r="AN930" s="185"/>
      <c r="AO930" s="185"/>
      <c r="AP930" s="185"/>
      <c r="AQ930" s="185"/>
      <c r="AR930" s="185"/>
      <c r="AS930" s="104"/>
    </row>
    <row r="931" spans="1:45">
      <c r="A931" s="49"/>
      <c r="B931" s="2" t="s">
        <v>233</v>
      </c>
      <c r="C931" s="47"/>
      <c r="D931" s="38">
        <v>0.185</v>
      </c>
      <c r="E931" s="38">
        <v>0.18</v>
      </c>
      <c r="F931" s="38">
        <v>0.19</v>
      </c>
      <c r="G931" s="38">
        <v>0.18</v>
      </c>
      <c r="H931" s="38">
        <v>0.19</v>
      </c>
      <c r="I931" s="38">
        <v>0.192</v>
      </c>
      <c r="J931" s="38">
        <v>0.215</v>
      </c>
      <c r="K931" s="38">
        <v>0.19650000000000001</v>
      </c>
      <c r="L931" s="38">
        <v>0.185</v>
      </c>
      <c r="M931" s="38">
        <v>0.192</v>
      </c>
      <c r="N931" s="38">
        <v>0.17799999999999999</v>
      </c>
      <c r="O931" s="38">
        <v>0.19</v>
      </c>
      <c r="P931" s="38">
        <v>0.19500000000000001</v>
      </c>
      <c r="Q931" s="38">
        <v>0.189</v>
      </c>
      <c r="R931" s="184"/>
      <c r="S931" s="185"/>
      <c r="T931" s="185"/>
      <c r="U931" s="185"/>
      <c r="V931" s="185"/>
      <c r="W931" s="185"/>
      <c r="X931" s="185"/>
      <c r="Y931" s="185"/>
      <c r="Z931" s="185"/>
      <c r="AA931" s="185"/>
      <c r="AB931" s="185"/>
      <c r="AC931" s="185"/>
      <c r="AD931" s="185"/>
      <c r="AE931" s="185"/>
      <c r="AF931" s="185"/>
      <c r="AG931" s="185"/>
      <c r="AH931" s="185"/>
      <c r="AI931" s="185"/>
      <c r="AJ931" s="185"/>
      <c r="AK931" s="185"/>
      <c r="AL931" s="185"/>
      <c r="AM931" s="185"/>
      <c r="AN931" s="185"/>
      <c r="AO931" s="185"/>
      <c r="AP931" s="185"/>
      <c r="AQ931" s="185"/>
      <c r="AR931" s="185"/>
      <c r="AS931" s="104"/>
    </row>
    <row r="932" spans="1:45">
      <c r="A932" s="49"/>
      <c r="B932" s="2" t="s">
        <v>234</v>
      </c>
      <c r="C932" s="47"/>
      <c r="D932" s="38">
        <v>2.3166067138525423E-3</v>
      </c>
      <c r="E932" s="38">
        <v>3.0404709722440586E-17</v>
      </c>
      <c r="F932" s="38">
        <v>4.0824829046386332E-3</v>
      </c>
      <c r="G932" s="38">
        <v>6.3245553203367553E-3</v>
      </c>
      <c r="H932" s="38">
        <v>8.3666002653407547E-3</v>
      </c>
      <c r="I932" s="38">
        <v>5.8991524815010547E-3</v>
      </c>
      <c r="J932" s="38">
        <v>8.1649658092772595E-3</v>
      </c>
      <c r="K932" s="38">
        <v>6.2405127994420405E-3</v>
      </c>
      <c r="L932" s="38">
        <v>5.4772255750516665E-3</v>
      </c>
      <c r="M932" s="38">
        <v>6.1967733539318726E-3</v>
      </c>
      <c r="N932" s="38">
        <v>2.2803508501982781E-3</v>
      </c>
      <c r="O932" s="38">
        <v>6.324555320336764E-3</v>
      </c>
      <c r="P932" s="38">
        <v>5.4772255750516656E-3</v>
      </c>
      <c r="Q932" s="38">
        <v>3.2863353450309995E-3</v>
      </c>
      <c r="R932" s="184"/>
      <c r="S932" s="185"/>
      <c r="T932" s="185"/>
      <c r="U932" s="185"/>
      <c r="V932" s="185"/>
      <c r="W932" s="185"/>
      <c r="X932" s="185"/>
      <c r="Y932" s="185"/>
      <c r="Z932" s="185"/>
      <c r="AA932" s="185"/>
      <c r="AB932" s="185"/>
      <c r="AC932" s="185"/>
      <c r="AD932" s="185"/>
      <c r="AE932" s="185"/>
      <c r="AF932" s="185"/>
      <c r="AG932" s="185"/>
      <c r="AH932" s="185"/>
      <c r="AI932" s="185"/>
      <c r="AJ932" s="185"/>
      <c r="AK932" s="185"/>
      <c r="AL932" s="185"/>
      <c r="AM932" s="185"/>
      <c r="AN932" s="185"/>
      <c r="AO932" s="185"/>
      <c r="AP932" s="185"/>
      <c r="AQ932" s="185"/>
      <c r="AR932" s="185"/>
      <c r="AS932" s="104"/>
    </row>
    <row r="933" spans="1:45">
      <c r="A933" s="49"/>
      <c r="B933" s="2" t="s">
        <v>88</v>
      </c>
      <c r="C933" s="47"/>
      <c r="D933" s="24">
        <v>1.2578859984719686E-2</v>
      </c>
      <c r="E933" s="24">
        <v>1.6891505401355884E-16</v>
      </c>
      <c r="F933" s="24">
        <v>2.1299910806810263E-2</v>
      </c>
      <c r="G933" s="24">
        <v>3.5136418446315314E-2</v>
      </c>
      <c r="H933" s="24">
        <v>4.5224866299139223E-2</v>
      </c>
      <c r="I933" s="24">
        <v>3.088561508639296E-2</v>
      </c>
      <c r="J933" s="24">
        <v>3.8273277230987154E-2</v>
      </c>
      <c r="K933" s="24">
        <v>3.1565568029550031E-2</v>
      </c>
      <c r="L933" s="24">
        <v>2.9606624730009013E-2</v>
      </c>
      <c r="M933" s="24">
        <v>3.2961560393254645E-2</v>
      </c>
      <c r="N933" s="24">
        <v>1.2810959832574598E-2</v>
      </c>
      <c r="O933" s="24">
        <v>3.3287133264930338E-2</v>
      </c>
      <c r="P933" s="24">
        <v>2.8088336282316238E-2</v>
      </c>
      <c r="Q933" s="24">
        <v>1.7388017698576719E-2</v>
      </c>
      <c r="R933" s="136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3"/>
    </row>
    <row r="934" spans="1:45">
      <c r="A934" s="49"/>
      <c r="B934" s="2" t="s">
        <v>235</v>
      </c>
      <c r="C934" s="47"/>
      <c r="D934" s="24">
        <v>-1.6383674880573684E-2</v>
      </c>
      <c r="E934" s="24">
        <v>-3.8637437892325655E-2</v>
      </c>
      <c r="F934" s="24">
        <v>2.3673098540579307E-2</v>
      </c>
      <c r="G934" s="24">
        <v>-3.8637437892325655E-2</v>
      </c>
      <c r="H934" s="24">
        <v>-1.1932922278223512E-2</v>
      </c>
      <c r="I934" s="24">
        <v>2.0112496458698947E-2</v>
      </c>
      <c r="J934" s="24">
        <v>0.13939266620168844</v>
      </c>
      <c r="K934" s="24">
        <v>5.5896547381595774E-2</v>
      </c>
      <c r="L934" s="24">
        <v>-1.1932922278223512E-2</v>
      </c>
      <c r="M934" s="24">
        <v>4.0897870902376621E-3</v>
      </c>
      <c r="N934" s="24">
        <v>-4.9319244137966511E-2</v>
      </c>
      <c r="O934" s="24">
        <v>1.4771593335878519E-2</v>
      </c>
      <c r="P934" s="24">
        <v>4.1476108949980661E-2</v>
      </c>
      <c r="Q934" s="24">
        <v>9.4306902130580905E-3</v>
      </c>
      <c r="R934" s="136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3"/>
    </row>
    <row r="935" spans="1:45">
      <c r="A935" s="49"/>
      <c r="B935" s="87" t="s">
        <v>236</v>
      </c>
      <c r="C935" s="88"/>
      <c r="D935" s="86">
        <v>0.75</v>
      </c>
      <c r="E935" s="86">
        <v>1.5</v>
      </c>
      <c r="F935" s="86">
        <v>0.6</v>
      </c>
      <c r="G935" s="86">
        <v>1.5</v>
      </c>
      <c r="H935" s="86">
        <v>0.6</v>
      </c>
      <c r="I935" s="86">
        <v>0.45</v>
      </c>
      <c r="J935" s="86">
        <v>4.49</v>
      </c>
      <c r="K935" s="86">
        <v>1.68</v>
      </c>
      <c r="L935" s="86">
        <v>0.6</v>
      </c>
      <c r="M935" s="86">
        <v>0.09</v>
      </c>
      <c r="N935" s="86">
        <v>1.86</v>
      </c>
      <c r="O935" s="86">
        <v>0.3</v>
      </c>
      <c r="P935" s="86">
        <v>1.2</v>
      </c>
      <c r="Q935" s="86">
        <v>0.09</v>
      </c>
      <c r="R935" s="136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3"/>
    </row>
    <row r="936" spans="1:45">
      <c r="B936" s="50"/>
      <c r="C936" s="31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AS936" s="103"/>
    </row>
    <row r="937" spans="1:45">
      <c r="B937" s="53" t="s">
        <v>431</v>
      </c>
      <c r="AS937" s="46" t="s">
        <v>67</v>
      </c>
    </row>
    <row r="938" spans="1:45">
      <c r="A938" s="41" t="s">
        <v>64</v>
      </c>
      <c r="B938" s="29" t="s">
        <v>116</v>
      </c>
      <c r="C938" s="26" t="s">
        <v>117</v>
      </c>
      <c r="D938" s="27" t="s">
        <v>201</v>
      </c>
      <c r="E938" s="28" t="s">
        <v>201</v>
      </c>
      <c r="F938" s="28" t="s">
        <v>201</v>
      </c>
      <c r="G938" s="28" t="s">
        <v>201</v>
      </c>
      <c r="H938" s="28" t="s">
        <v>201</v>
      </c>
      <c r="I938" s="28" t="s">
        <v>201</v>
      </c>
      <c r="J938" s="28" t="s">
        <v>201</v>
      </c>
      <c r="K938" s="28" t="s">
        <v>201</v>
      </c>
      <c r="L938" s="136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6">
        <v>1</v>
      </c>
    </row>
    <row r="939" spans="1:45">
      <c r="A939" s="49"/>
      <c r="B939" s="30" t="s">
        <v>202</v>
      </c>
      <c r="C939" s="19" t="s">
        <v>202</v>
      </c>
      <c r="D939" s="134" t="s">
        <v>205</v>
      </c>
      <c r="E939" s="135" t="s">
        <v>206</v>
      </c>
      <c r="F939" s="135" t="s">
        <v>207</v>
      </c>
      <c r="G939" s="135" t="s">
        <v>208</v>
      </c>
      <c r="H939" s="135" t="s">
        <v>215</v>
      </c>
      <c r="I939" s="135" t="s">
        <v>216</v>
      </c>
      <c r="J939" s="135" t="s">
        <v>222</v>
      </c>
      <c r="K939" s="135" t="s">
        <v>223</v>
      </c>
      <c r="L939" s="136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6" t="s">
        <v>3</v>
      </c>
    </row>
    <row r="940" spans="1:45">
      <c r="A940" s="49"/>
      <c r="B940" s="30"/>
      <c r="C940" s="19"/>
      <c r="D940" s="20" t="s">
        <v>239</v>
      </c>
      <c r="E940" s="21" t="s">
        <v>239</v>
      </c>
      <c r="F940" s="21" t="s">
        <v>105</v>
      </c>
      <c r="G940" s="21" t="s">
        <v>105</v>
      </c>
      <c r="H940" s="21" t="s">
        <v>239</v>
      </c>
      <c r="I940" s="21" t="s">
        <v>105</v>
      </c>
      <c r="J940" s="21" t="s">
        <v>105</v>
      </c>
      <c r="K940" s="21" t="s">
        <v>105</v>
      </c>
      <c r="L940" s="136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6">
        <v>2</v>
      </c>
    </row>
    <row r="941" spans="1:45">
      <c r="A941" s="49"/>
      <c r="B941" s="30"/>
      <c r="C941" s="19"/>
      <c r="D941" s="43"/>
      <c r="E941" s="43"/>
      <c r="F941" s="43"/>
      <c r="G941" s="43"/>
      <c r="H941" s="43"/>
      <c r="I941" s="43"/>
      <c r="J941" s="43"/>
      <c r="K941" s="43"/>
      <c r="L941" s="136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6">
        <v>2</v>
      </c>
    </row>
    <row r="942" spans="1:45">
      <c r="A942" s="49"/>
      <c r="B942" s="29">
        <v>1</v>
      </c>
      <c r="C942" s="25">
        <v>1</v>
      </c>
      <c r="D942" s="33">
        <v>4.194</v>
      </c>
      <c r="E942" s="33">
        <v>3.8</v>
      </c>
      <c r="F942" s="126" t="s">
        <v>100</v>
      </c>
      <c r="G942" s="33">
        <v>3</v>
      </c>
      <c r="H942" s="34">
        <v>3.4032691414257292</v>
      </c>
      <c r="I942" s="33">
        <v>3.9</v>
      </c>
      <c r="J942" s="34">
        <v>3.7</v>
      </c>
      <c r="K942" s="33">
        <v>3</v>
      </c>
      <c r="L942" s="136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6">
        <v>1</v>
      </c>
    </row>
    <row r="943" spans="1:45">
      <c r="A943" s="49"/>
      <c r="B943" s="30">
        <v>1</v>
      </c>
      <c r="C943" s="19">
        <v>2</v>
      </c>
      <c r="D943" s="21">
        <v>4.2910000000000004</v>
      </c>
      <c r="E943" s="21">
        <v>3.9</v>
      </c>
      <c r="F943" s="129" t="s">
        <v>100</v>
      </c>
      <c r="G943" s="21">
        <v>3</v>
      </c>
      <c r="H943" s="36">
        <v>3.1754268824965393</v>
      </c>
      <c r="I943" s="21">
        <v>3.8</v>
      </c>
      <c r="J943" s="36">
        <v>3.7</v>
      </c>
      <c r="K943" s="21">
        <v>4</v>
      </c>
      <c r="L943" s="136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6" t="e">
        <v>#N/A</v>
      </c>
    </row>
    <row r="944" spans="1:45">
      <c r="A944" s="49"/>
      <c r="B944" s="30">
        <v>1</v>
      </c>
      <c r="C944" s="19">
        <v>3</v>
      </c>
      <c r="D944" s="21">
        <v>4.1849999999999996</v>
      </c>
      <c r="E944" s="21">
        <v>3.9</v>
      </c>
      <c r="F944" s="129" t="s">
        <v>100</v>
      </c>
      <c r="G944" s="21">
        <v>3.2</v>
      </c>
      <c r="H944" s="36">
        <v>3.238120731514289</v>
      </c>
      <c r="I944" s="21">
        <v>3.9</v>
      </c>
      <c r="J944" s="36">
        <v>3.7</v>
      </c>
      <c r="K944" s="36">
        <v>3</v>
      </c>
      <c r="L944" s="136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6">
        <v>16</v>
      </c>
    </row>
    <row r="945" spans="1:45">
      <c r="A945" s="49"/>
      <c r="B945" s="30">
        <v>1</v>
      </c>
      <c r="C945" s="19">
        <v>4</v>
      </c>
      <c r="D945" s="21">
        <v>4.2030000000000003</v>
      </c>
      <c r="E945" s="21">
        <v>3.8</v>
      </c>
      <c r="F945" s="129" t="s">
        <v>100</v>
      </c>
      <c r="G945" s="21">
        <v>3.2</v>
      </c>
      <c r="H945" s="36">
        <v>3.0869973840224092</v>
      </c>
      <c r="I945" s="21">
        <v>3.7</v>
      </c>
      <c r="J945" s="36">
        <v>4</v>
      </c>
      <c r="K945" s="36">
        <v>3</v>
      </c>
      <c r="L945" s="136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6">
        <v>3.6237637130896396</v>
      </c>
    </row>
    <row r="946" spans="1:45">
      <c r="A946" s="49"/>
      <c r="B946" s="30">
        <v>1</v>
      </c>
      <c r="C946" s="19">
        <v>5</v>
      </c>
      <c r="D946" s="21">
        <v>4.1349999999999998</v>
      </c>
      <c r="E946" s="21">
        <v>3.8</v>
      </c>
      <c r="F946" s="130" t="s">
        <v>100</v>
      </c>
      <c r="G946" s="21">
        <v>3.2</v>
      </c>
      <c r="H946" s="21">
        <v>3.1537491520117693</v>
      </c>
      <c r="I946" s="21">
        <v>3.9</v>
      </c>
      <c r="J946" s="21">
        <v>4</v>
      </c>
      <c r="K946" s="21">
        <v>4</v>
      </c>
      <c r="L946" s="136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6">
        <v>46</v>
      </c>
    </row>
    <row r="947" spans="1:45">
      <c r="A947" s="49"/>
      <c r="B947" s="30">
        <v>1</v>
      </c>
      <c r="C947" s="19">
        <v>6</v>
      </c>
      <c r="D947" s="21">
        <v>4.2009999999999996</v>
      </c>
      <c r="E947" s="21">
        <v>3.9</v>
      </c>
      <c r="F947" s="130" t="s">
        <v>100</v>
      </c>
      <c r="G947" s="131">
        <v>0.6</v>
      </c>
      <c r="H947" s="131">
        <v>3.7328684625368194</v>
      </c>
      <c r="I947" s="21">
        <v>3.8</v>
      </c>
      <c r="J947" s="21">
        <v>3.8</v>
      </c>
      <c r="K947" s="21">
        <v>3</v>
      </c>
      <c r="L947" s="136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3"/>
    </row>
    <row r="948" spans="1:45">
      <c r="A948" s="49"/>
      <c r="B948" s="31" t="s">
        <v>232</v>
      </c>
      <c r="C948" s="23"/>
      <c r="D948" s="37">
        <v>4.2014999999999993</v>
      </c>
      <c r="E948" s="37">
        <v>3.8499999999999996</v>
      </c>
      <c r="F948" s="37" t="s">
        <v>570</v>
      </c>
      <c r="G948" s="37">
        <v>2.6999999999999997</v>
      </c>
      <c r="H948" s="37">
        <v>3.2984052923345928</v>
      </c>
      <c r="I948" s="37">
        <v>3.8333333333333335</v>
      </c>
      <c r="J948" s="37">
        <v>3.8166666666666669</v>
      </c>
      <c r="K948" s="37">
        <v>3.3333333333333335</v>
      </c>
      <c r="L948" s="136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3"/>
    </row>
    <row r="949" spans="1:45">
      <c r="A949" s="49"/>
      <c r="B949" s="2" t="s">
        <v>233</v>
      </c>
      <c r="C949" s="47"/>
      <c r="D949" s="22">
        <v>4.1974999999999998</v>
      </c>
      <c r="E949" s="22">
        <v>3.8499999999999996</v>
      </c>
      <c r="F949" s="22" t="s">
        <v>570</v>
      </c>
      <c r="G949" s="22">
        <v>3.1</v>
      </c>
      <c r="H949" s="22">
        <v>3.2067738070054141</v>
      </c>
      <c r="I949" s="22">
        <v>3.8499999999999996</v>
      </c>
      <c r="J949" s="22">
        <v>3.75</v>
      </c>
      <c r="K949" s="22">
        <v>3</v>
      </c>
      <c r="L949" s="136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3"/>
    </row>
    <row r="950" spans="1:45">
      <c r="A950" s="49"/>
      <c r="B950" s="2" t="s">
        <v>234</v>
      </c>
      <c r="C950" s="47"/>
      <c r="D950" s="38">
        <v>5.052425160257222E-2</v>
      </c>
      <c r="E950" s="38">
        <v>5.4772255750516662E-2</v>
      </c>
      <c r="F950" s="38" t="s">
        <v>570</v>
      </c>
      <c r="G950" s="38">
        <v>1.0334408546211054</v>
      </c>
      <c r="H950" s="38">
        <v>0.23838258883483907</v>
      </c>
      <c r="I950" s="38">
        <v>8.164965809277254E-2</v>
      </c>
      <c r="J950" s="38">
        <v>0.14719601443879737</v>
      </c>
      <c r="K950" s="38">
        <v>0.51639777949432131</v>
      </c>
      <c r="L950" s="136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103"/>
    </row>
    <row r="951" spans="1:45">
      <c r="A951" s="49"/>
      <c r="B951" s="2" t="s">
        <v>88</v>
      </c>
      <c r="C951" s="47"/>
      <c r="D951" s="24">
        <v>1.2025288968837851E-2</v>
      </c>
      <c r="E951" s="24">
        <v>1.4226559935199135E-2</v>
      </c>
      <c r="F951" s="24" t="s">
        <v>570</v>
      </c>
      <c r="G951" s="24">
        <v>0.38275587208189094</v>
      </c>
      <c r="H951" s="24">
        <v>7.2272073231520073E-2</v>
      </c>
      <c r="I951" s="24">
        <v>2.1299910806810228E-2</v>
      </c>
      <c r="J951" s="24">
        <v>3.8566641337676164E-2</v>
      </c>
      <c r="K951" s="24">
        <v>0.1549193338482964</v>
      </c>
      <c r="L951" s="136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3"/>
    </row>
    <row r="952" spans="1:45">
      <c r="A952" s="49"/>
      <c r="B952" s="2" t="s">
        <v>235</v>
      </c>
      <c r="C952" s="47"/>
      <c r="D952" s="24">
        <v>0.15942990014042024</v>
      </c>
      <c r="E952" s="24">
        <v>6.2431302044654968E-2</v>
      </c>
      <c r="F952" s="24" t="s">
        <v>570</v>
      </c>
      <c r="G952" s="24">
        <v>-0.25491830765699519</v>
      </c>
      <c r="H952" s="24">
        <v>-8.978466768674731E-2</v>
      </c>
      <c r="I952" s="24">
        <v>5.7832032338834161E-2</v>
      </c>
      <c r="J952" s="24">
        <v>5.3232762633013131E-2</v>
      </c>
      <c r="K952" s="24">
        <v>-8.0146058835796397E-2</v>
      </c>
      <c r="L952" s="136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3"/>
    </row>
    <row r="953" spans="1:45">
      <c r="A953" s="49"/>
      <c r="B953" s="87" t="s">
        <v>236</v>
      </c>
      <c r="C953" s="88"/>
      <c r="D953" s="86">
        <v>0.67</v>
      </c>
      <c r="E953" s="86">
        <v>0.06</v>
      </c>
      <c r="F953" s="86" t="s">
        <v>237</v>
      </c>
      <c r="G953" s="86">
        <v>1.22</v>
      </c>
      <c r="H953" s="86">
        <v>1.06</v>
      </c>
      <c r="I953" s="86">
        <v>0.03</v>
      </c>
      <c r="J953" s="86">
        <v>0</v>
      </c>
      <c r="K953" s="86">
        <v>0.85</v>
      </c>
      <c r="L953" s="136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3"/>
    </row>
    <row r="954" spans="1:45">
      <c r="B954" s="50"/>
      <c r="C954" s="31"/>
      <c r="D954" s="45"/>
      <c r="E954" s="45"/>
      <c r="F954" s="45"/>
      <c r="G954" s="45"/>
      <c r="H954" s="45"/>
      <c r="I954" s="45"/>
      <c r="J954" s="45"/>
      <c r="K954" s="45"/>
      <c r="AS954" s="103"/>
    </row>
    <row r="955" spans="1:45">
      <c r="B955" s="53" t="s">
        <v>432</v>
      </c>
      <c r="AS955" s="46" t="s">
        <v>238</v>
      </c>
    </row>
    <row r="956" spans="1:45">
      <c r="A956" s="41" t="s">
        <v>65</v>
      </c>
      <c r="B956" s="29" t="s">
        <v>116</v>
      </c>
      <c r="C956" s="26" t="s">
        <v>117</v>
      </c>
      <c r="D956" s="27" t="s">
        <v>201</v>
      </c>
      <c r="E956" s="28" t="s">
        <v>201</v>
      </c>
      <c r="F956" s="28" t="s">
        <v>201</v>
      </c>
      <c r="G956" s="28" t="s">
        <v>201</v>
      </c>
      <c r="H956" s="136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6">
        <v>1</v>
      </c>
    </row>
    <row r="957" spans="1:45">
      <c r="A957" s="49"/>
      <c r="B957" s="30" t="s">
        <v>202</v>
      </c>
      <c r="C957" s="19" t="s">
        <v>202</v>
      </c>
      <c r="D957" s="134" t="s">
        <v>205</v>
      </c>
      <c r="E957" s="135" t="s">
        <v>206</v>
      </c>
      <c r="F957" s="135" t="s">
        <v>222</v>
      </c>
      <c r="G957" s="135" t="s">
        <v>223</v>
      </c>
      <c r="H957" s="136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6" t="s">
        <v>3</v>
      </c>
    </row>
    <row r="958" spans="1:45">
      <c r="A958" s="49"/>
      <c r="B958" s="30"/>
      <c r="C958" s="19"/>
      <c r="D958" s="20" t="s">
        <v>239</v>
      </c>
      <c r="E958" s="21" t="s">
        <v>239</v>
      </c>
      <c r="F958" s="21" t="s">
        <v>105</v>
      </c>
      <c r="G958" s="21" t="s">
        <v>105</v>
      </c>
      <c r="H958" s="136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6">
        <v>2</v>
      </c>
    </row>
    <row r="959" spans="1:45">
      <c r="A959" s="49"/>
      <c r="B959" s="30"/>
      <c r="C959" s="19"/>
      <c r="D959" s="43"/>
      <c r="E959" s="43"/>
      <c r="F959" s="43"/>
      <c r="G959" s="43"/>
      <c r="H959" s="136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6">
        <v>2</v>
      </c>
    </row>
    <row r="960" spans="1:45">
      <c r="A960" s="49"/>
      <c r="B960" s="29">
        <v>1</v>
      </c>
      <c r="C960" s="25">
        <v>1</v>
      </c>
      <c r="D960" s="33">
        <v>0.183</v>
      </c>
      <c r="E960" s="33">
        <v>0.17</v>
      </c>
      <c r="F960" s="126" t="s">
        <v>244</v>
      </c>
      <c r="G960" s="132" t="s">
        <v>101</v>
      </c>
      <c r="H960" s="136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6">
        <v>1</v>
      </c>
    </row>
    <row r="961" spans="1:45">
      <c r="A961" s="49"/>
      <c r="B961" s="30">
        <v>1</v>
      </c>
      <c r="C961" s="19">
        <v>2</v>
      </c>
      <c r="D961" s="21">
        <v>0.17799999999999999</v>
      </c>
      <c r="E961" s="21">
        <v>0.2</v>
      </c>
      <c r="F961" s="129" t="s">
        <v>244</v>
      </c>
      <c r="G961" s="130" t="s">
        <v>101</v>
      </c>
      <c r="H961" s="136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6">
        <v>8</v>
      </c>
    </row>
    <row r="962" spans="1:45">
      <c r="A962" s="49"/>
      <c r="B962" s="30">
        <v>1</v>
      </c>
      <c r="C962" s="19">
        <v>3</v>
      </c>
      <c r="D962" s="21">
        <v>0.2</v>
      </c>
      <c r="E962" s="21">
        <v>0.16</v>
      </c>
      <c r="F962" s="129" t="s">
        <v>244</v>
      </c>
      <c r="G962" s="130" t="s">
        <v>101</v>
      </c>
      <c r="H962" s="136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6">
        <v>16</v>
      </c>
    </row>
    <row r="963" spans="1:45">
      <c r="A963" s="49"/>
      <c r="B963" s="30">
        <v>1</v>
      </c>
      <c r="C963" s="19">
        <v>4</v>
      </c>
      <c r="D963" s="21">
        <v>0.17</v>
      </c>
      <c r="E963" s="21">
        <v>0.17</v>
      </c>
      <c r="F963" s="129" t="s">
        <v>244</v>
      </c>
      <c r="G963" s="130" t="s">
        <v>101</v>
      </c>
      <c r="H963" s="136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6">
        <v>0.179416666666667</v>
      </c>
    </row>
    <row r="964" spans="1:45">
      <c r="A964" s="49"/>
      <c r="B964" s="30">
        <v>1</v>
      </c>
      <c r="C964" s="19">
        <v>5</v>
      </c>
      <c r="D964" s="21">
        <v>0.193</v>
      </c>
      <c r="E964" s="21">
        <v>0.18</v>
      </c>
      <c r="F964" s="130" t="s">
        <v>244</v>
      </c>
      <c r="G964" s="130" t="s">
        <v>101</v>
      </c>
      <c r="H964" s="136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6">
        <v>14</v>
      </c>
    </row>
    <row r="965" spans="1:45">
      <c r="A965" s="49"/>
      <c r="B965" s="30">
        <v>1</v>
      </c>
      <c r="C965" s="19">
        <v>6</v>
      </c>
      <c r="D965" s="21">
        <v>0.17899999999999999</v>
      </c>
      <c r="E965" s="21">
        <v>0.17</v>
      </c>
      <c r="F965" s="130" t="s">
        <v>244</v>
      </c>
      <c r="G965" s="130" t="s">
        <v>101</v>
      </c>
      <c r="H965" s="136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3"/>
    </row>
    <row r="966" spans="1:45">
      <c r="A966" s="49"/>
      <c r="B966" s="31" t="s">
        <v>232</v>
      </c>
      <c r="C966" s="23"/>
      <c r="D966" s="37">
        <v>0.18383333333333332</v>
      </c>
      <c r="E966" s="37">
        <v>0.17500000000000002</v>
      </c>
      <c r="F966" s="37" t="s">
        <v>570</v>
      </c>
      <c r="G966" s="37" t="s">
        <v>570</v>
      </c>
      <c r="H966" s="136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3"/>
    </row>
    <row r="967" spans="1:45">
      <c r="A967" s="49"/>
      <c r="B967" s="2" t="s">
        <v>233</v>
      </c>
      <c r="C967" s="47"/>
      <c r="D967" s="22">
        <v>0.18099999999999999</v>
      </c>
      <c r="E967" s="22">
        <v>0.17</v>
      </c>
      <c r="F967" s="22" t="s">
        <v>570</v>
      </c>
      <c r="G967" s="22" t="s">
        <v>570</v>
      </c>
      <c r="H967" s="136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3"/>
    </row>
    <row r="968" spans="1:45">
      <c r="A968" s="49"/>
      <c r="B968" s="2" t="s">
        <v>234</v>
      </c>
      <c r="C968" s="47"/>
      <c r="D968" s="38">
        <v>1.0907184176801397E-2</v>
      </c>
      <c r="E968" s="38">
        <v>1.3784048752090222E-2</v>
      </c>
      <c r="F968" s="38" t="s">
        <v>570</v>
      </c>
      <c r="G968" s="38" t="s">
        <v>570</v>
      </c>
      <c r="H968" s="136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03"/>
    </row>
    <row r="969" spans="1:45">
      <c r="A969" s="49"/>
      <c r="B969" s="2" t="s">
        <v>88</v>
      </c>
      <c r="C969" s="47"/>
      <c r="D969" s="24">
        <v>5.9331917552863447E-2</v>
      </c>
      <c r="E969" s="24">
        <v>7.8765992869086976E-2</v>
      </c>
      <c r="F969" s="24" t="s">
        <v>570</v>
      </c>
      <c r="G969" s="24" t="s">
        <v>570</v>
      </c>
      <c r="H969" s="136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3"/>
    </row>
    <row r="970" spans="1:45">
      <c r="A970" s="49"/>
      <c r="B970" s="2" t="s">
        <v>235</v>
      </c>
      <c r="C970" s="47"/>
      <c r="D970" s="24">
        <v>2.4616813748256305E-2</v>
      </c>
      <c r="E970" s="24">
        <v>-2.4616813748259969E-2</v>
      </c>
      <c r="F970" s="24" t="s">
        <v>570</v>
      </c>
      <c r="G970" s="24" t="s">
        <v>570</v>
      </c>
      <c r="H970" s="136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3"/>
    </row>
    <row r="971" spans="1:45">
      <c r="A971" s="49"/>
      <c r="B971" s="87" t="s">
        <v>236</v>
      </c>
      <c r="C971" s="88"/>
      <c r="D971" s="86">
        <v>0.67</v>
      </c>
      <c r="E971" s="86">
        <v>0.67</v>
      </c>
      <c r="F971" s="86" t="s">
        <v>237</v>
      </c>
      <c r="G971" s="86" t="s">
        <v>237</v>
      </c>
      <c r="H971" s="136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3"/>
    </row>
    <row r="972" spans="1:45">
      <c r="B972" s="50"/>
      <c r="C972" s="31"/>
      <c r="D972" s="45"/>
      <c r="E972" s="45"/>
      <c r="F972" s="45"/>
      <c r="G972" s="45"/>
      <c r="AS972" s="103"/>
    </row>
    <row r="973" spans="1:45">
      <c r="B973" s="53" t="s">
        <v>433</v>
      </c>
      <c r="AS973" s="46" t="s">
        <v>67</v>
      </c>
    </row>
    <row r="974" spans="1:45">
      <c r="A974" s="41" t="s">
        <v>32</v>
      </c>
      <c r="B974" s="29" t="s">
        <v>116</v>
      </c>
      <c r="C974" s="26" t="s">
        <v>117</v>
      </c>
      <c r="D974" s="27" t="s">
        <v>201</v>
      </c>
      <c r="E974" s="28" t="s">
        <v>201</v>
      </c>
      <c r="F974" s="28" t="s">
        <v>201</v>
      </c>
      <c r="G974" s="28" t="s">
        <v>201</v>
      </c>
      <c r="H974" s="28" t="s">
        <v>201</v>
      </c>
      <c r="I974" s="28" t="s">
        <v>201</v>
      </c>
      <c r="J974" s="28" t="s">
        <v>201</v>
      </c>
      <c r="K974" s="28" t="s">
        <v>201</v>
      </c>
      <c r="L974" s="136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6">
        <v>1</v>
      </c>
    </row>
    <row r="975" spans="1:45">
      <c r="A975" s="49"/>
      <c r="B975" s="30" t="s">
        <v>202</v>
      </c>
      <c r="C975" s="19" t="s">
        <v>202</v>
      </c>
      <c r="D975" s="134" t="s">
        <v>205</v>
      </c>
      <c r="E975" s="135" t="s">
        <v>206</v>
      </c>
      <c r="F975" s="135" t="s">
        <v>207</v>
      </c>
      <c r="G975" s="135" t="s">
        <v>208</v>
      </c>
      <c r="H975" s="135" t="s">
        <v>215</v>
      </c>
      <c r="I975" s="135" t="s">
        <v>216</v>
      </c>
      <c r="J975" s="135" t="s">
        <v>222</v>
      </c>
      <c r="K975" s="135" t="s">
        <v>223</v>
      </c>
      <c r="L975" s="136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6" t="s">
        <v>3</v>
      </c>
    </row>
    <row r="976" spans="1:45">
      <c r="A976" s="49"/>
      <c r="B976" s="30"/>
      <c r="C976" s="19"/>
      <c r="D976" s="20" t="s">
        <v>239</v>
      </c>
      <c r="E976" s="21" t="s">
        <v>239</v>
      </c>
      <c r="F976" s="21" t="s">
        <v>105</v>
      </c>
      <c r="G976" s="21" t="s">
        <v>105</v>
      </c>
      <c r="H976" s="21" t="s">
        <v>239</v>
      </c>
      <c r="I976" s="21" t="s">
        <v>105</v>
      </c>
      <c r="J976" s="21" t="s">
        <v>105</v>
      </c>
      <c r="K976" s="21" t="s">
        <v>105</v>
      </c>
      <c r="L976" s="136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6">
        <v>2</v>
      </c>
    </row>
    <row r="977" spans="1:45">
      <c r="A977" s="49"/>
      <c r="B977" s="30"/>
      <c r="C977" s="19"/>
      <c r="D977" s="43"/>
      <c r="E977" s="43"/>
      <c r="F977" s="43"/>
      <c r="G977" s="43"/>
      <c r="H977" s="43"/>
      <c r="I977" s="43"/>
      <c r="J977" s="43"/>
      <c r="K977" s="43"/>
      <c r="L977" s="136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6">
        <v>2</v>
      </c>
    </row>
    <row r="978" spans="1:45">
      <c r="A978" s="49"/>
      <c r="B978" s="29">
        <v>1</v>
      </c>
      <c r="C978" s="25">
        <v>1</v>
      </c>
      <c r="D978" s="33">
        <v>1.8680000000000001</v>
      </c>
      <c r="E978" s="33">
        <v>1.63</v>
      </c>
      <c r="F978" s="126" t="s">
        <v>100</v>
      </c>
      <c r="G978" s="33">
        <v>1.2</v>
      </c>
      <c r="H978" s="34">
        <v>1.6308559462299053</v>
      </c>
      <c r="I978" s="33">
        <v>1.7</v>
      </c>
      <c r="J978" s="126">
        <v>0.6</v>
      </c>
      <c r="K978" s="33">
        <v>1.5</v>
      </c>
      <c r="L978" s="136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6">
        <v>1</v>
      </c>
    </row>
    <row r="979" spans="1:45">
      <c r="A979" s="49"/>
      <c r="B979" s="30">
        <v>1</v>
      </c>
      <c r="C979" s="19">
        <v>2</v>
      </c>
      <c r="D979" s="21">
        <v>1.8879999999999999</v>
      </c>
      <c r="E979" s="21">
        <v>1.64</v>
      </c>
      <c r="F979" s="129" t="s">
        <v>100</v>
      </c>
      <c r="G979" s="21">
        <v>1.2</v>
      </c>
      <c r="H979" s="36">
        <v>1.5756835914788452</v>
      </c>
      <c r="I979" s="21">
        <v>1.5</v>
      </c>
      <c r="J979" s="129">
        <v>0.4</v>
      </c>
      <c r="K979" s="21">
        <v>1.5</v>
      </c>
      <c r="L979" s="136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6" t="e">
        <v>#N/A</v>
      </c>
    </row>
    <row r="980" spans="1:45">
      <c r="A980" s="49"/>
      <c r="B980" s="30">
        <v>1</v>
      </c>
      <c r="C980" s="19">
        <v>3</v>
      </c>
      <c r="D980" s="21">
        <v>1.855</v>
      </c>
      <c r="E980" s="21">
        <v>1.59</v>
      </c>
      <c r="F980" s="129" t="s">
        <v>100</v>
      </c>
      <c r="G980" s="21">
        <v>1.3</v>
      </c>
      <c r="H980" s="36">
        <v>1.5909054970027952</v>
      </c>
      <c r="I980" s="21">
        <v>1.5</v>
      </c>
      <c r="J980" s="129">
        <v>0.3</v>
      </c>
      <c r="K980" s="36">
        <v>1.5</v>
      </c>
      <c r="L980" s="136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6">
        <v>16</v>
      </c>
    </row>
    <row r="981" spans="1:45">
      <c r="A981" s="49"/>
      <c r="B981" s="30">
        <v>1</v>
      </c>
      <c r="C981" s="19">
        <v>4</v>
      </c>
      <c r="D981" s="21">
        <v>1.8109999999999999</v>
      </c>
      <c r="E981" s="21">
        <v>1.58</v>
      </c>
      <c r="F981" s="129" t="s">
        <v>100</v>
      </c>
      <c r="G981" s="21">
        <v>1.2</v>
      </c>
      <c r="H981" s="36">
        <v>1.5856176277339851</v>
      </c>
      <c r="I981" s="21">
        <v>1.5</v>
      </c>
      <c r="J981" s="129">
        <v>0.5</v>
      </c>
      <c r="K981" s="36">
        <v>1.5</v>
      </c>
      <c r="L981" s="136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6">
        <v>1.5527248082853831</v>
      </c>
    </row>
    <row r="982" spans="1:45">
      <c r="A982" s="49"/>
      <c r="B982" s="30">
        <v>1</v>
      </c>
      <c r="C982" s="19">
        <v>5</v>
      </c>
      <c r="D982" s="21">
        <v>1.8109999999999999</v>
      </c>
      <c r="E982" s="21">
        <v>1.62</v>
      </c>
      <c r="F982" s="130" t="s">
        <v>100</v>
      </c>
      <c r="G982" s="21">
        <v>1.2</v>
      </c>
      <c r="H982" s="21">
        <v>1.5346753970672351</v>
      </c>
      <c r="I982" s="21">
        <v>1.7</v>
      </c>
      <c r="J982" s="130">
        <v>0.6</v>
      </c>
      <c r="K982" s="21">
        <v>1.5</v>
      </c>
      <c r="L982" s="136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6">
        <v>47</v>
      </c>
    </row>
    <row r="983" spans="1:45">
      <c r="A983" s="49"/>
      <c r="B983" s="30">
        <v>1</v>
      </c>
      <c r="C983" s="19">
        <v>6</v>
      </c>
      <c r="D983" s="21">
        <v>1.849</v>
      </c>
      <c r="E983" s="21">
        <v>1.69</v>
      </c>
      <c r="F983" s="130" t="s">
        <v>100</v>
      </c>
      <c r="G983" s="131">
        <v>2</v>
      </c>
      <c r="H983" s="21">
        <v>1.5283550387610252</v>
      </c>
      <c r="I983" s="21">
        <v>1.4</v>
      </c>
      <c r="J983" s="130">
        <v>0.4</v>
      </c>
      <c r="K983" s="21">
        <v>1.5</v>
      </c>
      <c r="L983" s="136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3"/>
    </row>
    <row r="984" spans="1:45">
      <c r="A984" s="49"/>
      <c r="B984" s="31" t="s">
        <v>232</v>
      </c>
      <c r="C984" s="23"/>
      <c r="D984" s="37">
        <v>1.8470000000000002</v>
      </c>
      <c r="E984" s="37">
        <v>1.6249999999999998</v>
      </c>
      <c r="F984" s="37" t="s">
        <v>570</v>
      </c>
      <c r="G984" s="37">
        <v>1.3500000000000003</v>
      </c>
      <c r="H984" s="37">
        <v>1.5743488497122984</v>
      </c>
      <c r="I984" s="37">
        <v>1.55</v>
      </c>
      <c r="J984" s="37">
        <v>0.46666666666666662</v>
      </c>
      <c r="K984" s="37">
        <v>1.5</v>
      </c>
      <c r="L984" s="136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3"/>
    </row>
    <row r="985" spans="1:45">
      <c r="A985" s="49"/>
      <c r="B985" s="2" t="s">
        <v>233</v>
      </c>
      <c r="C985" s="47"/>
      <c r="D985" s="22">
        <v>1.8519999999999999</v>
      </c>
      <c r="E985" s="22">
        <v>1.625</v>
      </c>
      <c r="F985" s="22" t="s">
        <v>570</v>
      </c>
      <c r="G985" s="22">
        <v>1.2</v>
      </c>
      <c r="H985" s="22">
        <v>1.580650609606415</v>
      </c>
      <c r="I985" s="22">
        <v>1.5</v>
      </c>
      <c r="J985" s="22">
        <v>0.45</v>
      </c>
      <c r="K985" s="22">
        <v>1.5</v>
      </c>
      <c r="L985" s="136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3"/>
    </row>
    <row r="986" spans="1:45">
      <c r="A986" s="49"/>
      <c r="B986" s="2" t="s">
        <v>234</v>
      </c>
      <c r="C986" s="47"/>
      <c r="D986" s="38">
        <v>3.0925717453278281E-2</v>
      </c>
      <c r="E986" s="38">
        <v>3.9370039370058993E-2</v>
      </c>
      <c r="F986" s="38" t="s">
        <v>570</v>
      </c>
      <c r="G986" s="38">
        <v>0.32093613071762278</v>
      </c>
      <c r="H986" s="38">
        <v>3.8171599156019136E-2</v>
      </c>
      <c r="I986" s="38">
        <v>0.12247448713915891</v>
      </c>
      <c r="J986" s="38">
        <v>0.12110601416389978</v>
      </c>
      <c r="K986" s="38">
        <v>0</v>
      </c>
      <c r="L986" s="136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3"/>
    </row>
    <row r="987" spans="1:45">
      <c r="A987" s="49"/>
      <c r="B987" s="2" t="s">
        <v>88</v>
      </c>
      <c r="C987" s="47"/>
      <c r="D987" s="24">
        <v>1.6743756065662304E-2</v>
      </c>
      <c r="E987" s="24">
        <v>2.4227716535420923E-2</v>
      </c>
      <c r="F987" s="24" t="s">
        <v>570</v>
      </c>
      <c r="G987" s="24">
        <v>0.23773046719823904</v>
      </c>
      <c r="H987" s="24">
        <v>2.4245959949089263E-2</v>
      </c>
      <c r="I987" s="24">
        <v>7.9015798154296074E-2</v>
      </c>
      <c r="J987" s="24">
        <v>0.25951288749407098</v>
      </c>
      <c r="K987" s="24">
        <v>0</v>
      </c>
      <c r="L987" s="136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3"/>
    </row>
    <row r="988" spans="1:45">
      <c r="A988" s="49"/>
      <c r="B988" s="2" t="s">
        <v>235</v>
      </c>
      <c r="C988" s="47"/>
      <c r="D988" s="24">
        <v>0.18952179429629545</v>
      </c>
      <c r="E988" s="24">
        <v>4.654732849565768E-2</v>
      </c>
      <c r="F988" s="24" t="s">
        <v>570</v>
      </c>
      <c r="G988" s="24">
        <v>-0.13056068094206874</v>
      </c>
      <c r="H988" s="24">
        <v>1.3926512484072395E-2</v>
      </c>
      <c r="I988" s="24">
        <v>-1.7548558964495253E-3</v>
      </c>
      <c r="J988" s="24">
        <v>-0.69945307489355479</v>
      </c>
      <c r="K988" s="24">
        <v>-3.3956312157854329E-2</v>
      </c>
      <c r="L988" s="136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3"/>
    </row>
    <row r="989" spans="1:45">
      <c r="A989" s="49"/>
      <c r="B989" s="87" t="s">
        <v>236</v>
      </c>
      <c r="C989" s="88"/>
      <c r="D989" s="86">
        <v>2.67</v>
      </c>
      <c r="E989" s="86">
        <v>0.67</v>
      </c>
      <c r="F989" s="86" t="s">
        <v>237</v>
      </c>
      <c r="G989" s="86">
        <v>2.97</v>
      </c>
      <c r="H989" s="86">
        <v>0.22</v>
      </c>
      <c r="I989" s="86">
        <v>0</v>
      </c>
      <c r="J989" s="86">
        <v>9.74</v>
      </c>
      <c r="K989" s="86">
        <v>0.45</v>
      </c>
      <c r="L989" s="136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3"/>
    </row>
    <row r="990" spans="1:45">
      <c r="B990" s="50"/>
      <c r="C990" s="31"/>
      <c r="D990" s="45"/>
      <c r="E990" s="45"/>
      <c r="F990" s="45"/>
      <c r="G990" s="45"/>
      <c r="H990" s="45"/>
      <c r="I990" s="45"/>
      <c r="J990" s="45"/>
      <c r="K990" s="45"/>
      <c r="AS990" s="103"/>
    </row>
    <row r="991" spans="1:45">
      <c r="B991" s="53" t="s">
        <v>434</v>
      </c>
      <c r="AS991" s="46" t="s">
        <v>67</v>
      </c>
    </row>
    <row r="992" spans="1:45">
      <c r="A992" s="41" t="s">
        <v>66</v>
      </c>
      <c r="B992" s="29" t="s">
        <v>116</v>
      </c>
      <c r="C992" s="26" t="s">
        <v>117</v>
      </c>
      <c r="D992" s="27" t="s">
        <v>201</v>
      </c>
      <c r="E992" s="28" t="s">
        <v>201</v>
      </c>
      <c r="F992" s="28" t="s">
        <v>201</v>
      </c>
      <c r="G992" s="28" t="s">
        <v>201</v>
      </c>
      <c r="H992" s="28" t="s">
        <v>201</v>
      </c>
      <c r="I992" s="28" t="s">
        <v>201</v>
      </c>
      <c r="J992" s="28" t="s">
        <v>201</v>
      </c>
      <c r="K992" s="28" t="s">
        <v>201</v>
      </c>
      <c r="L992" s="136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6">
        <v>1</v>
      </c>
    </row>
    <row r="993" spans="1:45">
      <c r="A993" s="49"/>
      <c r="B993" s="30" t="s">
        <v>202</v>
      </c>
      <c r="C993" s="19" t="s">
        <v>202</v>
      </c>
      <c r="D993" s="134" t="s">
        <v>205</v>
      </c>
      <c r="E993" s="135" t="s">
        <v>206</v>
      </c>
      <c r="F993" s="135" t="s">
        <v>208</v>
      </c>
      <c r="G993" s="135" t="s">
        <v>211</v>
      </c>
      <c r="H993" s="135" t="s">
        <v>215</v>
      </c>
      <c r="I993" s="135" t="s">
        <v>216</v>
      </c>
      <c r="J993" s="135" t="s">
        <v>222</v>
      </c>
      <c r="K993" s="135" t="s">
        <v>223</v>
      </c>
      <c r="L993" s="136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6" t="s">
        <v>3</v>
      </c>
    </row>
    <row r="994" spans="1:45">
      <c r="A994" s="49"/>
      <c r="B994" s="30"/>
      <c r="C994" s="19"/>
      <c r="D994" s="20" t="s">
        <v>239</v>
      </c>
      <c r="E994" s="21" t="s">
        <v>239</v>
      </c>
      <c r="F994" s="21" t="s">
        <v>107</v>
      </c>
      <c r="G994" s="21" t="s">
        <v>107</v>
      </c>
      <c r="H994" s="21" t="s">
        <v>239</v>
      </c>
      <c r="I994" s="21" t="s">
        <v>107</v>
      </c>
      <c r="J994" s="21" t="s">
        <v>107</v>
      </c>
      <c r="K994" s="21" t="s">
        <v>107</v>
      </c>
      <c r="L994" s="136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6">
        <v>1</v>
      </c>
    </row>
    <row r="995" spans="1:45">
      <c r="A995" s="49"/>
      <c r="B995" s="30"/>
      <c r="C995" s="19"/>
      <c r="D995" s="43"/>
      <c r="E995" s="43"/>
      <c r="F995" s="43"/>
      <c r="G995" s="43"/>
      <c r="H995" s="43"/>
      <c r="I995" s="43"/>
      <c r="J995" s="43"/>
      <c r="K995" s="43"/>
      <c r="L995" s="136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6">
        <v>2</v>
      </c>
    </row>
    <row r="996" spans="1:45">
      <c r="A996" s="49"/>
      <c r="B996" s="29">
        <v>1</v>
      </c>
      <c r="C996" s="25">
        <v>1</v>
      </c>
      <c r="D996" s="207">
        <v>44.581000000000003</v>
      </c>
      <c r="E996" s="207">
        <v>50</v>
      </c>
      <c r="F996" s="219">
        <v>30</v>
      </c>
      <c r="G996" s="207">
        <v>42</v>
      </c>
      <c r="H996" s="206">
        <v>44.802986024445332</v>
      </c>
      <c r="I996" s="207">
        <v>42</v>
      </c>
      <c r="J996" s="206">
        <v>40</v>
      </c>
      <c r="K996" s="207">
        <v>50</v>
      </c>
      <c r="L996" s="208"/>
      <c r="M996" s="209"/>
      <c r="N996" s="209"/>
      <c r="O996" s="209"/>
      <c r="P996" s="209"/>
      <c r="Q996" s="209"/>
      <c r="R996" s="209"/>
      <c r="S996" s="209"/>
      <c r="T996" s="209"/>
      <c r="U996" s="209"/>
      <c r="V996" s="209"/>
      <c r="W996" s="209"/>
      <c r="X996" s="209"/>
      <c r="Y996" s="209"/>
      <c r="Z996" s="209"/>
      <c r="AA996" s="209"/>
      <c r="AB996" s="209"/>
      <c r="AC996" s="209"/>
      <c r="AD996" s="209"/>
      <c r="AE996" s="209"/>
      <c r="AF996" s="209"/>
      <c r="AG996" s="209"/>
      <c r="AH996" s="209"/>
      <c r="AI996" s="209"/>
      <c r="AJ996" s="209"/>
      <c r="AK996" s="209"/>
      <c r="AL996" s="209"/>
      <c r="AM996" s="209"/>
      <c r="AN996" s="209"/>
      <c r="AO996" s="209"/>
      <c r="AP996" s="209"/>
      <c r="AQ996" s="209"/>
      <c r="AR996" s="209"/>
      <c r="AS996" s="210">
        <v>1</v>
      </c>
    </row>
    <row r="997" spans="1:45">
      <c r="A997" s="49"/>
      <c r="B997" s="30">
        <v>1</v>
      </c>
      <c r="C997" s="19">
        <v>2</v>
      </c>
      <c r="D997" s="213">
        <v>44.845999999999997</v>
      </c>
      <c r="E997" s="213">
        <v>49</v>
      </c>
      <c r="F997" s="220">
        <v>30</v>
      </c>
      <c r="G997" s="213">
        <v>43</v>
      </c>
      <c r="H997" s="212">
        <v>44.724889010954328</v>
      </c>
      <c r="I997" s="213">
        <v>42</v>
      </c>
      <c r="J997" s="212">
        <v>40</v>
      </c>
      <c r="K997" s="211" t="s">
        <v>109</v>
      </c>
      <c r="L997" s="208"/>
      <c r="M997" s="209"/>
      <c r="N997" s="209"/>
      <c r="O997" s="209"/>
      <c r="P997" s="209"/>
      <c r="Q997" s="209"/>
      <c r="R997" s="209"/>
      <c r="S997" s="209"/>
      <c r="T997" s="209"/>
      <c r="U997" s="209"/>
      <c r="V997" s="209"/>
      <c r="W997" s="209"/>
      <c r="X997" s="209"/>
      <c r="Y997" s="209"/>
      <c r="Z997" s="209"/>
      <c r="AA997" s="209"/>
      <c r="AB997" s="209"/>
      <c r="AC997" s="209"/>
      <c r="AD997" s="209"/>
      <c r="AE997" s="209"/>
      <c r="AF997" s="209"/>
      <c r="AG997" s="209"/>
      <c r="AH997" s="209"/>
      <c r="AI997" s="209"/>
      <c r="AJ997" s="209"/>
      <c r="AK997" s="209"/>
      <c r="AL997" s="209"/>
      <c r="AM997" s="209"/>
      <c r="AN997" s="209"/>
      <c r="AO997" s="209"/>
      <c r="AP997" s="209"/>
      <c r="AQ997" s="209"/>
      <c r="AR997" s="209"/>
      <c r="AS997" s="210" t="e">
        <v>#N/A</v>
      </c>
    </row>
    <row r="998" spans="1:45">
      <c r="A998" s="49"/>
      <c r="B998" s="30">
        <v>1</v>
      </c>
      <c r="C998" s="19">
        <v>3</v>
      </c>
      <c r="D998" s="213">
        <v>44.837000000000003</v>
      </c>
      <c r="E998" s="213">
        <v>48</v>
      </c>
      <c r="F998" s="220">
        <v>30</v>
      </c>
      <c r="G998" s="213">
        <v>41</v>
      </c>
      <c r="H998" s="212">
        <v>43.950467507987831</v>
      </c>
      <c r="I998" s="213">
        <v>47</v>
      </c>
      <c r="J998" s="212">
        <v>45</v>
      </c>
      <c r="K998" s="220" t="s">
        <v>109</v>
      </c>
      <c r="L998" s="208"/>
      <c r="M998" s="209"/>
      <c r="N998" s="209"/>
      <c r="O998" s="209"/>
      <c r="P998" s="209"/>
      <c r="Q998" s="209"/>
      <c r="R998" s="209"/>
      <c r="S998" s="209"/>
      <c r="T998" s="209"/>
      <c r="U998" s="209"/>
      <c r="V998" s="209"/>
      <c r="W998" s="209"/>
      <c r="X998" s="209"/>
      <c r="Y998" s="209"/>
      <c r="Z998" s="209"/>
      <c r="AA998" s="209"/>
      <c r="AB998" s="209"/>
      <c r="AC998" s="209"/>
      <c r="AD998" s="209"/>
      <c r="AE998" s="209"/>
      <c r="AF998" s="209"/>
      <c r="AG998" s="209"/>
      <c r="AH998" s="209"/>
      <c r="AI998" s="209"/>
      <c r="AJ998" s="209"/>
      <c r="AK998" s="209"/>
      <c r="AL998" s="209"/>
      <c r="AM998" s="209"/>
      <c r="AN998" s="209"/>
      <c r="AO998" s="209"/>
      <c r="AP998" s="209"/>
      <c r="AQ998" s="209"/>
      <c r="AR998" s="209"/>
      <c r="AS998" s="210">
        <v>16</v>
      </c>
    </row>
    <row r="999" spans="1:45">
      <c r="A999" s="49"/>
      <c r="B999" s="30">
        <v>1</v>
      </c>
      <c r="C999" s="19">
        <v>4</v>
      </c>
      <c r="D999" s="213">
        <v>43.591999999999999</v>
      </c>
      <c r="E999" s="213">
        <v>48</v>
      </c>
      <c r="F999" s="220">
        <v>30</v>
      </c>
      <c r="G999" s="213">
        <v>42</v>
      </c>
      <c r="H999" s="212">
        <v>46.282009976264533</v>
      </c>
      <c r="I999" s="213">
        <v>42</v>
      </c>
      <c r="J999" s="212">
        <v>40</v>
      </c>
      <c r="K999" s="212">
        <v>50</v>
      </c>
      <c r="L999" s="208"/>
      <c r="M999" s="209"/>
      <c r="N999" s="209"/>
      <c r="O999" s="209"/>
      <c r="P999" s="209"/>
      <c r="Q999" s="209"/>
      <c r="R999" s="209"/>
      <c r="S999" s="209"/>
      <c r="T999" s="209"/>
      <c r="U999" s="209"/>
      <c r="V999" s="209"/>
      <c r="W999" s="209"/>
      <c r="X999" s="209"/>
      <c r="Y999" s="209"/>
      <c r="Z999" s="209"/>
      <c r="AA999" s="209"/>
      <c r="AB999" s="209"/>
      <c r="AC999" s="209"/>
      <c r="AD999" s="209"/>
      <c r="AE999" s="209"/>
      <c r="AF999" s="209"/>
      <c r="AG999" s="209"/>
      <c r="AH999" s="209"/>
      <c r="AI999" s="209"/>
      <c r="AJ999" s="209"/>
      <c r="AK999" s="209"/>
      <c r="AL999" s="209"/>
      <c r="AM999" s="209"/>
      <c r="AN999" s="209"/>
      <c r="AO999" s="209"/>
      <c r="AP999" s="209"/>
      <c r="AQ999" s="209"/>
      <c r="AR999" s="209"/>
      <c r="AS999" s="210">
        <v>45.371403017911511</v>
      </c>
    </row>
    <row r="1000" spans="1:45">
      <c r="A1000" s="49"/>
      <c r="B1000" s="30">
        <v>1</v>
      </c>
      <c r="C1000" s="19">
        <v>5</v>
      </c>
      <c r="D1000" s="213">
        <v>44.921999999999997</v>
      </c>
      <c r="E1000" s="213">
        <v>56</v>
      </c>
      <c r="F1000" s="211">
        <v>30</v>
      </c>
      <c r="G1000" s="213">
        <v>42</v>
      </c>
      <c r="H1000" s="213">
        <v>46.24505975614553</v>
      </c>
      <c r="I1000" s="213">
        <v>45</v>
      </c>
      <c r="J1000" s="213">
        <v>40</v>
      </c>
      <c r="K1000" s="211" t="s">
        <v>109</v>
      </c>
      <c r="L1000" s="208"/>
      <c r="M1000" s="209"/>
      <c r="N1000" s="209"/>
      <c r="O1000" s="209"/>
      <c r="P1000" s="209"/>
      <c r="Q1000" s="209"/>
      <c r="R1000" s="209"/>
      <c r="S1000" s="209"/>
      <c r="T1000" s="209"/>
      <c r="U1000" s="209"/>
      <c r="V1000" s="209"/>
      <c r="W1000" s="209"/>
      <c r="X1000" s="209"/>
      <c r="Y1000" s="209"/>
      <c r="Z1000" s="209"/>
      <c r="AA1000" s="209"/>
      <c r="AB1000" s="209"/>
      <c r="AC1000" s="209"/>
      <c r="AD1000" s="209"/>
      <c r="AE1000" s="209"/>
      <c r="AF1000" s="209"/>
      <c r="AG1000" s="209"/>
      <c r="AH1000" s="209"/>
      <c r="AI1000" s="209"/>
      <c r="AJ1000" s="209"/>
      <c r="AK1000" s="209"/>
      <c r="AL1000" s="209"/>
      <c r="AM1000" s="209"/>
      <c r="AN1000" s="209"/>
      <c r="AO1000" s="209"/>
      <c r="AP1000" s="209"/>
      <c r="AQ1000" s="209"/>
      <c r="AR1000" s="209"/>
      <c r="AS1000" s="210">
        <v>48</v>
      </c>
    </row>
    <row r="1001" spans="1:45">
      <c r="A1001" s="49"/>
      <c r="B1001" s="30">
        <v>1</v>
      </c>
      <c r="C1001" s="19">
        <v>6</v>
      </c>
      <c r="D1001" s="213">
        <v>44.713999999999999</v>
      </c>
      <c r="E1001" s="213">
        <v>52</v>
      </c>
      <c r="F1001" s="211">
        <v>30</v>
      </c>
      <c r="G1001" s="213">
        <v>45</v>
      </c>
      <c r="H1001" s="213">
        <v>46.101514476485832</v>
      </c>
      <c r="I1001" s="213">
        <v>45</v>
      </c>
      <c r="J1001" s="213">
        <v>40</v>
      </c>
      <c r="K1001" s="211" t="s">
        <v>109</v>
      </c>
      <c r="L1001" s="208"/>
      <c r="M1001" s="209"/>
      <c r="N1001" s="209"/>
      <c r="O1001" s="209"/>
      <c r="P1001" s="209"/>
      <c r="Q1001" s="209"/>
      <c r="R1001" s="209"/>
      <c r="S1001" s="209"/>
      <c r="T1001" s="209"/>
      <c r="U1001" s="209"/>
      <c r="V1001" s="209"/>
      <c r="W1001" s="209"/>
      <c r="X1001" s="209"/>
      <c r="Y1001" s="209"/>
      <c r="Z1001" s="209"/>
      <c r="AA1001" s="209"/>
      <c r="AB1001" s="209"/>
      <c r="AC1001" s="209"/>
      <c r="AD1001" s="209"/>
      <c r="AE1001" s="209"/>
      <c r="AF1001" s="209"/>
      <c r="AG1001" s="209"/>
      <c r="AH1001" s="209"/>
      <c r="AI1001" s="209"/>
      <c r="AJ1001" s="209"/>
      <c r="AK1001" s="209"/>
      <c r="AL1001" s="209"/>
      <c r="AM1001" s="209"/>
      <c r="AN1001" s="209"/>
      <c r="AO1001" s="209"/>
      <c r="AP1001" s="209"/>
      <c r="AQ1001" s="209"/>
      <c r="AR1001" s="209"/>
      <c r="AS1001" s="214"/>
    </row>
    <row r="1002" spans="1:45">
      <c r="A1002" s="49"/>
      <c r="B1002" s="31" t="s">
        <v>232</v>
      </c>
      <c r="C1002" s="23"/>
      <c r="D1002" s="215">
        <v>44.581999999999994</v>
      </c>
      <c r="E1002" s="215">
        <v>50.5</v>
      </c>
      <c r="F1002" s="215">
        <v>30</v>
      </c>
      <c r="G1002" s="215">
        <v>42.5</v>
      </c>
      <c r="H1002" s="215">
        <v>45.3511544587139</v>
      </c>
      <c r="I1002" s="215">
        <v>43.833333333333336</v>
      </c>
      <c r="J1002" s="215">
        <v>40.833333333333336</v>
      </c>
      <c r="K1002" s="215">
        <v>50</v>
      </c>
      <c r="L1002" s="208"/>
      <c r="M1002" s="209"/>
      <c r="N1002" s="209"/>
      <c r="O1002" s="209"/>
      <c r="P1002" s="209"/>
      <c r="Q1002" s="209"/>
      <c r="R1002" s="209"/>
      <c r="S1002" s="209"/>
      <c r="T1002" s="209"/>
      <c r="U1002" s="209"/>
      <c r="V1002" s="209"/>
      <c r="W1002" s="209"/>
      <c r="X1002" s="209"/>
      <c r="Y1002" s="209"/>
      <c r="Z1002" s="209"/>
      <c r="AA1002" s="209"/>
      <c r="AB1002" s="209"/>
      <c r="AC1002" s="209"/>
      <c r="AD1002" s="209"/>
      <c r="AE1002" s="209"/>
      <c r="AF1002" s="209"/>
      <c r="AG1002" s="209"/>
      <c r="AH1002" s="209"/>
      <c r="AI1002" s="209"/>
      <c r="AJ1002" s="209"/>
      <c r="AK1002" s="209"/>
      <c r="AL1002" s="209"/>
      <c r="AM1002" s="209"/>
      <c r="AN1002" s="209"/>
      <c r="AO1002" s="209"/>
      <c r="AP1002" s="209"/>
      <c r="AQ1002" s="209"/>
      <c r="AR1002" s="209"/>
      <c r="AS1002" s="214"/>
    </row>
    <row r="1003" spans="1:45">
      <c r="A1003" s="49"/>
      <c r="B1003" s="2" t="s">
        <v>233</v>
      </c>
      <c r="C1003" s="47"/>
      <c r="D1003" s="216">
        <v>44.775500000000001</v>
      </c>
      <c r="E1003" s="216">
        <v>49.5</v>
      </c>
      <c r="F1003" s="216">
        <v>30</v>
      </c>
      <c r="G1003" s="216">
        <v>42</v>
      </c>
      <c r="H1003" s="216">
        <v>45.452250250465582</v>
      </c>
      <c r="I1003" s="216">
        <v>43.5</v>
      </c>
      <c r="J1003" s="216">
        <v>40</v>
      </c>
      <c r="K1003" s="216">
        <v>50</v>
      </c>
      <c r="L1003" s="208"/>
      <c r="M1003" s="209"/>
      <c r="N1003" s="209"/>
      <c r="O1003" s="209"/>
      <c r="P1003" s="209"/>
      <c r="Q1003" s="209"/>
      <c r="R1003" s="209"/>
      <c r="S1003" s="209"/>
      <c r="T1003" s="209"/>
      <c r="U1003" s="209"/>
      <c r="V1003" s="209"/>
      <c r="W1003" s="209"/>
      <c r="X1003" s="209"/>
      <c r="Y1003" s="209"/>
      <c r="Z1003" s="209"/>
      <c r="AA1003" s="209"/>
      <c r="AB1003" s="209"/>
      <c r="AC1003" s="209"/>
      <c r="AD1003" s="209"/>
      <c r="AE1003" s="209"/>
      <c r="AF1003" s="209"/>
      <c r="AG1003" s="209"/>
      <c r="AH1003" s="209"/>
      <c r="AI1003" s="209"/>
      <c r="AJ1003" s="209"/>
      <c r="AK1003" s="209"/>
      <c r="AL1003" s="209"/>
      <c r="AM1003" s="209"/>
      <c r="AN1003" s="209"/>
      <c r="AO1003" s="209"/>
      <c r="AP1003" s="209"/>
      <c r="AQ1003" s="209"/>
      <c r="AR1003" s="209"/>
      <c r="AS1003" s="214"/>
    </row>
    <row r="1004" spans="1:45">
      <c r="A1004" s="49"/>
      <c r="B1004" s="2" t="s">
        <v>234</v>
      </c>
      <c r="C1004" s="47"/>
      <c r="D1004" s="38">
        <v>0.49956901425128436</v>
      </c>
      <c r="E1004" s="38">
        <v>3.082207001484488</v>
      </c>
      <c r="F1004" s="38">
        <v>0</v>
      </c>
      <c r="G1004" s="38">
        <v>1.3784048752090221</v>
      </c>
      <c r="H1004" s="38">
        <v>0.98825298470803769</v>
      </c>
      <c r="I1004" s="38">
        <v>2.1369760566432809</v>
      </c>
      <c r="J1004" s="38">
        <v>2.0412414523193152</v>
      </c>
      <c r="K1004" s="38">
        <v>0</v>
      </c>
      <c r="L1004" s="136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103"/>
    </row>
    <row r="1005" spans="1:45">
      <c r="A1005" s="49"/>
      <c r="B1005" s="2" t="s">
        <v>88</v>
      </c>
      <c r="C1005" s="47"/>
      <c r="D1005" s="24">
        <v>1.1205621422351722E-2</v>
      </c>
      <c r="E1005" s="24">
        <v>6.1033802009593824E-2</v>
      </c>
      <c r="F1005" s="24">
        <v>0</v>
      </c>
      <c r="G1005" s="24">
        <v>3.2433055887271106E-2</v>
      </c>
      <c r="H1005" s="24">
        <v>2.1791131813583896E-2</v>
      </c>
      <c r="I1005" s="24">
        <v>4.875230547475165E-2</v>
      </c>
      <c r="J1005" s="24">
        <v>4.9989586587411795E-2</v>
      </c>
      <c r="K1005" s="24">
        <v>0</v>
      </c>
      <c r="L1005" s="136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3"/>
    </row>
    <row r="1006" spans="1:45">
      <c r="A1006" s="49"/>
      <c r="B1006" s="2" t="s">
        <v>235</v>
      </c>
      <c r="C1006" s="47"/>
      <c r="D1006" s="24">
        <v>-1.7398690924322557E-2</v>
      </c>
      <c r="E1006" s="24">
        <v>0.11303589135349967</v>
      </c>
      <c r="F1006" s="24">
        <v>-0.33879055959198046</v>
      </c>
      <c r="G1006" s="24">
        <v>-6.3286626088638998E-2</v>
      </c>
      <c r="H1006" s="24">
        <v>-4.4628461653739571E-4</v>
      </c>
      <c r="I1006" s="24">
        <v>-3.3899539848282534E-2</v>
      </c>
      <c r="J1006" s="24">
        <v>-0.10002048388908447</v>
      </c>
      <c r="K1006" s="24">
        <v>0.10201573401336583</v>
      </c>
      <c r="L1006" s="136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3"/>
    </row>
    <row r="1007" spans="1:45">
      <c r="A1007" s="49"/>
      <c r="B1007" s="87" t="s">
        <v>236</v>
      </c>
      <c r="C1007" s="88"/>
      <c r="D1007" s="86">
        <v>0.1</v>
      </c>
      <c r="E1007" s="86">
        <v>1.67</v>
      </c>
      <c r="F1007" s="86">
        <v>3.77</v>
      </c>
      <c r="G1007" s="86">
        <v>0.45</v>
      </c>
      <c r="H1007" s="86">
        <v>0.3</v>
      </c>
      <c r="I1007" s="86">
        <v>0.1</v>
      </c>
      <c r="J1007" s="86">
        <v>0.9</v>
      </c>
      <c r="K1007" s="86">
        <v>1.54</v>
      </c>
      <c r="L1007" s="136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3"/>
    </row>
    <row r="1008" spans="1:45">
      <c r="B1008" s="50"/>
      <c r="C1008" s="31"/>
      <c r="D1008" s="45"/>
      <c r="E1008" s="45"/>
      <c r="F1008" s="45"/>
      <c r="G1008" s="45"/>
      <c r="H1008" s="45"/>
      <c r="I1008" s="45"/>
      <c r="J1008" s="45"/>
      <c r="K1008" s="45"/>
      <c r="AS1008" s="103"/>
    </row>
    <row r="1009" spans="1:45">
      <c r="B1009" s="53" t="s">
        <v>435</v>
      </c>
      <c r="AS1009" s="46" t="s">
        <v>67</v>
      </c>
    </row>
    <row r="1010" spans="1:45">
      <c r="A1010" s="41" t="s">
        <v>35</v>
      </c>
      <c r="B1010" s="29" t="s">
        <v>116</v>
      </c>
      <c r="C1010" s="26" t="s">
        <v>117</v>
      </c>
      <c r="D1010" s="27" t="s">
        <v>201</v>
      </c>
      <c r="E1010" s="28" t="s">
        <v>201</v>
      </c>
      <c r="F1010" s="28" t="s">
        <v>201</v>
      </c>
      <c r="G1010" s="28" t="s">
        <v>201</v>
      </c>
      <c r="H1010" s="28" t="s">
        <v>201</v>
      </c>
      <c r="I1010" s="28" t="s">
        <v>201</v>
      </c>
      <c r="J1010" s="28" t="s">
        <v>201</v>
      </c>
      <c r="K1010" s="28" t="s">
        <v>201</v>
      </c>
      <c r="L1010" s="136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6">
        <v>1</v>
      </c>
    </row>
    <row r="1011" spans="1:45">
      <c r="A1011" s="49"/>
      <c r="B1011" s="30" t="s">
        <v>202</v>
      </c>
      <c r="C1011" s="19" t="s">
        <v>202</v>
      </c>
      <c r="D1011" s="134" t="s">
        <v>205</v>
      </c>
      <c r="E1011" s="135" t="s">
        <v>206</v>
      </c>
      <c r="F1011" s="135" t="s">
        <v>207</v>
      </c>
      <c r="G1011" s="135" t="s">
        <v>208</v>
      </c>
      <c r="H1011" s="135" t="s">
        <v>215</v>
      </c>
      <c r="I1011" s="135" t="s">
        <v>216</v>
      </c>
      <c r="J1011" s="135" t="s">
        <v>222</v>
      </c>
      <c r="K1011" s="135" t="s">
        <v>223</v>
      </c>
      <c r="L1011" s="136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6" t="s">
        <v>3</v>
      </c>
    </row>
    <row r="1012" spans="1:45">
      <c r="A1012" s="49"/>
      <c r="B1012" s="30"/>
      <c r="C1012" s="19"/>
      <c r="D1012" s="20" t="s">
        <v>239</v>
      </c>
      <c r="E1012" s="21" t="s">
        <v>239</v>
      </c>
      <c r="F1012" s="21" t="s">
        <v>105</v>
      </c>
      <c r="G1012" s="21" t="s">
        <v>105</v>
      </c>
      <c r="H1012" s="21" t="s">
        <v>239</v>
      </c>
      <c r="I1012" s="21" t="s">
        <v>105</v>
      </c>
      <c r="J1012" s="21" t="s">
        <v>105</v>
      </c>
      <c r="K1012" s="21" t="s">
        <v>105</v>
      </c>
      <c r="L1012" s="136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6">
        <v>2</v>
      </c>
    </row>
    <row r="1013" spans="1:45">
      <c r="A1013" s="49"/>
      <c r="B1013" s="30"/>
      <c r="C1013" s="19"/>
      <c r="D1013" s="43"/>
      <c r="E1013" s="43"/>
      <c r="F1013" s="43"/>
      <c r="G1013" s="43"/>
      <c r="H1013" s="43"/>
      <c r="I1013" s="43"/>
      <c r="J1013" s="43"/>
      <c r="K1013" s="43"/>
      <c r="L1013" s="136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6">
        <v>3</v>
      </c>
    </row>
    <row r="1014" spans="1:45">
      <c r="A1014" s="49"/>
      <c r="B1014" s="29">
        <v>1</v>
      </c>
      <c r="C1014" s="25">
        <v>1</v>
      </c>
      <c r="D1014" s="33">
        <v>2.8279999999999998</v>
      </c>
      <c r="E1014" s="33">
        <v>3</v>
      </c>
      <c r="F1014" s="126" t="s">
        <v>100</v>
      </c>
      <c r="G1014" s="33">
        <v>3.2</v>
      </c>
      <c r="H1014" s="34">
        <v>2.5284546783196711</v>
      </c>
      <c r="I1014" s="33">
        <v>3</v>
      </c>
      <c r="J1014" s="126" t="s">
        <v>111</v>
      </c>
      <c r="K1014" s="132" t="s">
        <v>112</v>
      </c>
      <c r="L1014" s="136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6">
        <v>1</v>
      </c>
    </row>
    <row r="1015" spans="1:45">
      <c r="A1015" s="49"/>
      <c r="B1015" s="30">
        <v>1</v>
      </c>
      <c r="C1015" s="19">
        <v>2</v>
      </c>
      <c r="D1015" s="21">
        <v>2.8679999999999999</v>
      </c>
      <c r="E1015" s="21">
        <v>3</v>
      </c>
      <c r="F1015" s="129" t="s">
        <v>100</v>
      </c>
      <c r="G1015" s="21">
        <v>3.1</v>
      </c>
      <c r="H1015" s="36">
        <v>2.5931206414086359</v>
      </c>
      <c r="I1015" s="21">
        <v>3</v>
      </c>
      <c r="J1015" s="129" t="s">
        <v>111</v>
      </c>
      <c r="K1015" s="130" t="s">
        <v>112</v>
      </c>
      <c r="L1015" s="136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6" t="e">
        <v>#N/A</v>
      </c>
    </row>
    <row r="1016" spans="1:45">
      <c r="A1016" s="49"/>
      <c r="B1016" s="30">
        <v>1</v>
      </c>
      <c r="C1016" s="19">
        <v>3</v>
      </c>
      <c r="D1016" s="21">
        <v>2.7210000000000001</v>
      </c>
      <c r="E1016" s="21">
        <v>3</v>
      </c>
      <c r="F1016" s="129" t="s">
        <v>100</v>
      </c>
      <c r="G1016" s="21">
        <v>3.5</v>
      </c>
      <c r="H1016" s="36">
        <v>2.395445416847934</v>
      </c>
      <c r="I1016" s="21">
        <v>3</v>
      </c>
      <c r="J1016" s="129" t="s">
        <v>111</v>
      </c>
      <c r="K1016" s="129" t="s">
        <v>112</v>
      </c>
      <c r="L1016" s="136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46">
        <v>16</v>
      </c>
    </row>
    <row r="1017" spans="1:45">
      <c r="A1017" s="49"/>
      <c r="B1017" s="30">
        <v>1</v>
      </c>
      <c r="C1017" s="19">
        <v>4</v>
      </c>
      <c r="D1017" s="21">
        <v>2.73</v>
      </c>
      <c r="E1017" s="21">
        <v>3</v>
      </c>
      <c r="F1017" s="129" t="s">
        <v>100</v>
      </c>
      <c r="G1017" s="21">
        <v>3.5</v>
      </c>
      <c r="H1017" s="36">
        <v>2.6135638168840529</v>
      </c>
      <c r="I1017" s="21">
        <v>3</v>
      </c>
      <c r="J1017" s="129" t="s">
        <v>111</v>
      </c>
      <c r="K1017" s="129" t="s">
        <v>112</v>
      </c>
      <c r="L1017" s="136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46">
        <v>2.9288249952640713</v>
      </c>
    </row>
    <row r="1018" spans="1:45">
      <c r="A1018" s="49"/>
      <c r="B1018" s="30">
        <v>1</v>
      </c>
      <c r="C1018" s="19">
        <v>5</v>
      </c>
      <c r="D1018" s="21">
        <v>2.855</v>
      </c>
      <c r="E1018" s="21">
        <v>3</v>
      </c>
      <c r="F1018" s="130" t="s">
        <v>100</v>
      </c>
      <c r="G1018" s="21">
        <v>3.1</v>
      </c>
      <c r="H1018" s="21">
        <v>2.6200130002639348</v>
      </c>
      <c r="I1018" s="21">
        <v>3</v>
      </c>
      <c r="J1018" s="130" t="s">
        <v>111</v>
      </c>
      <c r="K1018" s="130" t="s">
        <v>112</v>
      </c>
      <c r="L1018" s="136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6">
        <v>49</v>
      </c>
    </row>
    <row r="1019" spans="1:45">
      <c r="A1019" s="49"/>
      <c r="B1019" s="30">
        <v>1</v>
      </c>
      <c r="C1019" s="19">
        <v>6</v>
      </c>
      <c r="D1019" s="21">
        <v>2.7050000000000001</v>
      </c>
      <c r="E1019" s="21">
        <v>3</v>
      </c>
      <c r="F1019" s="130" t="s">
        <v>100</v>
      </c>
      <c r="G1019" s="131">
        <v>4.4000000000000004</v>
      </c>
      <c r="H1019" s="21">
        <v>2.7271523041979098</v>
      </c>
      <c r="I1019" s="21">
        <v>3</v>
      </c>
      <c r="J1019" s="130" t="s">
        <v>111</v>
      </c>
      <c r="K1019" s="130" t="s">
        <v>112</v>
      </c>
      <c r="L1019" s="136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3"/>
    </row>
    <row r="1020" spans="1:45">
      <c r="A1020" s="49"/>
      <c r="B1020" s="31" t="s">
        <v>232</v>
      </c>
      <c r="C1020" s="23"/>
      <c r="D1020" s="37">
        <v>2.7845</v>
      </c>
      <c r="E1020" s="37">
        <v>3</v>
      </c>
      <c r="F1020" s="37" t="s">
        <v>570</v>
      </c>
      <c r="G1020" s="37">
        <v>3.4666666666666672</v>
      </c>
      <c r="H1020" s="37">
        <v>2.5796249763203565</v>
      </c>
      <c r="I1020" s="37">
        <v>3</v>
      </c>
      <c r="J1020" s="37" t="s">
        <v>570</v>
      </c>
      <c r="K1020" s="37" t="s">
        <v>570</v>
      </c>
      <c r="L1020" s="136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3"/>
    </row>
    <row r="1021" spans="1:45">
      <c r="A1021" s="49"/>
      <c r="B1021" s="2" t="s">
        <v>233</v>
      </c>
      <c r="C1021" s="47"/>
      <c r="D1021" s="22">
        <v>2.7789999999999999</v>
      </c>
      <c r="E1021" s="22">
        <v>3</v>
      </c>
      <c r="F1021" s="22" t="s">
        <v>570</v>
      </c>
      <c r="G1021" s="22">
        <v>3.35</v>
      </c>
      <c r="H1021" s="22">
        <v>2.6033422291463442</v>
      </c>
      <c r="I1021" s="22">
        <v>3</v>
      </c>
      <c r="J1021" s="22" t="s">
        <v>570</v>
      </c>
      <c r="K1021" s="22" t="s">
        <v>570</v>
      </c>
      <c r="L1021" s="136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3"/>
    </row>
    <row r="1022" spans="1:45">
      <c r="A1022" s="49"/>
      <c r="B1022" s="2" t="s">
        <v>234</v>
      </c>
      <c r="C1022" s="47"/>
      <c r="D1022" s="38">
        <v>7.3698710979229407E-2</v>
      </c>
      <c r="E1022" s="38">
        <v>0</v>
      </c>
      <c r="F1022" s="38" t="s">
        <v>570</v>
      </c>
      <c r="G1022" s="38">
        <v>0.49261208538429302</v>
      </c>
      <c r="H1022" s="38">
        <v>0.11069777987717344</v>
      </c>
      <c r="I1022" s="38">
        <v>0</v>
      </c>
      <c r="J1022" s="38" t="s">
        <v>570</v>
      </c>
      <c r="K1022" s="38" t="s">
        <v>570</v>
      </c>
      <c r="L1022" s="184"/>
      <c r="M1022" s="185"/>
      <c r="N1022" s="185"/>
      <c r="O1022" s="185"/>
      <c r="P1022" s="185"/>
      <c r="Q1022" s="185"/>
      <c r="R1022" s="185"/>
      <c r="S1022" s="185"/>
      <c r="T1022" s="185"/>
      <c r="U1022" s="185"/>
      <c r="V1022" s="185"/>
      <c r="W1022" s="185"/>
      <c r="X1022" s="185"/>
      <c r="Y1022" s="185"/>
      <c r="Z1022" s="185"/>
      <c r="AA1022" s="185"/>
      <c r="AB1022" s="185"/>
      <c r="AC1022" s="185"/>
      <c r="AD1022" s="185"/>
      <c r="AE1022" s="185"/>
      <c r="AF1022" s="185"/>
      <c r="AG1022" s="185"/>
      <c r="AH1022" s="185"/>
      <c r="AI1022" s="185"/>
      <c r="AJ1022" s="185"/>
      <c r="AK1022" s="185"/>
      <c r="AL1022" s="185"/>
      <c r="AM1022" s="185"/>
      <c r="AN1022" s="185"/>
      <c r="AO1022" s="185"/>
      <c r="AP1022" s="185"/>
      <c r="AQ1022" s="185"/>
      <c r="AR1022" s="185"/>
      <c r="AS1022" s="104"/>
    </row>
    <row r="1023" spans="1:45">
      <c r="A1023" s="49"/>
      <c r="B1023" s="2" t="s">
        <v>88</v>
      </c>
      <c r="C1023" s="47"/>
      <c r="D1023" s="24">
        <v>2.6467484639694526E-2</v>
      </c>
      <c r="E1023" s="24">
        <v>0</v>
      </c>
      <c r="F1023" s="24" t="s">
        <v>570</v>
      </c>
      <c r="G1023" s="24">
        <v>0.14209964001469988</v>
      </c>
      <c r="H1023" s="24">
        <v>4.2912353886058123E-2</v>
      </c>
      <c r="I1023" s="24">
        <v>0</v>
      </c>
      <c r="J1023" s="24" t="s">
        <v>570</v>
      </c>
      <c r="K1023" s="24" t="s">
        <v>570</v>
      </c>
      <c r="L1023" s="136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3"/>
    </row>
    <row r="1024" spans="1:45">
      <c r="A1024" s="49"/>
      <c r="B1024" s="2" t="s">
        <v>235</v>
      </c>
      <c r="C1024" s="47"/>
      <c r="D1024" s="24">
        <v>-4.9277439074524976E-2</v>
      </c>
      <c r="E1024" s="24">
        <v>2.4301556033911043E-2</v>
      </c>
      <c r="F1024" s="24" t="s">
        <v>570</v>
      </c>
      <c r="G1024" s="24">
        <v>0.18363735363918621</v>
      </c>
      <c r="H1024" s="24">
        <v>-0.11922870759037274</v>
      </c>
      <c r="I1024" s="24">
        <v>2.4301556033911043E-2</v>
      </c>
      <c r="J1024" s="24" t="s">
        <v>570</v>
      </c>
      <c r="K1024" s="24" t="s">
        <v>570</v>
      </c>
      <c r="L1024" s="136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3"/>
    </row>
    <row r="1025" spans="1:45">
      <c r="A1025" s="49"/>
      <c r="B1025" s="87" t="s">
        <v>236</v>
      </c>
      <c r="C1025" s="88"/>
      <c r="D1025" s="86">
        <v>0.67</v>
      </c>
      <c r="E1025" s="86">
        <v>0</v>
      </c>
      <c r="F1025" s="86" t="s">
        <v>237</v>
      </c>
      <c r="G1025" s="86">
        <v>0.88</v>
      </c>
      <c r="H1025" s="86">
        <v>1.32</v>
      </c>
      <c r="I1025" s="86">
        <v>0</v>
      </c>
      <c r="J1025" s="86" t="s">
        <v>237</v>
      </c>
      <c r="K1025" s="86" t="s">
        <v>237</v>
      </c>
      <c r="L1025" s="136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3"/>
    </row>
    <row r="1026" spans="1:45">
      <c r="B1026" s="50"/>
      <c r="C1026" s="31"/>
      <c r="D1026" s="45"/>
      <c r="E1026" s="45"/>
      <c r="F1026" s="45"/>
      <c r="G1026" s="45"/>
      <c r="H1026" s="45"/>
      <c r="I1026" s="45"/>
      <c r="J1026" s="45"/>
      <c r="K1026" s="45"/>
      <c r="AS1026" s="103"/>
    </row>
    <row r="1027" spans="1:45">
      <c r="B1027" s="53" t="s">
        <v>436</v>
      </c>
      <c r="AS1027" s="46" t="s">
        <v>67</v>
      </c>
    </row>
    <row r="1028" spans="1:45">
      <c r="A1028" s="41" t="s">
        <v>38</v>
      </c>
      <c r="B1028" s="29" t="s">
        <v>116</v>
      </c>
      <c r="C1028" s="26" t="s">
        <v>117</v>
      </c>
      <c r="D1028" s="27" t="s">
        <v>201</v>
      </c>
      <c r="E1028" s="28" t="s">
        <v>201</v>
      </c>
      <c r="F1028" s="28" t="s">
        <v>201</v>
      </c>
      <c r="G1028" s="28" t="s">
        <v>201</v>
      </c>
      <c r="H1028" s="28" t="s">
        <v>201</v>
      </c>
      <c r="I1028" s="28" t="s">
        <v>201</v>
      </c>
      <c r="J1028" s="28" t="s">
        <v>201</v>
      </c>
      <c r="K1028" s="28" t="s">
        <v>201</v>
      </c>
      <c r="L1028" s="136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6">
        <v>1</v>
      </c>
    </row>
    <row r="1029" spans="1:45">
      <c r="A1029" s="49"/>
      <c r="B1029" s="30" t="s">
        <v>202</v>
      </c>
      <c r="C1029" s="19" t="s">
        <v>202</v>
      </c>
      <c r="D1029" s="134" t="s">
        <v>205</v>
      </c>
      <c r="E1029" s="135" t="s">
        <v>206</v>
      </c>
      <c r="F1029" s="135" t="s">
        <v>208</v>
      </c>
      <c r="G1029" s="135" t="s">
        <v>211</v>
      </c>
      <c r="H1029" s="135" t="s">
        <v>215</v>
      </c>
      <c r="I1029" s="135" t="s">
        <v>216</v>
      </c>
      <c r="J1029" s="135" t="s">
        <v>222</v>
      </c>
      <c r="K1029" s="135" t="s">
        <v>223</v>
      </c>
      <c r="L1029" s="136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6" t="s">
        <v>3</v>
      </c>
    </row>
    <row r="1030" spans="1:45">
      <c r="A1030" s="49"/>
      <c r="B1030" s="30"/>
      <c r="C1030" s="19"/>
      <c r="D1030" s="20" t="s">
        <v>239</v>
      </c>
      <c r="E1030" s="21" t="s">
        <v>239</v>
      </c>
      <c r="F1030" s="21" t="s">
        <v>105</v>
      </c>
      <c r="G1030" s="21" t="s">
        <v>107</v>
      </c>
      <c r="H1030" s="21" t="s">
        <v>239</v>
      </c>
      <c r="I1030" s="21" t="s">
        <v>105</v>
      </c>
      <c r="J1030" s="21" t="s">
        <v>105</v>
      </c>
      <c r="K1030" s="21" t="s">
        <v>105</v>
      </c>
      <c r="L1030" s="136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6">
        <v>1</v>
      </c>
    </row>
    <row r="1031" spans="1:45">
      <c r="A1031" s="49"/>
      <c r="B1031" s="30"/>
      <c r="C1031" s="19"/>
      <c r="D1031" s="43"/>
      <c r="E1031" s="43"/>
      <c r="F1031" s="43"/>
      <c r="G1031" s="43"/>
      <c r="H1031" s="43"/>
      <c r="I1031" s="43"/>
      <c r="J1031" s="43"/>
      <c r="K1031" s="43"/>
      <c r="L1031" s="136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6">
        <v>2</v>
      </c>
    </row>
    <row r="1032" spans="1:45">
      <c r="A1032" s="49"/>
      <c r="B1032" s="29">
        <v>1</v>
      </c>
      <c r="C1032" s="25">
        <v>1</v>
      </c>
      <c r="D1032" s="207">
        <v>11.45</v>
      </c>
      <c r="E1032" s="207">
        <v>12.2</v>
      </c>
      <c r="F1032" s="206">
        <v>13.9</v>
      </c>
      <c r="G1032" s="205" t="s">
        <v>112</v>
      </c>
      <c r="H1032" s="206">
        <v>11.170891406736805</v>
      </c>
      <c r="I1032" s="207">
        <v>12.7</v>
      </c>
      <c r="J1032" s="206">
        <v>12.4</v>
      </c>
      <c r="K1032" s="207">
        <v>13</v>
      </c>
      <c r="L1032" s="208"/>
      <c r="M1032" s="209"/>
      <c r="N1032" s="209"/>
      <c r="O1032" s="209"/>
      <c r="P1032" s="209"/>
      <c r="Q1032" s="209"/>
      <c r="R1032" s="209"/>
      <c r="S1032" s="209"/>
      <c r="T1032" s="209"/>
      <c r="U1032" s="209"/>
      <c r="V1032" s="209"/>
      <c r="W1032" s="209"/>
      <c r="X1032" s="209"/>
      <c r="Y1032" s="209"/>
      <c r="Z1032" s="209"/>
      <c r="AA1032" s="209"/>
      <c r="AB1032" s="209"/>
      <c r="AC1032" s="209"/>
      <c r="AD1032" s="209"/>
      <c r="AE1032" s="209"/>
      <c r="AF1032" s="209"/>
      <c r="AG1032" s="209"/>
      <c r="AH1032" s="209"/>
      <c r="AI1032" s="209"/>
      <c r="AJ1032" s="209"/>
      <c r="AK1032" s="209"/>
      <c r="AL1032" s="209"/>
      <c r="AM1032" s="209"/>
      <c r="AN1032" s="209"/>
      <c r="AO1032" s="209"/>
      <c r="AP1032" s="209"/>
      <c r="AQ1032" s="209"/>
      <c r="AR1032" s="209"/>
      <c r="AS1032" s="210">
        <v>1</v>
      </c>
    </row>
    <row r="1033" spans="1:45">
      <c r="A1033" s="49"/>
      <c r="B1033" s="30">
        <v>1</v>
      </c>
      <c r="C1033" s="19">
        <v>2</v>
      </c>
      <c r="D1033" s="213">
        <v>11.52</v>
      </c>
      <c r="E1033" s="213">
        <v>12.3</v>
      </c>
      <c r="F1033" s="212">
        <v>14</v>
      </c>
      <c r="G1033" s="211" t="s">
        <v>112</v>
      </c>
      <c r="H1033" s="212">
        <v>11.098744884210605</v>
      </c>
      <c r="I1033" s="213">
        <v>11.4</v>
      </c>
      <c r="J1033" s="212">
        <v>11.8</v>
      </c>
      <c r="K1033" s="213">
        <v>14</v>
      </c>
      <c r="L1033" s="208"/>
      <c r="M1033" s="209"/>
      <c r="N1033" s="209"/>
      <c r="O1033" s="209"/>
      <c r="P1033" s="209"/>
      <c r="Q1033" s="209"/>
      <c r="R1033" s="209"/>
      <c r="S1033" s="209"/>
      <c r="T1033" s="209"/>
      <c r="U1033" s="209"/>
      <c r="V1033" s="209"/>
      <c r="W1033" s="209"/>
      <c r="X1033" s="209"/>
      <c r="Y1033" s="209"/>
      <c r="Z1033" s="209"/>
      <c r="AA1033" s="209"/>
      <c r="AB1033" s="209"/>
      <c r="AC1033" s="209"/>
      <c r="AD1033" s="209"/>
      <c r="AE1033" s="209"/>
      <c r="AF1033" s="209"/>
      <c r="AG1033" s="209"/>
      <c r="AH1033" s="209"/>
      <c r="AI1033" s="209"/>
      <c r="AJ1033" s="209"/>
      <c r="AK1033" s="209"/>
      <c r="AL1033" s="209"/>
      <c r="AM1033" s="209"/>
      <c r="AN1033" s="209"/>
      <c r="AO1033" s="209"/>
      <c r="AP1033" s="209"/>
      <c r="AQ1033" s="209"/>
      <c r="AR1033" s="209"/>
      <c r="AS1033" s="210" t="e">
        <v>#N/A</v>
      </c>
    </row>
    <row r="1034" spans="1:45">
      <c r="A1034" s="49"/>
      <c r="B1034" s="30">
        <v>1</v>
      </c>
      <c r="C1034" s="19">
        <v>3</v>
      </c>
      <c r="D1034" s="213">
        <v>11.79</v>
      </c>
      <c r="E1034" s="213">
        <v>12.3</v>
      </c>
      <c r="F1034" s="212">
        <v>14.9</v>
      </c>
      <c r="G1034" s="211" t="s">
        <v>112</v>
      </c>
      <c r="H1034" s="212">
        <v>10.818476243554406</v>
      </c>
      <c r="I1034" s="213">
        <v>12.4</v>
      </c>
      <c r="J1034" s="212">
        <v>12.3</v>
      </c>
      <c r="K1034" s="212">
        <v>13</v>
      </c>
      <c r="L1034" s="208"/>
      <c r="M1034" s="209"/>
      <c r="N1034" s="209"/>
      <c r="O1034" s="209"/>
      <c r="P1034" s="209"/>
      <c r="Q1034" s="209"/>
      <c r="R1034" s="209"/>
      <c r="S1034" s="209"/>
      <c r="T1034" s="209"/>
      <c r="U1034" s="209"/>
      <c r="V1034" s="209"/>
      <c r="W1034" s="209"/>
      <c r="X1034" s="209"/>
      <c r="Y1034" s="209"/>
      <c r="Z1034" s="209"/>
      <c r="AA1034" s="209"/>
      <c r="AB1034" s="209"/>
      <c r="AC1034" s="209"/>
      <c r="AD1034" s="209"/>
      <c r="AE1034" s="209"/>
      <c r="AF1034" s="209"/>
      <c r="AG1034" s="209"/>
      <c r="AH1034" s="209"/>
      <c r="AI1034" s="209"/>
      <c r="AJ1034" s="209"/>
      <c r="AK1034" s="209"/>
      <c r="AL1034" s="209"/>
      <c r="AM1034" s="209"/>
      <c r="AN1034" s="209"/>
      <c r="AO1034" s="209"/>
      <c r="AP1034" s="209"/>
      <c r="AQ1034" s="209"/>
      <c r="AR1034" s="209"/>
      <c r="AS1034" s="210">
        <v>16</v>
      </c>
    </row>
    <row r="1035" spans="1:45">
      <c r="A1035" s="49"/>
      <c r="B1035" s="30">
        <v>1</v>
      </c>
      <c r="C1035" s="19">
        <v>4</v>
      </c>
      <c r="D1035" s="213">
        <v>11.34</v>
      </c>
      <c r="E1035" s="213">
        <v>12.5</v>
      </c>
      <c r="F1035" s="212">
        <v>14.2</v>
      </c>
      <c r="G1035" s="211" t="s">
        <v>112</v>
      </c>
      <c r="H1035" s="212">
        <v>10.886737609971506</v>
      </c>
      <c r="I1035" s="213">
        <v>12.1</v>
      </c>
      <c r="J1035" s="212">
        <v>12.5</v>
      </c>
      <c r="K1035" s="212">
        <v>13</v>
      </c>
      <c r="L1035" s="208"/>
      <c r="M1035" s="209"/>
      <c r="N1035" s="209"/>
      <c r="O1035" s="209"/>
      <c r="P1035" s="209"/>
      <c r="Q1035" s="209"/>
      <c r="R1035" s="209"/>
      <c r="S1035" s="209"/>
      <c r="T1035" s="209"/>
      <c r="U1035" s="209"/>
      <c r="V1035" s="209"/>
      <c r="W1035" s="209"/>
      <c r="X1035" s="209"/>
      <c r="Y1035" s="209"/>
      <c r="Z1035" s="209"/>
      <c r="AA1035" s="209"/>
      <c r="AB1035" s="209"/>
      <c r="AC1035" s="209"/>
      <c r="AD1035" s="209"/>
      <c r="AE1035" s="209"/>
      <c r="AF1035" s="209"/>
      <c r="AG1035" s="209"/>
      <c r="AH1035" s="209"/>
      <c r="AI1035" s="209"/>
      <c r="AJ1035" s="209"/>
      <c r="AK1035" s="209"/>
      <c r="AL1035" s="209"/>
      <c r="AM1035" s="209"/>
      <c r="AN1035" s="209"/>
      <c r="AO1035" s="209"/>
      <c r="AP1035" s="209"/>
      <c r="AQ1035" s="209"/>
      <c r="AR1035" s="209"/>
      <c r="AS1035" s="210">
        <v>12.365724835189917</v>
      </c>
    </row>
    <row r="1036" spans="1:45">
      <c r="A1036" s="49"/>
      <c r="B1036" s="30">
        <v>1</v>
      </c>
      <c r="C1036" s="19">
        <v>5</v>
      </c>
      <c r="D1036" s="213">
        <v>11.44</v>
      </c>
      <c r="E1036" s="213">
        <v>12.6</v>
      </c>
      <c r="F1036" s="213">
        <v>14.5</v>
      </c>
      <c r="G1036" s="211" t="s">
        <v>112</v>
      </c>
      <c r="H1036" s="213">
        <v>10.973095763302906</v>
      </c>
      <c r="I1036" s="213">
        <v>12</v>
      </c>
      <c r="J1036" s="213">
        <v>12.3</v>
      </c>
      <c r="K1036" s="213">
        <v>13</v>
      </c>
      <c r="L1036" s="208"/>
      <c r="M1036" s="209"/>
      <c r="N1036" s="209"/>
      <c r="O1036" s="209"/>
      <c r="P1036" s="209"/>
      <c r="Q1036" s="209"/>
      <c r="R1036" s="209"/>
      <c r="S1036" s="209"/>
      <c r="T1036" s="209"/>
      <c r="U1036" s="209"/>
      <c r="V1036" s="209"/>
      <c r="W1036" s="209"/>
      <c r="X1036" s="209"/>
      <c r="Y1036" s="209"/>
      <c r="Z1036" s="209"/>
      <c r="AA1036" s="209"/>
      <c r="AB1036" s="209"/>
      <c r="AC1036" s="209"/>
      <c r="AD1036" s="209"/>
      <c r="AE1036" s="209"/>
      <c r="AF1036" s="209"/>
      <c r="AG1036" s="209"/>
      <c r="AH1036" s="209"/>
      <c r="AI1036" s="209"/>
      <c r="AJ1036" s="209"/>
      <c r="AK1036" s="209"/>
      <c r="AL1036" s="209"/>
      <c r="AM1036" s="209"/>
      <c r="AN1036" s="209"/>
      <c r="AO1036" s="209"/>
      <c r="AP1036" s="209"/>
      <c r="AQ1036" s="209"/>
      <c r="AR1036" s="209"/>
      <c r="AS1036" s="210">
        <v>50</v>
      </c>
    </row>
    <row r="1037" spans="1:45">
      <c r="A1037" s="49"/>
      <c r="B1037" s="30">
        <v>1</v>
      </c>
      <c r="C1037" s="19">
        <v>6</v>
      </c>
      <c r="D1037" s="213">
        <v>11.45</v>
      </c>
      <c r="E1037" s="213">
        <v>12.4</v>
      </c>
      <c r="F1037" s="218">
        <v>21.6</v>
      </c>
      <c r="G1037" s="211">
        <v>9</v>
      </c>
      <c r="H1037" s="213">
        <v>10.722497170200205</v>
      </c>
      <c r="I1037" s="213">
        <v>12.2</v>
      </c>
      <c r="J1037" s="213">
        <v>11.5</v>
      </c>
      <c r="K1037" s="213">
        <v>13</v>
      </c>
      <c r="L1037" s="208"/>
      <c r="M1037" s="209"/>
      <c r="N1037" s="209"/>
      <c r="O1037" s="209"/>
      <c r="P1037" s="209"/>
      <c r="Q1037" s="209"/>
      <c r="R1037" s="209"/>
      <c r="S1037" s="209"/>
      <c r="T1037" s="209"/>
      <c r="U1037" s="209"/>
      <c r="V1037" s="209"/>
      <c r="W1037" s="209"/>
      <c r="X1037" s="209"/>
      <c r="Y1037" s="209"/>
      <c r="Z1037" s="209"/>
      <c r="AA1037" s="209"/>
      <c r="AB1037" s="209"/>
      <c r="AC1037" s="209"/>
      <c r="AD1037" s="209"/>
      <c r="AE1037" s="209"/>
      <c r="AF1037" s="209"/>
      <c r="AG1037" s="209"/>
      <c r="AH1037" s="209"/>
      <c r="AI1037" s="209"/>
      <c r="AJ1037" s="209"/>
      <c r="AK1037" s="209"/>
      <c r="AL1037" s="209"/>
      <c r="AM1037" s="209"/>
      <c r="AN1037" s="209"/>
      <c r="AO1037" s="209"/>
      <c r="AP1037" s="209"/>
      <c r="AQ1037" s="209"/>
      <c r="AR1037" s="209"/>
      <c r="AS1037" s="214"/>
    </row>
    <row r="1038" spans="1:45">
      <c r="A1038" s="49"/>
      <c r="B1038" s="31" t="s">
        <v>232</v>
      </c>
      <c r="C1038" s="23"/>
      <c r="D1038" s="215">
        <v>11.498333333333333</v>
      </c>
      <c r="E1038" s="215">
        <v>12.383333333333333</v>
      </c>
      <c r="F1038" s="215">
        <v>15.516666666666666</v>
      </c>
      <c r="G1038" s="215">
        <v>9</v>
      </c>
      <c r="H1038" s="215">
        <v>10.945073846329405</v>
      </c>
      <c r="I1038" s="215">
        <v>12.133333333333333</v>
      </c>
      <c r="J1038" s="215">
        <v>12.133333333333333</v>
      </c>
      <c r="K1038" s="215">
        <v>13.166666666666666</v>
      </c>
      <c r="L1038" s="208"/>
      <c r="M1038" s="209"/>
      <c r="N1038" s="209"/>
      <c r="O1038" s="209"/>
      <c r="P1038" s="209"/>
      <c r="Q1038" s="209"/>
      <c r="R1038" s="209"/>
      <c r="S1038" s="209"/>
      <c r="T1038" s="209"/>
      <c r="U1038" s="209"/>
      <c r="V1038" s="209"/>
      <c r="W1038" s="209"/>
      <c r="X1038" s="209"/>
      <c r="Y1038" s="209"/>
      <c r="Z1038" s="209"/>
      <c r="AA1038" s="209"/>
      <c r="AB1038" s="209"/>
      <c r="AC1038" s="209"/>
      <c r="AD1038" s="209"/>
      <c r="AE1038" s="209"/>
      <c r="AF1038" s="209"/>
      <c r="AG1038" s="209"/>
      <c r="AH1038" s="209"/>
      <c r="AI1038" s="209"/>
      <c r="AJ1038" s="209"/>
      <c r="AK1038" s="209"/>
      <c r="AL1038" s="209"/>
      <c r="AM1038" s="209"/>
      <c r="AN1038" s="209"/>
      <c r="AO1038" s="209"/>
      <c r="AP1038" s="209"/>
      <c r="AQ1038" s="209"/>
      <c r="AR1038" s="209"/>
      <c r="AS1038" s="214"/>
    </row>
    <row r="1039" spans="1:45">
      <c r="A1039" s="49"/>
      <c r="B1039" s="2" t="s">
        <v>233</v>
      </c>
      <c r="C1039" s="47"/>
      <c r="D1039" s="216">
        <v>11.45</v>
      </c>
      <c r="E1039" s="216">
        <v>12.350000000000001</v>
      </c>
      <c r="F1039" s="216">
        <v>14.35</v>
      </c>
      <c r="G1039" s="216">
        <v>9</v>
      </c>
      <c r="H1039" s="216">
        <v>10.929916686637206</v>
      </c>
      <c r="I1039" s="216">
        <v>12.149999999999999</v>
      </c>
      <c r="J1039" s="216">
        <v>12.3</v>
      </c>
      <c r="K1039" s="216">
        <v>13</v>
      </c>
      <c r="L1039" s="208"/>
      <c r="M1039" s="209"/>
      <c r="N1039" s="209"/>
      <c r="O1039" s="209"/>
      <c r="P1039" s="209"/>
      <c r="Q1039" s="209"/>
      <c r="R1039" s="209"/>
      <c r="S1039" s="209"/>
      <c r="T1039" s="209"/>
      <c r="U1039" s="209"/>
      <c r="V1039" s="209"/>
      <c r="W1039" s="209"/>
      <c r="X1039" s="209"/>
      <c r="Y1039" s="209"/>
      <c r="Z1039" s="209"/>
      <c r="AA1039" s="209"/>
      <c r="AB1039" s="209"/>
      <c r="AC1039" s="209"/>
      <c r="AD1039" s="209"/>
      <c r="AE1039" s="209"/>
      <c r="AF1039" s="209"/>
      <c r="AG1039" s="209"/>
      <c r="AH1039" s="209"/>
      <c r="AI1039" s="209"/>
      <c r="AJ1039" s="209"/>
      <c r="AK1039" s="209"/>
      <c r="AL1039" s="209"/>
      <c r="AM1039" s="209"/>
      <c r="AN1039" s="209"/>
      <c r="AO1039" s="209"/>
      <c r="AP1039" s="209"/>
      <c r="AQ1039" s="209"/>
      <c r="AR1039" s="209"/>
      <c r="AS1039" s="214"/>
    </row>
    <row r="1040" spans="1:45">
      <c r="A1040" s="49"/>
      <c r="B1040" s="2" t="s">
        <v>234</v>
      </c>
      <c r="C1040" s="47"/>
      <c r="D1040" s="38">
        <v>0.1540670849554395</v>
      </c>
      <c r="E1040" s="38">
        <v>0.14719601443879737</v>
      </c>
      <c r="F1040" s="38">
        <v>3.0022769137217709</v>
      </c>
      <c r="G1040" s="38" t="s">
        <v>570</v>
      </c>
      <c r="H1040" s="38">
        <v>0.16992000032968982</v>
      </c>
      <c r="I1040" s="38">
        <v>0.43665394383500811</v>
      </c>
      <c r="J1040" s="38">
        <v>0.39327683210007008</v>
      </c>
      <c r="K1040" s="38">
        <v>0.40824829046386302</v>
      </c>
      <c r="L1040" s="136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103"/>
    </row>
    <row r="1041" spans="1:45">
      <c r="A1041" s="49"/>
      <c r="B1041" s="2" t="s">
        <v>88</v>
      </c>
      <c r="C1041" s="47"/>
      <c r="D1041" s="24">
        <v>1.339907971782341E-2</v>
      </c>
      <c r="E1041" s="24">
        <v>1.1886622969485656E-2</v>
      </c>
      <c r="F1041" s="24">
        <v>0.19348723396703144</v>
      </c>
      <c r="G1041" s="24" t="s">
        <v>570</v>
      </c>
      <c r="H1041" s="24">
        <v>1.5524792497099052E-2</v>
      </c>
      <c r="I1041" s="24">
        <v>3.5987962403984185E-2</v>
      </c>
      <c r="J1041" s="24">
        <v>3.2412925722533251E-2</v>
      </c>
      <c r="K1041" s="24">
        <v>3.1006199275736432E-2</v>
      </c>
      <c r="L1041" s="136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3"/>
    </row>
    <row r="1042" spans="1:45">
      <c r="A1042" s="49"/>
      <c r="B1042" s="2" t="s">
        <v>235</v>
      </c>
      <c r="C1042" s="47"/>
      <c r="D1042" s="24">
        <v>-7.0144816694302836E-2</v>
      </c>
      <c r="E1042" s="24">
        <v>1.4239762228338559E-3</v>
      </c>
      <c r="F1042" s="24">
        <v>0.25481254624960736</v>
      </c>
      <c r="G1042" s="24">
        <v>-0.27218176694437379</v>
      </c>
      <c r="H1042" s="24">
        <v>-0.11488618805568729</v>
      </c>
      <c r="I1042" s="24">
        <v>-1.8793196917600286E-2</v>
      </c>
      <c r="J1042" s="24">
        <v>-1.8793196917600286E-2</v>
      </c>
      <c r="K1042" s="24">
        <v>6.4771118729527233E-2</v>
      </c>
      <c r="L1042" s="136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3"/>
    </row>
    <row r="1043" spans="1:45">
      <c r="A1043" s="49"/>
      <c r="B1043" s="87" t="s">
        <v>236</v>
      </c>
      <c r="C1043" s="88"/>
      <c r="D1043" s="86">
        <v>0.51</v>
      </c>
      <c r="E1043" s="86">
        <v>0.2</v>
      </c>
      <c r="F1043" s="86">
        <v>1.75</v>
      </c>
      <c r="G1043" s="86">
        <v>2.5299999999999998</v>
      </c>
      <c r="H1043" s="86">
        <v>0.96</v>
      </c>
      <c r="I1043" s="86">
        <v>0</v>
      </c>
      <c r="J1043" s="86">
        <v>0</v>
      </c>
      <c r="K1043" s="86">
        <v>0.84</v>
      </c>
      <c r="L1043" s="136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3"/>
    </row>
    <row r="1044" spans="1:45">
      <c r="B1044" s="50"/>
      <c r="C1044" s="31"/>
      <c r="D1044" s="45"/>
      <c r="E1044" s="45"/>
      <c r="F1044" s="45"/>
      <c r="G1044" s="45"/>
      <c r="H1044" s="45"/>
      <c r="I1044" s="45"/>
      <c r="J1044" s="45"/>
      <c r="K1044" s="45"/>
      <c r="AS1044" s="103"/>
    </row>
    <row r="1045" spans="1:45">
      <c r="B1045" s="53" t="s">
        <v>437</v>
      </c>
      <c r="AS1045" s="46" t="s">
        <v>67</v>
      </c>
    </row>
    <row r="1046" spans="1:45">
      <c r="A1046" s="41" t="s">
        <v>41</v>
      </c>
      <c r="B1046" s="29" t="s">
        <v>116</v>
      </c>
      <c r="C1046" s="26" t="s">
        <v>117</v>
      </c>
      <c r="D1046" s="27" t="s">
        <v>201</v>
      </c>
      <c r="E1046" s="28" t="s">
        <v>201</v>
      </c>
      <c r="F1046" s="28" t="s">
        <v>201</v>
      </c>
      <c r="G1046" s="28" t="s">
        <v>201</v>
      </c>
      <c r="H1046" s="28" t="s">
        <v>201</v>
      </c>
      <c r="I1046" s="136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6">
        <v>1</v>
      </c>
    </row>
    <row r="1047" spans="1:45">
      <c r="A1047" s="49"/>
      <c r="B1047" s="30" t="s">
        <v>202</v>
      </c>
      <c r="C1047" s="19" t="s">
        <v>202</v>
      </c>
      <c r="D1047" s="134" t="s">
        <v>205</v>
      </c>
      <c r="E1047" s="135" t="s">
        <v>206</v>
      </c>
      <c r="F1047" s="135" t="s">
        <v>208</v>
      </c>
      <c r="G1047" s="135" t="s">
        <v>222</v>
      </c>
      <c r="H1047" s="135" t="s">
        <v>223</v>
      </c>
      <c r="I1047" s="136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6" t="s">
        <v>3</v>
      </c>
    </row>
    <row r="1048" spans="1:45">
      <c r="A1048" s="49"/>
      <c r="B1048" s="30"/>
      <c r="C1048" s="19"/>
      <c r="D1048" s="20" t="s">
        <v>239</v>
      </c>
      <c r="E1048" s="21" t="s">
        <v>239</v>
      </c>
      <c r="F1048" s="21" t="s">
        <v>105</v>
      </c>
      <c r="G1048" s="21" t="s">
        <v>105</v>
      </c>
      <c r="H1048" s="21" t="s">
        <v>105</v>
      </c>
      <c r="I1048" s="136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6">
        <v>2</v>
      </c>
    </row>
    <row r="1049" spans="1:45">
      <c r="A1049" s="49"/>
      <c r="B1049" s="30"/>
      <c r="C1049" s="19"/>
      <c r="D1049" s="43"/>
      <c r="E1049" s="43"/>
      <c r="F1049" s="43"/>
      <c r="G1049" s="43"/>
      <c r="H1049" s="43"/>
      <c r="I1049" s="136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6">
        <v>2</v>
      </c>
    </row>
    <row r="1050" spans="1:45">
      <c r="A1050" s="49"/>
      <c r="B1050" s="29">
        <v>1</v>
      </c>
      <c r="C1050" s="25">
        <v>1</v>
      </c>
      <c r="D1050" s="33">
        <v>1.18</v>
      </c>
      <c r="E1050" s="33">
        <v>1.2</v>
      </c>
      <c r="F1050" s="34">
        <v>1</v>
      </c>
      <c r="G1050" s="33">
        <v>0.9</v>
      </c>
      <c r="H1050" s="34">
        <v>1.5</v>
      </c>
      <c r="I1050" s="136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6">
        <v>1</v>
      </c>
    </row>
    <row r="1051" spans="1:45">
      <c r="A1051" s="49"/>
      <c r="B1051" s="30">
        <v>1</v>
      </c>
      <c r="C1051" s="19">
        <v>2</v>
      </c>
      <c r="D1051" s="21">
        <v>1.22</v>
      </c>
      <c r="E1051" s="21">
        <v>1.2</v>
      </c>
      <c r="F1051" s="36">
        <v>1.1000000000000001</v>
      </c>
      <c r="G1051" s="21">
        <v>1.1000000000000001</v>
      </c>
      <c r="H1051" s="36">
        <v>1.5</v>
      </c>
      <c r="I1051" s="136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6" t="e">
        <v>#N/A</v>
      </c>
    </row>
    <row r="1052" spans="1:45">
      <c r="A1052" s="49"/>
      <c r="B1052" s="30">
        <v>1</v>
      </c>
      <c r="C1052" s="19">
        <v>3</v>
      </c>
      <c r="D1052" s="21">
        <v>1.2</v>
      </c>
      <c r="E1052" s="21">
        <v>1.2</v>
      </c>
      <c r="F1052" s="36">
        <v>1.1000000000000001</v>
      </c>
      <c r="G1052" s="21">
        <v>1.3</v>
      </c>
      <c r="H1052" s="36">
        <v>1</v>
      </c>
      <c r="I1052" s="136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6">
        <v>16</v>
      </c>
    </row>
    <row r="1053" spans="1:45">
      <c r="A1053" s="49"/>
      <c r="B1053" s="30">
        <v>1</v>
      </c>
      <c r="C1053" s="19">
        <v>4</v>
      </c>
      <c r="D1053" s="21">
        <v>1.2</v>
      </c>
      <c r="E1053" s="21">
        <v>1.2</v>
      </c>
      <c r="F1053" s="36">
        <v>1.1000000000000001</v>
      </c>
      <c r="G1053" s="21">
        <v>1.1000000000000001</v>
      </c>
      <c r="H1053" s="36">
        <v>1</v>
      </c>
      <c r="I1053" s="136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6">
        <v>1.1686666666666665</v>
      </c>
    </row>
    <row r="1054" spans="1:45">
      <c r="A1054" s="49"/>
      <c r="B1054" s="30">
        <v>1</v>
      </c>
      <c r="C1054" s="19">
        <v>5</v>
      </c>
      <c r="D1054" s="21">
        <v>1.1499999999999999</v>
      </c>
      <c r="E1054" s="21">
        <v>1.2</v>
      </c>
      <c r="F1054" s="21">
        <v>1.1000000000000001</v>
      </c>
      <c r="G1054" s="21">
        <v>1</v>
      </c>
      <c r="H1054" s="131">
        <v>2</v>
      </c>
      <c r="I1054" s="136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6">
        <v>51</v>
      </c>
    </row>
    <row r="1055" spans="1:45">
      <c r="A1055" s="49"/>
      <c r="B1055" s="30">
        <v>1</v>
      </c>
      <c r="C1055" s="19">
        <v>6</v>
      </c>
      <c r="D1055" s="21">
        <v>1.23</v>
      </c>
      <c r="E1055" s="21">
        <v>1.2</v>
      </c>
      <c r="F1055" s="131">
        <v>1.5</v>
      </c>
      <c r="G1055" s="21">
        <v>1</v>
      </c>
      <c r="H1055" s="21">
        <v>1.5</v>
      </c>
      <c r="I1055" s="136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3"/>
    </row>
    <row r="1056" spans="1:45">
      <c r="A1056" s="49"/>
      <c r="B1056" s="31" t="s">
        <v>232</v>
      </c>
      <c r="C1056" s="23"/>
      <c r="D1056" s="37">
        <v>1.1966666666666665</v>
      </c>
      <c r="E1056" s="37">
        <v>1.2</v>
      </c>
      <c r="F1056" s="37">
        <v>1.1500000000000001</v>
      </c>
      <c r="G1056" s="37">
        <v>1.0666666666666667</v>
      </c>
      <c r="H1056" s="37">
        <v>1.4166666666666667</v>
      </c>
      <c r="I1056" s="136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3"/>
    </row>
    <row r="1057" spans="1:45">
      <c r="A1057" s="49"/>
      <c r="B1057" s="2" t="s">
        <v>233</v>
      </c>
      <c r="C1057" s="47"/>
      <c r="D1057" s="22">
        <v>1.2</v>
      </c>
      <c r="E1057" s="22">
        <v>1.2</v>
      </c>
      <c r="F1057" s="22">
        <v>1.1000000000000001</v>
      </c>
      <c r="G1057" s="22">
        <v>1.05</v>
      </c>
      <c r="H1057" s="22">
        <v>1.5</v>
      </c>
      <c r="I1057" s="136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3"/>
    </row>
    <row r="1058" spans="1:45">
      <c r="A1058" s="49"/>
      <c r="B1058" s="2" t="s">
        <v>234</v>
      </c>
      <c r="C1058" s="47"/>
      <c r="D1058" s="38">
        <v>2.8751811537130457E-2</v>
      </c>
      <c r="E1058" s="38">
        <v>0</v>
      </c>
      <c r="F1058" s="38">
        <v>0.17606816861658922</v>
      </c>
      <c r="G1058" s="38">
        <v>0.13662601021279427</v>
      </c>
      <c r="H1058" s="38">
        <v>0.37638632635454061</v>
      </c>
      <c r="I1058" s="136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03"/>
    </row>
    <row r="1059" spans="1:45">
      <c r="A1059" s="49"/>
      <c r="B1059" s="2" t="s">
        <v>88</v>
      </c>
      <c r="C1059" s="47"/>
      <c r="D1059" s="24">
        <v>2.4026583457212085E-2</v>
      </c>
      <c r="E1059" s="24">
        <v>0</v>
      </c>
      <c r="F1059" s="24">
        <v>0.15310275531877321</v>
      </c>
      <c r="G1059" s="24">
        <v>0.12808688457449463</v>
      </c>
      <c r="H1059" s="24">
        <v>0.26568446566202863</v>
      </c>
      <c r="I1059" s="136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3"/>
    </row>
    <row r="1060" spans="1:45">
      <c r="A1060" s="49"/>
      <c r="B1060" s="2" t="s">
        <v>235</v>
      </c>
      <c r="C1060" s="47"/>
      <c r="D1060" s="24">
        <v>2.395892755276674E-2</v>
      </c>
      <c r="E1060" s="24">
        <v>2.6811180832857939E-2</v>
      </c>
      <c r="F1060" s="24">
        <v>-1.5972618368510938E-2</v>
      </c>
      <c r="G1060" s="24">
        <v>-8.7278950370792807E-2</v>
      </c>
      <c r="H1060" s="24">
        <v>0.21220764403879078</v>
      </c>
      <c r="I1060" s="136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3"/>
    </row>
    <row r="1061" spans="1:45">
      <c r="A1061" s="49"/>
      <c r="B1061" s="87" t="s">
        <v>236</v>
      </c>
      <c r="C1061" s="88"/>
      <c r="D1061" s="86">
        <v>0</v>
      </c>
      <c r="E1061" s="86">
        <v>0.02</v>
      </c>
      <c r="F1061" s="86">
        <v>0.76</v>
      </c>
      <c r="G1061" s="86">
        <v>0.85</v>
      </c>
      <c r="H1061" s="86">
        <v>0.67</v>
      </c>
      <c r="I1061" s="136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3"/>
    </row>
    <row r="1062" spans="1:45">
      <c r="B1062" s="50"/>
      <c r="C1062" s="31"/>
      <c r="D1062" s="45"/>
      <c r="E1062" s="45"/>
      <c r="F1062" s="45"/>
      <c r="G1062" s="45"/>
      <c r="H1062" s="45"/>
      <c r="AS1062" s="103"/>
    </row>
    <row r="1063" spans="1:45">
      <c r="B1063" s="53" t="s">
        <v>438</v>
      </c>
      <c r="AS1063" s="46" t="s">
        <v>67</v>
      </c>
    </row>
    <row r="1064" spans="1:45">
      <c r="A1064" s="41" t="s">
        <v>44</v>
      </c>
      <c r="B1064" s="29" t="s">
        <v>116</v>
      </c>
      <c r="C1064" s="26" t="s">
        <v>117</v>
      </c>
      <c r="D1064" s="27" t="s">
        <v>201</v>
      </c>
      <c r="E1064" s="28" t="s">
        <v>201</v>
      </c>
      <c r="F1064" s="28" t="s">
        <v>201</v>
      </c>
      <c r="G1064" s="28" t="s">
        <v>201</v>
      </c>
      <c r="H1064" s="28" t="s">
        <v>201</v>
      </c>
      <c r="I1064" s="28" t="s">
        <v>201</v>
      </c>
      <c r="J1064" s="28" t="s">
        <v>201</v>
      </c>
      <c r="K1064" s="28" t="s">
        <v>201</v>
      </c>
      <c r="L1064" s="28" t="s">
        <v>201</v>
      </c>
      <c r="M1064" s="28" t="s">
        <v>201</v>
      </c>
      <c r="N1064" s="28" t="s">
        <v>201</v>
      </c>
      <c r="O1064" s="28" t="s">
        <v>201</v>
      </c>
      <c r="P1064" s="28" t="s">
        <v>201</v>
      </c>
      <c r="Q1064" s="28" t="s">
        <v>201</v>
      </c>
      <c r="R1064" s="136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6">
        <v>1</v>
      </c>
    </row>
    <row r="1065" spans="1:45">
      <c r="A1065" s="49"/>
      <c r="B1065" s="30" t="s">
        <v>202</v>
      </c>
      <c r="C1065" s="19" t="s">
        <v>202</v>
      </c>
      <c r="D1065" s="134" t="s">
        <v>205</v>
      </c>
      <c r="E1065" s="135" t="s">
        <v>206</v>
      </c>
      <c r="F1065" s="135" t="s">
        <v>207</v>
      </c>
      <c r="G1065" s="135" t="s">
        <v>208</v>
      </c>
      <c r="H1065" s="135" t="s">
        <v>211</v>
      </c>
      <c r="I1065" s="135" t="s">
        <v>213</v>
      </c>
      <c r="J1065" s="135" t="s">
        <v>214</v>
      </c>
      <c r="K1065" s="135" t="s">
        <v>215</v>
      </c>
      <c r="L1065" s="135" t="s">
        <v>216</v>
      </c>
      <c r="M1065" s="135" t="s">
        <v>219</v>
      </c>
      <c r="N1065" s="135" t="s">
        <v>221</v>
      </c>
      <c r="O1065" s="135" t="s">
        <v>222</v>
      </c>
      <c r="P1065" s="135" t="s">
        <v>223</v>
      </c>
      <c r="Q1065" s="135" t="s">
        <v>226</v>
      </c>
      <c r="R1065" s="136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6" t="s">
        <v>1</v>
      </c>
    </row>
    <row r="1066" spans="1:45">
      <c r="A1066" s="49"/>
      <c r="B1066" s="30"/>
      <c r="C1066" s="19"/>
      <c r="D1066" s="20" t="s">
        <v>107</v>
      </c>
      <c r="E1066" s="21" t="s">
        <v>239</v>
      </c>
      <c r="F1066" s="21" t="s">
        <v>107</v>
      </c>
      <c r="G1066" s="21" t="s">
        <v>107</v>
      </c>
      <c r="H1066" s="21" t="s">
        <v>107</v>
      </c>
      <c r="I1066" s="21" t="s">
        <v>107</v>
      </c>
      <c r="J1066" s="21" t="s">
        <v>107</v>
      </c>
      <c r="K1066" s="21" t="s">
        <v>239</v>
      </c>
      <c r="L1066" s="21" t="s">
        <v>107</v>
      </c>
      <c r="M1066" s="21" t="s">
        <v>107</v>
      </c>
      <c r="N1066" s="21" t="s">
        <v>107</v>
      </c>
      <c r="O1066" s="21" t="s">
        <v>107</v>
      </c>
      <c r="P1066" s="21" t="s">
        <v>107</v>
      </c>
      <c r="Q1066" s="21" t="s">
        <v>107</v>
      </c>
      <c r="R1066" s="136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6">
        <v>2</v>
      </c>
    </row>
    <row r="1067" spans="1:45">
      <c r="A1067" s="49"/>
      <c r="B1067" s="30"/>
      <c r="C1067" s="19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136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6">
        <v>3</v>
      </c>
    </row>
    <row r="1068" spans="1:45">
      <c r="A1068" s="49"/>
      <c r="B1068" s="29">
        <v>1</v>
      </c>
      <c r="C1068" s="25">
        <v>1</v>
      </c>
      <c r="D1068" s="33">
        <v>10.427</v>
      </c>
      <c r="E1068" s="33" t="s">
        <v>245</v>
      </c>
      <c r="F1068" s="34">
        <v>10.1</v>
      </c>
      <c r="G1068" s="132">
        <v>8.43</v>
      </c>
      <c r="H1068" s="34" t="s">
        <v>247</v>
      </c>
      <c r="I1068" s="33">
        <v>9.68</v>
      </c>
      <c r="J1068" s="34">
        <v>9.6100000000000012</v>
      </c>
      <c r="K1068" s="33">
        <v>9.8762474999999998</v>
      </c>
      <c r="L1068" s="33">
        <v>10.128</v>
      </c>
      <c r="M1068" s="33">
        <v>9.84</v>
      </c>
      <c r="N1068" s="33">
        <v>9.5540000000000003</v>
      </c>
      <c r="O1068" s="33">
        <v>9.19</v>
      </c>
      <c r="P1068" s="33">
        <v>10.199999999999999</v>
      </c>
      <c r="Q1068" s="33">
        <v>9.92</v>
      </c>
      <c r="R1068" s="136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6">
        <v>1</v>
      </c>
    </row>
    <row r="1069" spans="1:45">
      <c r="A1069" s="49"/>
      <c r="B1069" s="30">
        <v>1</v>
      </c>
      <c r="C1069" s="19">
        <v>2</v>
      </c>
      <c r="D1069" s="21">
        <v>10.366</v>
      </c>
      <c r="E1069" s="21" t="s">
        <v>245</v>
      </c>
      <c r="F1069" s="36">
        <v>10.1</v>
      </c>
      <c r="G1069" s="130">
        <v>7.85</v>
      </c>
      <c r="H1069" s="36" t="s">
        <v>243</v>
      </c>
      <c r="I1069" s="21">
        <v>9.69</v>
      </c>
      <c r="J1069" s="137">
        <v>10.5</v>
      </c>
      <c r="K1069" s="21">
        <v>9.7651900000000005</v>
      </c>
      <c r="L1069" s="21">
        <v>9.958400000000001</v>
      </c>
      <c r="M1069" s="21">
        <v>9.5299999999999994</v>
      </c>
      <c r="N1069" s="21">
        <v>9.41</v>
      </c>
      <c r="O1069" s="21">
        <v>9.58</v>
      </c>
      <c r="P1069" s="21">
        <v>10.1</v>
      </c>
      <c r="Q1069" s="21">
        <v>10.35</v>
      </c>
      <c r="R1069" s="136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6" t="e">
        <v>#N/A</v>
      </c>
    </row>
    <row r="1070" spans="1:45">
      <c r="A1070" s="49"/>
      <c r="B1070" s="30">
        <v>1</v>
      </c>
      <c r="C1070" s="19">
        <v>3</v>
      </c>
      <c r="D1070" s="21">
        <v>10.817</v>
      </c>
      <c r="E1070" s="21" t="s">
        <v>245</v>
      </c>
      <c r="F1070" s="36">
        <v>10.1</v>
      </c>
      <c r="G1070" s="130">
        <v>8.59</v>
      </c>
      <c r="H1070" s="36" t="s">
        <v>247</v>
      </c>
      <c r="I1070" s="21">
        <v>9.34</v>
      </c>
      <c r="J1070" s="36">
        <v>9.4700000000000006</v>
      </c>
      <c r="K1070" s="36">
        <v>9.7922200000000004</v>
      </c>
      <c r="L1070" s="22">
        <v>10.023999999999999</v>
      </c>
      <c r="M1070" s="22">
        <v>9.59</v>
      </c>
      <c r="N1070" s="22">
        <v>9.5549999999999997</v>
      </c>
      <c r="O1070" s="22">
        <v>9.91</v>
      </c>
      <c r="P1070" s="22">
        <v>10.1</v>
      </c>
      <c r="Q1070" s="22">
        <v>10.25</v>
      </c>
      <c r="R1070" s="136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6">
        <v>16</v>
      </c>
    </row>
    <row r="1071" spans="1:45">
      <c r="A1071" s="49"/>
      <c r="B1071" s="30">
        <v>1</v>
      </c>
      <c r="C1071" s="19">
        <v>4</v>
      </c>
      <c r="D1071" s="21">
        <v>10.558</v>
      </c>
      <c r="E1071" s="21" t="s">
        <v>245</v>
      </c>
      <c r="F1071" s="36">
        <v>10.3</v>
      </c>
      <c r="G1071" s="130">
        <v>8.48</v>
      </c>
      <c r="H1071" s="36" t="s">
        <v>247</v>
      </c>
      <c r="I1071" s="21">
        <v>9.8699999999999992</v>
      </c>
      <c r="J1071" s="36">
        <v>9.629999999999999</v>
      </c>
      <c r="K1071" s="36">
        <v>9.86355</v>
      </c>
      <c r="L1071" s="22">
        <v>10.2317</v>
      </c>
      <c r="M1071" s="22">
        <v>9.6999999999999993</v>
      </c>
      <c r="N1071" s="22">
        <v>9.5259999999999998</v>
      </c>
      <c r="O1071" s="22">
        <v>8.73</v>
      </c>
      <c r="P1071" s="22">
        <v>10.199999999999999</v>
      </c>
      <c r="Q1071" s="22">
        <v>10.3</v>
      </c>
      <c r="R1071" s="136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6">
        <v>9.8984607196969687</v>
      </c>
    </row>
    <row r="1072" spans="1:45">
      <c r="A1072" s="49"/>
      <c r="B1072" s="30">
        <v>1</v>
      </c>
      <c r="C1072" s="19">
        <v>5</v>
      </c>
      <c r="D1072" s="131">
        <v>11.484999999999999</v>
      </c>
      <c r="E1072" s="21" t="s">
        <v>245</v>
      </c>
      <c r="F1072" s="21">
        <v>10.1</v>
      </c>
      <c r="G1072" s="130">
        <v>8.98</v>
      </c>
      <c r="H1072" s="21" t="s">
        <v>247</v>
      </c>
      <c r="I1072" s="21">
        <v>9.93</v>
      </c>
      <c r="J1072" s="21">
        <v>9.92</v>
      </c>
      <c r="K1072" s="21">
        <v>9.8070000000000004</v>
      </c>
      <c r="L1072" s="21">
        <v>10.277200000000001</v>
      </c>
      <c r="M1072" s="21">
        <v>9.6300000000000008</v>
      </c>
      <c r="N1072" s="21">
        <v>9.94</v>
      </c>
      <c r="O1072" s="21">
        <v>8.9</v>
      </c>
      <c r="P1072" s="21">
        <v>10.3</v>
      </c>
      <c r="Q1072" s="21">
        <v>10.050000000000001</v>
      </c>
      <c r="R1072" s="136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6">
        <v>52</v>
      </c>
    </row>
    <row r="1073" spans="1:45">
      <c r="A1073" s="49"/>
      <c r="B1073" s="30">
        <v>1</v>
      </c>
      <c r="C1073" s="19">
        <v>6</v>
      </c>
      <c r="D1073" s="21">
        <v>10.52</v>
      </c>
      <c r="E1073" s="21" t="s">
        <v>245</v>
      </c>
      <c r="F1073" s="21">
        <v>10.1</v>
      </c>
      <c r="G1073" s="130">
        <v>8.6300000000000008</v>
      </c>
      <c r="H1073" s="21" t="s">
        <v>247</v>
      </c>
      <c r="I1073" s="21">
        <v>9.69</v>
      </c>
      <c r="J1073" s="21">
        <v>9.26</v>
      </c>
      <c r="K1073" s="21">
        <v>9.8208000000000002</v>
      </c>
      <c r="L1073" s="21">
        <v>10.3695</v>
      </c>
      <c r="M1073" s="21">
        <v>9.65</v>
      </c>
      <c r="N1073" s="21">
        <v>9.8759999999999994</v>
      </c>
      <c r="O1073" s="21">
        <v>9.4600000000000009</v>
      </c>
      <c r="P1073" s="21">
        <v>10.3</v>
      </c>
      <c r="Q1073" s="21">
        <v>10.050000000000001</v>
      </c>
      <c r="R1073" s="136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3"/>
    </row>
    <row r="1074" spans="1:45">
      <c r="A1074" s="49"/>
      <c r="B1074" s="31" t="s">
        <v>232</v>
      </c>
      <c r="C1074" s="23"/>
      <c r="D1074" s="37">
        <v>10.695500000000001</v>
      </c>
      <c r="E1074" s="37" t="s">
        <v>570</v>
      </c>
      <c r="F1074" s="37">
        <v>10.133333333333333</v>
      </c>
      <c r="G1074" s="37">
        <v>8.4933333333333341</v>
      </c>
      <c r="H1074" s="37" t="s">
        <v>570</v>
      </c>
      <c r="I1074" s="37">
        <v>9.6999999999999993</v>
      </c>
      <c r="J1074" s="37">
        <v>9.7316666666666656</v>
      </c>
      <c r="K1074" s="37">
        <v>9.8208345833333333</v>
      </c>
      <c r="L1074" s="37">
        <v>10.164800000000001</v>
      </c>
      <c r="M1074" s="37">
        <v>9.6566666666666663</v>
      </c>
      <c r="N1074" s="37">
        <v>9.6434999999999995</v>
      </c>
      <c r="O1074" s="37">
        <v>9.2949999999999999</v>
      </c>
      <c r="P1074" s="37">
        <v>10.199999999999998</v>
      </c>
      <c r="Q1074" s="37">
        <v>10.153333333333334</v>
      </c>
      <c r="R1074" s="136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3"/>
    </row>
    <row r="1075" spans="1:45">
      <c r="A1075" s="49"/>
      <c r="B1075" s="2" t="s">
        <v>233</v>
      </c>
      <c r="C1075" s="47"/>
      <c r="D1075" s="22">
        <v>10.539</v>
      </c>
      <c r="E1075" s="22" t="s">
        <v>570</v>
      </c>
      <c r="F1075" s="22">
        <v>10.1</v>
      </c>
      <c r="G1075" s="22">
        <v>8.5350000000000001</v>
      </c>
      <c r="H1075" s="22" t="s">
        <v>570</v>
      </c>
      <c r="I1075" s="22">
        <v>9.69</v>
      </c>
      <c r="J1075" s="22">
        <v>9.620000000000001</v>
      </c>
      <c r="K1075" s="22">
        <v>9.8139000000000003</v>
      </c>
      <c r="L1075" s="22">
        <v>10.17985</v>
      </c>
      <c r="M1075" s="22">
        <v>9.64</v>
      </c>
      <c r="N1075" s="22">
        <v>9.5545000000000009</v>
      </c>
      <c r="O1075" s="22">
        <v>9.3249999999999993</v>
      </c>
      <c r="P1075" s="22">
        <v>10.199999999999999</v>
      </c>
      <c r="Q1075" s="22">
        <v>10.15</v>
      </c>
      <c r="R1075" s="136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3"/>
    </row>
    <row r="1076" spans="1:45">
      <c r="A1076" s="49"/>
      <c r="B1076" s="2" t="s">
        <v>234</v>
      </c>
      <c r="C1076" s="47"/>
      <c r="D1076" s="38">
        <v>0.41675928303998216</v>
      </c>
      <c r="E1076" s="38" t="s">
        <v>570</v>
      </c>
      <c r="F1076" s="38">
        <v>8.1649658092773039E-2</v>
      </c>
      <c r="G1076" s="38">
        <v>0.36957633401865286</v>
      </c>
      <c r="H1076" s="38" t="s">
        <v>570</v>
      </c>
      <c r="I1076" s="38">
        <v>0.20591260281973989</v>
      </c>
      <c r="J1076" s="38">
        <v>0.43402380887074227</v>
      </c>
      <c r="K1076" s="38">
        <v>4.2430435020650525E-2</v>
      </c>
      <c r="L1076" s="38">
        <v>0.1567107526623493</v>
      </c>
      <c r="M1076" s="38">
        <v>0.10652073350604881</v>
      </c>
      <c r="N1076" s="38">
        <v>0.2126685214130194</v>
      </c>
      <c r="O1076" s="38">
        <v>0.44112356545530412</v>
      </c>
      <c r="P1076" s="38">
        <v>8.944271909999206E-2</v>
      </c>
      <c r="Q1076" s="38">
        <v>0.17048949136725886</v>
      </c>
      <c r="R1076" s="184"/>
      <c r="S1076" s="185"/>
      <c r="T1076" s="185"/>
      <c r="U1076" s="185"/>
      <c r="V1076" s="185"/>
      <c r="W1076" s="185"/>
      <c r="X1076" s="185"/>
      <c r="Y1076" s="185"/>
      <c r="Z1076" s="185"/>
      <c r="AA1076" s="185"/>
      <c r="AB1076" s="185"/>
      <c r="AC1076" s="185"/>
      <c r="AD1076" s="185"/>
      <c r="AE1076" s="185"/>
      <c r="AF1076" s="185"/>
      <c r="AG1076" s="185"/>
      <c r="AH1076" s="185"/>
      <c r="AI1076" s="185"/>
      <c r="AJ1076" s="185"/>
      <c r="AK1076" s="185"/>
      <c r="AL1076" s="185"/>
      <c r="AM1076" s="185"/>
      <c r="AN1076" s="185"/>
      <c r="AO1076" s="185"/>
      <c r="AP1076" s="185"/>
      <c r="AQ1076" s="185"/>
      <c r="AR1076" s="185"/>
      <c r="AS1076" s="104"/>
    </row>
    <row r="1077" spans="1:45">
      <c r="A1077" s="49"/>
      <c r="B1077" s="2" t="s">
        <v>88</v>
      </c>
      <c r="C1077" s="47"/>
      <c r="D1077" s="24">
        <v>3.8965853213031851E-2</v>
      </c>
      <c r="E1077" s="24" t="s">
        <v>570</v>
      </c>
      <c r="F1077" s="24">
        <v>8.0575320486289195E-3</v>
      </c>
      <c r="G1077" s="24">
        <v>4.3513697097957556E-2</v>
      </c>
      <c r="H1077" s="24" t="s">
        <v>570</v>
      </c>
      <c r="I1077" s="24">
        <v>2.1228103383478341E-2</v>
      </c>
      <c r="J1077" s="24">
        <v>4.4599124049057269E-2</v>
      </c>
      <c r="K1077" s="24">
        <v>4.3204510431993264E-3</v>
      </c>
      <c r="L1077" s="24">
        <v>1.5417003055874122E-2</v>
      </c>
      <c r="M1077" s="24">
        <v>1.10307973944821E-2</v>
      </c>
      <c r="N1077" s="24">
        <v>2.2053043128845276E-2</v>
      </c>
      <c r="O1077" s="24">
        <v>4.745815658475569E-2</v>
      </c>
      <c r="P1077" s="24">
        <v>8.7688940294109886E-3</v>
      </c>
      <c r="Q1077" s="24">
        <v>1.6791479780097721E-2</v>
      </c>
      <c r="R1077" s="136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3"/>
    </row>
    <row r="1078" spans="1:45">
      <c r="A1078" s="49"/>
      <c r="B1078" s="2" t="s">
        <v>235</v>
      </c>
      <c r="C1078" s="47"/>
      <c r="D1078" s="24">
        <v>8.0521537931347531E-2</v>
      </c>
      <c r="E1078" s="24" t="s">
        <v>570</v>
      </c>
      <c r="F1078" s="24">
        <v>2.3728195755627901E-2</v>
      </c>
      <c r="G1078" s="24">
        <v>-0.14195413066271689</v>
      </c>
      <c r="H1078" s="24" t="s">
        <v>570</v>
      </c>
      <c r="I1078" s="24">
        <v>-2.0049654720764032E-2</v>
      </c>
      <c r="J1078" s="24">
        <v>-1.6850504109027664E-2</v>
      </c>
      <c r="K1078" s="24">
        <v>-7.8422432095089922E-3</v>
      </c>
      <c r="L1078" s="24">
        <v>2.6907141205606111E-2</v>
      </c>
      <c r="M1078" s="24">
        <v>-2.4427439768403225E-2</v>
      </c>
      <c r="N1078" s="24">
        <v>-2.5757612917493566E-2</v>
      </c>
      <c r="O1078" s="24">
        <v>-6.0965107281391817E-2</v>
      </c>
      <c r="P1078" s="24">
        <v>3.0463249675072746E-2</v>
      </c>
      <c r="Q1078" s="24">
        <v>2.5748711931461665E-2</v>
      </c>
      <c r="R1078" s="136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3"/>
    </row>
    <row r="1079" spans="1:45">
      <c r="A1079" s="49"/>
      <c r="B1079" s="87" t="s">
        <v>236</v>
      </c>
      <c r="C1079" s="88"/>
      <c r="D1079" s="86">
        <v>1.37</v>
      </c>
      <c r="E1079" s="86" t="s">
        <v>237</v>
      </c>
      <c r="F1079" s="86">
        <v>0.66</v>
      </c>
      <c r="G1079" s="86">
        <v>2.23</v>
      </c>
      <c r="H1079" s="86" t="s">
        <v>237</v>
      </c>
      <c r="I1079" s="86">
        <v>0.11</v>
      </c>
      <c r="J1079" s="86">
        <v>0.32</v>
      </c>
      <c r="K1079" s="86">
        <v>0.11</v>
      </c>
      <c r="L1079" s="86">
        <v>0.71</v>
      </c>
      <c r="M1079" s="86">
        <v>0.18</v>
      </c>
      <c r="N1079" s="86">
        <v>0.21</v>
      </c>
      <c r="O1079" s="86">
        <v>0.82</v>
      </c>
      <c r="P1079" s="86">
        <v>0.77</v>
      </c>
      <c r="Q1079" s="86">
        <v>0.69</v>
      </c>
      <c r="R1079" s="136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3"/>
    </row>
    <row r="1080" spans="1:45">
      <c r="B1080" s="50"/>
      <c r="C1080" s="31"/>
      <c r="D1080" s="45"/>
      <c r="E1080" s="45"/>
      <c r="F1080" s="45"/>
      <c r="G1080" s="45"/>
      <c r="H1080" s="45"/>
      <c r="I1080" s="45"/>
      <c r="J1080" s="45"/>
      <c r="K1080" s="45"/>
      <c r="L1080" s="45"/>
      <c r="M1080" s="45"/>
      <c r="N1080" s="45"/>
      <c r="O1080" s="45"/>
      <c r="P1080" s="45"/>
      <c r="Q1080" s="45"/>
      <c r="AS1080" s="103"/>
    </row>
    <row r="1081" spans="1:45">
      <c r="B1081" s="53" t="s">
        <v>439</v>
      </c>
      <c r="AS1081" s="46" t="s">
        <v>238</v>
      </c>
    </row>
    <row r="1082" spans="1:45">
      <c r="A1082" s="41" t="s">
        <v>45</v>
      </c>
      <c r="B1082" s="29" t="s">
        <v>116</v>
      </c>
      <c r="C1082" s="26" t="s">
        <v>117</v>
      </c>
      <c r="D1082" s="27" t="s">
        <v>201</v>
      </c>
      <c r="E1082" s="28" t="s">
        <v>201</v>
      </c>
      <c r="F1082" s="28" t="s">
        <v>201</v>
      </c>
      <c r="G1082" s="136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6">
        <v>1</v>
      </c>
    </row>
    <row r="1083" spans="1:45">
      <c r="A1083" s="49"/>
      <c r="B1083" s="30" t="s">
        <v>202</v>
      </c>
      <c r="C1083" s="19" t="s">
        <v>202</v>
      </c>
      <c r="D1083" s="134" t="s">
        <v>205</v>
      </c>
      <c r="E1083" s="135" t="s">
        <v>206</v>
      </c>
      <c r="F1083" s="135" t="s">
        <v>223</v>
      </c>
      <c r="G1083" s="136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6" t="s">
        <v>3</v>
      </c>
    </row>
    <row r="1084" spans="1:45">
      <c r="A1084" s="49"/>
      <c r="B1084" s="30"/>
      <c r="C1084" s="19"/>
      <c r="D1084" s="20" t="s">
        <v>239</v>
      </c>
      <c r="E1084" s="21" t="s">
        <v>239</v>
      </c>
      <c r="F1084" s="21" t="s">
        <v>105</v>
      </c>
      <c r="G1084" s="136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6">
        <v>0</v>
      </c>
    </row>
    <row r="1085" spans="1:45">
      <c r="A1085" s="49"/>
      <c r="B1085" s="30"/>
      <c r="C1085" s="19"/>
      <c r="D1085" s="43"/>
      <c r="E1085" s="43"/>
      <c r="F1085" s="43"/>
      <c r="G1085" s="136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6">
        <v>0</v>
      </c>
    </row>
    <row r="1086" spans="1:45">
      <c r="A1086" s="49"/>
      <c r="B1086" s="29">
        <v>1</v>
      </c>
      <c r="C1086" s="25">
        <v>1</v>
      </c>
      <c r="D1086" s="198">
        <v>137.22999999999999</v>
      </c>
      <c r="E1086" s="198">
        <v>137</v>
      </c>
      <c r="F1086" s="199">
        <v>130</v>
      </c>
      <c r="G1086" s="187"/>
      <c r="H1086" s="188"/>
      <c r="I1086" s="188"/>
      <c r="J1086" s="188"/>
      <c r="K1086" s="188"/>
      <c r="L1086" s="188"/>
      <c r="M1086" s="188"/>
      <c r="N1086" s="188"/>
      <c r="O1086" s="188"/>
      <c r="P1086" s="188"/>
      <c r="Q1086" s="188"/>
      <c r="R1086" s="188"/>
      <c r="S1086" s="188"/>
      <c r="T1086" s="188"/>
      <c r="U1086" s="188"/>
      <c r="V1086" s="188"/>
      <c r="W1086" s="188"/>
      <c r="X1086" s="188"/>
      <c r="Y1086" s="188"/>
      <c r="Z1086" s="188"/>
      <c r="AA1086" s="188"/>
      <c r="AB1086" s="188"/>
      <c r="AC1086" s="188"/>
      <c r="AD1086" s="188"/>
      <c r="AE1086" s="188"/>
      <c r="AF1086" s="188"/>
      <c r="AG1086" s="188"/>
      <c r="AH1086" s="188"/>
      <c r="AI1086" s="188"/>
      <c r="AJ1086" s="188"/>
      <c r="AK1086" s="188"/>
      <c r="AL1086" s="188"/>
      <c r="AM1086" s="188"/>
      <c r="AN1086" s="188"/>
      <c r="AO1086" s="188"/>
      <c r="AP1086" s="188"/>
      <c r="AQ1086" s="188"/>
      <c r="AR1086" s="188"/>
      <c r="AS1086" s="189">
        <v>1</v>
      </c>
    </row>
    <row r="1087" spans="1:45">
      <c r="A1087" s="49"/>
      <c r="B1087" s="30">
        <v>1</v>
      </c>
      <c r="C1087" s="19">
        <v>2</v>
      </c>
      <c r="D1087" s="200">
        <v>134.56</v>
      </c>
      <c r="E1087" s="200">
        <v>136</v>
      </c>
      <c r="F1087" s="201">
        <v>140</v>
      </c>
      <c r="G1087" s="187"/>
      <c r="H1087" s="188"/>
      <c r="I1087" s="188"/>
      <c r="J1087" s="188"/>
      <c r="K1087" s="188"/>
      <c r="L1087" s="188"/>
      <c r="M1087" s="188"/>
      <c r="N1087" s="188"/>
      <c r="O1087" s="188"/>
      <c r="P1087" s="188"/>
      <c r="Q1087" s="188"/>
      <c r="R1087" s="188"/>
      <c r="S1087" s="188"/>
      <c r="T1087" s="188"/>
      <c r="U1087" s="188"/>
      <c r="V1087" s="188"/>
      <c r="W1087" s="188"/>
      <c r="X1087" s="188"/>
      <c r="Y1087" s="188"/>
      <c r="Z1087" s="188"/>
      <c r="AA1087" s="188"/>
      <c r="AB1087" s="188"/>
      <c r="AC1087" s="188"/>
      <c r="AD1087" s="188"/>
      <c r="AE1087" s="188"/>
      <c r="AF1087" s="188"/>
      <c r="AG1087" s="188"/>
      <c r="AH1087" s="188"/>
      <c r="AI1087" s="188"/>
      <c r="AJ1087" s="188"/>
      <c r="AK1087" s="188"/>
      <c r="AL1087" s="188"/>
      <c r="AM1087" s="188"/>
      <c r="AN1087" s="188"/>
      <c r="AO1087" s="188"/>
      <c r="AP1087" s="188"/>
      <c r="AQ1087" s="188"/>
      <c r="AR1087" s="188"/>
      <c r="AS1087" s="189">
        <v>9</v>
      </c>
    </row>
    <row r="1088" spans="1:45">
      <c r="A1088" s="49"/>
      <c r="B1088" s="30">
        <v>1</v>
      </c>
      <c r="C1088" s="19">
        <v>3</v>
      </c>
      <c r="D1088" s="200">
        <v>136.91</v>
      </c>
      <c r="E1088" s="200">
        <v>137</v>
      </c>
      <c r="F1088" s="201">
        <v>130</v>
      </c>
      <c r="G1088" s="187"/>
      <c r="H1088" s="188"/>
      <c r="I1088" s="188"/>
      <c r="J1088" s="188"/>
      <c r="K1088" s="188"/>
      <c r="L1088" s="188"/>
      <c r="M1088" s="188"/>
      <c r="N1088" s="188"/>
      <c r="O1088" s="188"/>
      <c r="P1088" s="188"/>
      <c r="Q1088" s="188"/>
      <c r="R1088" s="188"/>
      <c r="S1088" s="188"/>
      <c r="T1088" s="188"/>
      <c r="U1088" s="188"/>
      <c r="V1088" s="188"/>
      <c r="W1088" s="188"/>
      <c r="X1088" s="188"/>
      <c r="Y1088" s="188"/>
      <c r="Z1088" s="188"/>
      <c r="AA1088" s="188"/>
      <c r="AB1088" s="188"/>
      <c r="AC1088" s="188"/>
      <c r="AD1088" s="188"/>
      <c r="AE1088" s="188"/>
      <c r="AF1088" s="188"/>
      <c r="AG1088" s="188"/>
      <c r="AH1088" s="188"/>
      <c r="AI1088" s="188"/>
      <c r="AJ1088" s="188"/>
      <c r="AK1088" s="188"/>
      <c r="AL1088" s="188"/>
      <c r="AM1088" s="188"/>
      <c r="AN1088" s="188"/>
      <c r="AO1088" s="188"/>
      <c r="AP1088" s="188"/>
      <c r="AQ1088" s="188"/>
      <c r="AR1088" s="188"/>
      <c r="AS1088" s="189">
        <v>16</v>
      </c>
    </row>
    <row r="1089" spans="1:45">
      <c r="A1089" s="49"/>
      <c r="B1089" s="30">
        <v>1</v>
      </c>
      <c r="C1089" s="19">
        <v>4</v>
      </c>
      <c r="D1089" s="200">
        <v>132.69</v>
      </c>
      <c r="E1089" s="200">
        <v>138</v>
      </c>
      <c r="F1089" s="201">
        <v>130</v>
      </c>
      <c r="G1089" s="187"/>
      <c r="H1089" s="188"/>
      <c r="I1089" s="188"/>
      <c r="J1089" s="188"/>
      <c r="K1089" s="188"/>
      <c r="L1089" s="188"/>
      <c r="M1089" s="188"/>
      <c r="N1089" s="188"/>
      <c r="O1089" s="188"/>
      <c r="P1089" s="188"/>
      <c r="Q1089" s="188"/>
      <c r="R1089" s="188"/>
      <c r="S1089" s="188"/>
      <c r="T1089" s="188"/>
      <c r="U1089" s="188"/>
      <c r="V1089" s="188"/>
      <c r="W1089" s="188"/>
      <c r="X1089" s="188"/>
      <c r="Y1089" s="188"/>
      <c r="Z1089" s="188"/>
      <c r="AA1089" s="188"/>
      <c r="AB1089" s="188"/>
      <c r="AC1089" s="188"/>
      <c r="AD1089" s="188"/>
      <c r="AE1089" s="188"/>
      <c r="AF1089" s="188"/>
      <c r="AG1089" s="188"/>
      <c r="AH1089" s="188"/>
      <c r="AI1089" s="188"/>
      <c r="AJ1089" s="188"/>
      <c r="AK1089" s="188"/>
      <c r="AL1089" s="188"/>
      <c r="AM1089" s="188"/>
      <c r="AN1089" s="188"/>
      <c r="AO1089" s="188"/>
      <c r="AP1089" s="188"/>
      <c r="AQ1089" s="188"/>
      <c r="AR1089" s="188"/>
      <c r="AS1089" s="189">
        <v>134.79499999999999</v>
      </c>
    </row>
    <row r="1090" spans="1:45">
      <c r="A1090" s="49"/>
      <c r="B1090" s="30">
        <v>1</v>
      </c>
      <c r="C1090" s="19">
        <v>5</v>
      </c>
      <c r="D1090" s="200">
        <v>134.78</v>
      </c>
      <c r="E1090" s="200">
        <v>139</v>
      </c>
      <c r="F1090" s="200">
        <v>130</v>
      </c>
      <c r="G1090" s="187"/>
      <c r="H1090" s="188"/>
      <c r="I1090" s="188"/>
      <c r="J1090" s="188"/>
      <c r="K1090" s="188"/>
      <c r="L1090" s="188"/>
      <c r="M1090" s="188"/>
      <c r="N1090" s="188"/>
      <c r="O1090" s="188"/>
      <c r="P1090" s="188"/>
      <c r="Q1090" s="188"/>
      <c r="R1090" s="188"/>
      <c r="S1090" s="188"/>
      <c r="T1090" s="188"/>
      <c r="U1090" s="188"/>
      <c r="V1090" s="188"/>
      <c r="W1090" s="188"/>
      <c r="X1090" s="188"/>
      <c r="Y1090" s="188"/>
      <c r="Z1090" s="188"/>
      <c r="AA1090" s="188"/>
      <c r="AB1090" s="188"/>
      <c r="AC1090" s="188"/>
      <c r="AD1090" s="188"/>
      <c r="AE1090" s="188"/>
      <c r="AF1090" s="188"/>
      <c r="AG1090" s="188"/>
      <c r="AH1090" s="188"/>
      <c r="AI1090" s="188"/>
      <c r="AJ1090" s="188"/>
      <c r="AK1090" s="188"/>
      <c r="AL1090" s="188"/>
      <c r="AM1090" s="188"/>
      <c r="AN1090" s="188"/>
      <c r="AO1090" s="188"/>
      <c r="AP1090" s="188"/>
      <c r="AQ1090" s="188"/>
      <c r="AR1090" s="188"/>
      <c r="AS1090" s="189">
        <v>15</v>
      </c>
    </row>
    <row r="1091" spans="1:45">
      <c r="A1091" s="49"/>
      <c r="B1091" s="30">
        <v>1</v>
      </c>
      <c r="C1091" s="19">
        <v>6</v>
      </c>
      <c r="D1091" s="200">
        <v>136.13999999999999</v>
      </c>
      <c r="E1091" s="200">
        <v>137</v>
      </c>
      <c r="F1091" s="200">
        <v>130</v>
      </c>
      <c r="G1091" s="187"/>
      <c r="H1091" s="188"/>
      <c r="I1091" s="188"/>
      <c r="J1091" s="188"/>
      <c r="K1091" s="188"/>
      <c r="L1091" s="188"/>
      <c r="M1091" s="188"/>
      <c r="N1091" s="188"/>
      <c r="O1091" s="188"/>
      <c r="P1091" s="188"/>
      <c r="Q1091" s="188"/>
      <c r="R1091" s="188"/>
      <c r="S1091" s="188"/>
      <c r="T1091" s="188"/>
      <c r="U1091" s="188"/>
      <c r="V1091" s="188"/>
      <c r="W1091" s="188"/>
      <c r="X1091" s="188"/>
      <c r="Y1091" s="188"/>
      <c r="Z1091" s="188"/>
      <c r="AA1091" s="188"/>
      <c r="AB1091" s="188"/>
      <c r="AC1091" s="188"/>
      <c r="AD1091" s="188"/>
      <c r="AE1091" s="188"/>
      <c r="AF1091" s="188"/>
      <c r="AG1091" s="188"/>
      <c r="AH1091" s="188"/>
      <c r="AI1091" s="188"/>
      <c r="AJ1091" s="188"/>
      <c r="AK1091" s="188"/>
      <c r="AL1091" s="188"/>
      <c r="AM1091" s="188"/>
      <c r="AN1091" s="188"/>
      <c r="AO1091" s="188"/>
      <c r="AP1091" s="188"/>
      <c r="AQ1091" s="188"/>
      <c r="AR1091" s="188"/>
      <c r="AS1091" s="191"/>
    </row>
    <row r="1092" spans="1:45">
      <c r="A1092" s="49"/>
      <c r="B1092" s="31" t="s">
        <v>232</v>
      </c>
      <c r="C1092" s="23"/>
      <c r="D1092" s="192">
        <v>135.38499999999996</v>
      </c>
      <c r="E1092" s="192">
        <v>137.33333333333334</v>
      </c>
      <c r="F1092" s="192">
        <v>131.66666666666666</v>
      </c>
      <c r="G1092" s="187"/>
      <c r="H1092" s="188"/>
      <c r="I1092" s="188"/>
      <c r="J1092" s="188"/>
      <c r="K1092" s="188"/>
      <c r="L1092" s="188"/>
      <c r="M1092" s="188"/>
      <c r="N1092" s="188"/>
      <c r="O1092" s="188"/>
      <c r="P1092" s="188"/>
      <c r="Q1092" s="188"/>
      <c r="R1092" s="188"/>
      <c r="S1092" s="188"/>
      <c r="T1092" s="188"/>
      <c r="U1092" s="188"/>
      <c r="V1092" s="188"/>
      <c r="W1092" s="188"/>
      <c r="X1092" s="188"/>
      <c r="Y1092" s="188"/>
      <c r="Z1092" s="188"/>
      <c r="AA1092" s="188"/>
      <c r="AB1092" s="188"/>
      <c r="AC1092" s="188"/>
      <c r="AD1092" s="188"/>
      <c r="AE1092" s="188"/>
      <c r="AF1092" s="188"/>
      <c r="AG1092" s="188"/>
      <c r="AH1092" s="188"/>
      <c r="AI1092" s="188"/>
      <c r="AJ1092" s="188"/>
      <c r="AK1092" s="188"/>
      <c r="AL1092" s="188"/>
      <c r="AM1092" s="188"/>
      <c r="AN1092" s="188"/>
      <c r="AO1092" s="188"/>
      <c r="AP1092" s="188"/>
      <c r="AQ1092" s="188"/>
      <c r="AR1092" s="188"/>
      <c r="AS1092" s="191"/>
    </row>
    <row r="1093" spans="1:45">
      <c r="A1093" s="49"/>
      <c r="B1093" s="2" t="s">
        <v>233</v>
      </c>
      <c r="C1093" s="47"/>
      <c r="D1093" s="193">
        <v>135.45999999999998</v>
      </c>
      <c r="E1093" s="193">
        <v>137</v>
      </c>
      <c r="F1093" s="193">
        <v>130</v>
      </c>
      <c r="G1093" s="187"/>
      <c r="H1093" s="188"/>
      <c r="I1093" s="188"/>
      <c r="J1093" s="188"/>
      <c r="K1093" s="188"/>
      <c r="L1093" s="188"/>
      <c r="M1093" s="188"/>
      <c r="N1093" s="188"/>
      <c r="O1093" s="188"/>
      <c r="P1093" s="188"/>
      <c r="Q1093" s="188"/>
      <c r="R1093" s="188"/>
      <c r="S1093" s="188"/>
      <c r="T1093" s="188"/>
      <c r="U1093" s="188"/>
      <c r="V1093" s="188"/>
      <c r="W1093" s="188"/>
      <c r="X1093" s="188"/>
      <c r="Y1093" s="188"/>
      <c r="Z1093" s="188"/>
      <c r="AA1093" s="188"/>
      <c r="AB1093" s="188"/>
      <c r="AC1093" s="188"/>
      <c r="AD1093" s="188"/>
      <c r="AE1093" s="188"/>
      <c r="AF1093" s="188"/>
      <c r="AG1093" s="188"/>
      <c r="AH1093" s="188"/>
      <c r="AI1093" s="188"/>
      <c r="AJ1093" s="188"/>
      <c r="AK1093" s="188"/>
      <c r="AL1093" s="188"/>
      <c r="AM1093" s="188"/>
      <c r="AN1093" s="188"/>
      <c r="AO1093" s="188"/>
      <c r="AP1093" s="188"/>
      <c r="AQ1093" s="188"/>
      <c r="AR1093" s="188"/>
      <c r="AS1093" s="191"/>
    </row>
    <row r="1094" spans="1:45">
      <c r="A1094" s="49"/>
      <c r="B1094" s="2" t="s">
        <v>234</v>
      </c>
      <c r="C1094" s="47"/>
      <c r="D1094" s="193">
        <v>1.7093478288516903</v>
      </c>
      <c r="E1094" s="193">
        <v>1.0327955589886446</v>
      </c>
      <c r="F1094" s="193">
        <v>4.0824829046386295</v>
      </c>
      <c r="G1094" s="187"/>
      <c r="H1094" s="188"/>
      <c r="I1094" s="188"/>
      <c r="J1094" s="188"/>
      <c r="K1094" s="188"/>
      <c r="L1094" s="188"/>
      <c r="M1094" s="188"/>
      <c r="N1094" s="188"/>
      <c r="O1094" s="188"/>
      <c r="P1094" s="188"/>
      <c r="Q1094" s="188"/>
      <c r="R1094" s="188"/>
      <c r="S1094" s="188"/>
      <c r="T1094" s="188"/>
      <c r="U1094" s="188"/>
      <c r="V1094" s="188"/>
      <c r="W1094" s="188"/>
      <c r="X1094" s="188"/>
      <c r="Y1094" s="188"/>
      <c r="Z1094" s="188"/>
      <c r="AA1094" s="188"/>
      <c r="AB1094" s="188"/>
      <c r="AC1094" s="188"/>
      <c r="AD1094" s="188"/>
      <c r="AE1094" s="188"/>
      <c r="AF1094" s="188"/>
      <c r="AG1094" s="188"/>
      <c r="AH1094" s="188"/>
      <c r="AI1094" s="188"/>
      <c r="AJ1094" s="188"/>
      <c r="AK1094" s="188"/>
      <c r="AL1094" s="188"/>
      <c r="AM1094" s="188"/>
      <c r="AN1094" s="188"/>
      <c r="AO1094" s="188"/>
      <c r="AP1094" s="188"/>
      <c r="AQ1094" s="188"/>
      <c r="AR1094" s="188"/>
      <c r="AS1094" s="191"/>
    </row>
    <row r="1095" spans="1:45">
      <c r="A1095" s="49"/>
      <c r="B1095" s="2" t="s">
        <v>88</v>
      </c>
      <c r="C1095" s="47"/>
      <c r="D1095" s="24">
        <v>1.2625828776095511E-2</v>
      </c>
      <c r="E1095" s="24">
        <v>7.5203560120532366E-3</v>
      </c>
      <c r="F1095" s="24">
        <v>3.1006199275736428E-2</v>
      </c>
      <c r="G1095" s="136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3"/>
    </row>
    <row r="1096" spans="1:45">
      <c r="A1096" s="49"/>
      <c r="B1096" s="2" t="s">
        <v>235</v>
      </c>
      <c r="C1096" s="47"/>
      <c r="D1096" s="24">
        <v>4.3770169516672564E-3</v>
      </c>
      <c r="E1096" s="24">
        <v>1.8831064455902435E-2</v>
      </c>
      <c r="F1096" s="24">
        <v>-2.320808140756947E-2</v>
      </c>
      <c r="G1096" s="136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3"/>
    </row>
    <row r="1097" spans="1:45">
      <c r="A1097" s="49"/>
      <c r="B1097" s="87" t="s">
        <v>236</v>
      </c>
      <c r="C1097" s="88"/>
      <c r="D1097" s="86">
        <v>0</v>
      </c>
      <c r="E1097" s="86">
        <v>0.67</v>
      </c>
      <c r="F1097" s="86">
        <v>1.29</v>
      </c>
      <c r="G1097" s="136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3"/>
    </row>
    <row r="1098" spans="1:45">
      <c r="B1098" s="50"/>
      <c r="C1098" s="31"/>
      <c r="D1098" s="45"/>
      <c r="E1098" s="45"/>
      <c r="F1098" s="45"/>
      <c r="AS1098" s="103"/>
    </row>
    <row r="1099" spans="1:45">
      <c r="AS1099" s="103"/>
    </row>
    <row r="1100" spans="1:45">
      <c r="AS1100" s="103"/>
    </row>
    <row r="1101" spans="1:45">
      <c r="AS1101" s="103"/>
    </row>
    <row r="1102" spans="1:45">
      <c r="AS1102" s="103"/>
    </row>
    <row r="1103" spans="1:45">
      <c r="AS1103" s="103"/>
    </row>
    <row r="1104" spans="1:45">
      <c r="AS1104" s="103"/>
    </row>
    <row r="1105" spans="45:45">
      <c r="AS1105" s="103"/>
    </row>
    <row r="1106" spans="45:45">
      <c r="AS1106" s="103"/>
    </row>
    <row r="1107" spans="45:45">
      <c r="AS1107" s="103"/>
    </row>
    <row r="1108" spans="45:45">
      <c r="AS1108" s="103"/>
    </row>
    <row r="1109" spans="45:45">
      <c r="AS1109" s="103"/>
    </row>
    <row r="1110" spans="45:45">
      <c r="AS1110" s="103"/>
    </row>
    <row r="1111" spans="45:45">
      <c r="AS1111" s="103"/>
    </row>
    <row r="1112" spans="45:45">
      <c r="AS1112" s="103"/>
    </row>
    <row r="1113" spans="45:45">
      <c r="AS1113" s="103"/>
    </row>
    <row r="1114" spans="45:45">
      <c r="AS1114" s="103"/>
    </row>
    <row r="1115" spans="45:45">
      <c r="AS1115" s="103"/>
    </row>
    <row r="1116" spans="45:45">
      <c r="AS1116" s="103"/>
    </row>
    <row r="1117" spans="45:45">
      <c r="AS1117" s="103"/>
    </row>
    <row r="1118" spans="45:45">
      <c r="AS1118" s="103"/>
    </row>
    <row r="1119" spans="45:45">
      <c r="AS1119" s="103"/>
    </row>
    <row r="1120" spans="45:45">
      <c r="AS1120" s="103"/>
    </row>
    <row r="1121" spans="45:45">
      <c r="AS1121" s="103"/>
    </row>
    <row r="1122" spans="45:45">
      <c r="AS1122" s="103"/>
    </row>
    <row r="1123" spans="45:45">
      <c r="AS1123" s="103"/>
    </row>
    <row r="1124" spans="45:45">
      <c r="AS1124" s="103"/>
    </row>
    <row r="1125" spans="45:45">
      <c r="AS1125" s="103"/>
    </row>
    <row r="1126" spans="45:45">
      <c r="AS1126" s="103"/>
    </row>
    <row r="1127" spans="45:45">
      <c r="AS1127" s="103"/>
    </row>
    <row r="1128" spans="45:45">
      <c r="AS1128" s="103"/>
    </row>
    <row r="1129" spans="45:45">
      <c r="AS1129" s="103"/>
    </row>
    <row r="1130" spans="45:45">
      <c r="AS1130" s="103"/>
    </row>
    <row r="1131" spans="45:45">
      <c r="AS1131" s="103"/>
    </row>
    <row r="1132" spans="45:45">
      <c r="AS1132" s="103"/>
    </row>
    <row r="1133" spans="45:45">
      <c r="AS1133" s="103"/>
    </row>
    <row r="1134" spans="45:45">
      <c r="AS1134" s="103"/>
    </row>
    <row r="1135" spans="45:45">
      <c r="AS1135" s="103"/>
    </row>
    <row r="1136" spans="45:45">
      <c r="AS1136" s="103"/>
    </row>
    <row r="1137" spans="45:45">
      <c r="AS1137" s="103"/>
    </row>
    <row r="1138" spans="45:45">
      <c r="AS1138" s="103"/>
    </row>
    <row r="1139" spans="45:45">
      <c r="AS1139" s="103"/>
    </row>
    <row r="1140" spans="45:45">
      <c r="AS1140" s="103"/>
    </row>
    <row r="1141" spans="45:45">
      <c r="AS1141" s="103"/>
    </row>
    <row r="1142" spans="45:45">
      <c r="AS1142" s="103"/>
    </row>
    <row r="1143" spans="45:45">
      <c r="AS1143" s="103"/>
    </row>
    <row r="1144" spans="45:45">
      <c r="AS1144" s="103"/>
    </row>
    <row r="1145" spans="45:45">
      <c r="AS1145" s="103"/>
    </row>
    <row r="1146" spans="45:45">
      <c r="AS1146" s="103"/>
    </row>
    <row r="1147" spans="45:45">
      <c r="AS1147" s="104"/>
    </row>
    <row r="1148" spans="45:45">
      <c r="AS1148" s="105"/>
    </row>
    <row r="1149" spans="45:45">
      <c r="AS1149" s="105"/>
    </row>
    <row r="1150" spans="45:45">
      <c r="AS1150" s="105"/>
    </row>
    <row r="1151" spans="45:45">
      <c r="AS1151" s="105"/>
    </row>
    <row r="1152" spans="45:45">
      <c r="AS1152" s="105"/>
    </row>
    <row r="1153" spans="45:45">
      <c r="AS1153" s="105"/>
    </row>
    <row r="1154" spans="45:45">
      <c r="AS1154" s="105"/>
    </row>
    <row r="1155" spans="45:45">
      <c r="AS1155" s="105"/>
    </row>
    <row r="1156" spans="45:45">
      <c r="AS1156" s="105"/>
    </row>
    <row r="1157" spans="45:45">
      <c r="AS1157" s="105"/>
    </row>
    <row r="1158" spans="45:45">
      <c r="AS1158" s="105"/>
    </row>
    <row r="1159" spans="45:45">
      <c r="AS1159" s="105"/>
    </row>
    <row r="1160" spans="45:45">
      <c r="AS1160" s="105"/>
    </row>
    <row r="1161" spans="45:45">
      <c r="AS1161" s="105"/>
    </row>
    <row r="1162" spans="45:45">
      <c r="AS1162" s="105"/>
    </row>
    <row r="1163" spans="45:45">
      <c r="AS1163" s="105"/>
    </row>
    <row r="1164" spans="45:45">
      <c r="AS1164" s="105"/>
    </row>
    <row r="1165" spans="45:45">
      <c r="AS1165" s="105"/>
    </row>
    <row r="1166" spans="45:45">
      <c r="AS1166" s="105"/>
    </row>
    <row r="1167" spans="45:45">
      <c r="AS1167" s="105"/>
    </row>
    <row r="1168" spans="45:45">
      <c r="AS1168" s="105"/>
    </row>
    <row r="1169" spans="45:45">
      <c r="AS1169" s="105"/>
    </row>
    <row r="1170" spans="45:45">
      <c r="AS1170" s="105"/>
    </row>
    <row r="1171" spans="45:45">
      <c r="AS1171" s="105"/>
    </row>
    <row r="1172" spans="45:45">
      <c r="AS1172" s="105"/>
    </row>
    <row r="1173" spans="45:45">
      <c r="AS1173" s="105"/>
    </row>
    <row r="1174" spans="45:45">
      <c r="AS1174" s="105"/>
    </row>
    <row r="1175" spans="45:45">
      <c r="AS1175" s="105"/>
    </row>
    <row r="1176" spans="45:45">
      <c r="AS1176" s="105"/>
    </row>
    <row r="1177" spans="45:45">
      <c r="AS1177" s="105"/>
    </row>
    <row r="1178" spans="45:45">
      <c r="AS1178" s="105"/>
    </row>
    <row r="1179" spans="45:45">
      <c r="AS1179" s="105"/>
    </row>
    <row r="1180" spans="45:45">
      <c r="AS1180" s="105"/>
    </row>
    <row r="1181" spans="45:45">
      <c r="AS1181" s="105"/>
    </row>
  </sheetData>
  <dataConsolidate/>
  <conditionalFormatting sqref="C2:C15 C17:C18 C30:C33 C36 C48:C51 C54 C66:C69 C72 C84:C87 C90 C102:C105 C108 C120:C123 C126 C156:C159 C162 C174:C177 C180 C192:C195 C198 C228:C231 C234 C264:C267 C270 C282:C285 C288 C300:C303 C306 C336:C339 C342 C354:C357 C360 C372:C375 C378 C390:C393 C396 C408:C411 C414 C426:C429 C432 C462:C465 C468 C480:C483 C486 C498:C501 C504 C552:C555 C558 C570:C573 C576 C588:C591 C594 C606:C609 C612 C624:C627 C630 C660:C663 C666 C678:C681 C684 C696:C699 C702 C714:C717 C720 C732:C735 C738 C750:C753 C756 C768:C771 C774 C786:C789 C792 C804:C807 C810 C822:C825 C828 C840:C843 C846 C858:C861 C864 C876:C879 C882 C894:C897 C900 C912:C915 C918 C948:C951 C954 C966:C969 C972 C984:C987 C990 C1002:C1005 C1008 C1020:C1023 C1026 C1038:C1041 C1044 C1056:C1059 C1062 C1092:C1095 C1098 D2:I18 D20:O36 D38:P54 D56:G72 D74:K90 D92:L108 D110:K126 C144:Q144 C138:Q141 D146:K162 D164:H180 D182:P198 C216:Q216 C210:Q213 D218:K234 C252:Q252 C246:Q249 D254:G270 D272:G288 D290:G306 C324:Q324 C318:Q321 D326:J342 D344:G360 D362:H378 D380:F396 D398:G414 D416:K432 C450:Q450 C444:Q447 D452:I468 D470:M486 D488:G504 C522:Q522 C516:Q519 C540:Q540 C534:Q537 D542:K558 D560:L576 D578:H594 D596:N612 D614:J630 C648:Q648 C642:Q645 D650:H666 D668:J684 D686:H702 D704:N720 D722:K738 D740:K756 D758:I774 D776:M792 D794:G810 D812:M828 D830:K846 D848:L864 D866:G882 D884:I900 D902:K918 C936:Q936 C930:Q933 D938:K954 D956:G972 D974:K990 D992:K1008 D1010:K1026 D1028:K1044 D1046:H1062 C1080:Q1080 C1074:Q1077 D1082:F1098">
    <cfRule type="expression" dxfId="799" priority="1339" stopIfTrue="1">
      <formula>AND(ISBLANK(INDIRECT(Anlyt_LabRefLastCol)),ISBLANK(INDIRECT(Anlyt_LabRefThisCol)))</formula>
    </cfRule>
    <cfRule type="expression" dxfId="798" priority="1340">
      <formula>ISBLANK(INDIRECT(Anlyt_LabRefThisCol))</formula>
    </cfRule>
  </conditionalFormatting>
  <conditionalFormatting sqref="B6:I11 B24:O29 B42:P47 B60:G65 B78:K83 B96:L101 B114:K119 B132:Q137 B150:K155 B168:H173 B186:P191 B204:Q209 B222:K227 B240:Q245 B258:G263 B276:G281 B294:G299 B312:Q317 B330:J335 B348:G353 B366:H371 B384:F389 B402:G407 B420:K425 B438:Q443 B456:I461 B474:M479 B492:G497 B510:Q515 B528:Q533 B546:K551 B564:L569 B582:H587 B600:N605 B618:J623 B636:Q641 B654:H659 B672:J677 B690:H695 B708:N713 B726:K731 B744:K749 B762:I767 B780:M785 B798:G803 B816:M821 B834:K839 B852:L857 B870:G875 B888:I893 B906:K911 B924:Q929 B942:K947 B960:G965 B978:K983 B996:K1001 B1014:K1019 B1032:K1037 B1050:H1055 B1068:Q1073 B1086:F1091">
    <cfRule type="expression" dxfId="797" priority="1341">
      <formula>AND($B6&lt;&gt;$B5,NOT(ISBLANK(INDIRECT(Anlyt_LabRefThisCol))))</formula>
    </cfRule>
  </conditionalFormatting>
  <conditionalFormatting sqref="C16">
    <cfRule type="expression" dxfId="796" priority="1323" stopIfTrue="1">
      <formula>AND(ISBLANK(INDIRECT(Anlyt_LabRefLastCol)),ISBLANK(INDIRECT(Anlyt_LabRefThisCol)))</formula>
    </cfRule>
    <cfRule type="expression" dxfId="795" priority="1324">
      <formula>ISBLANK(INDIRECT(Anlyt_LabRefThisCol))</formula>
    </cfRule>
  </conditionalFormatting>
  <conditionalFormatting sqref="C20:C29 C35">
    <cfRule type="expression" dxfId="794" priority="1317" stopIfTrue="1">
      <formula>AND(ISBLANK(INDIRECT(Anlyt_LabRefLastCol)),ISBLANK(INDIRECT(Anlyt_LabRefThisCol)))</formula>
    </cfRule>
    <cfRule type="expression" dxfId="793" priority="1318">
      <formula>ISBLANK(INDIRECT(Anlyt_LabRefThisCol))</formula>
    </cfRule>
  </conditionalFormatting>
  <conditionalFormatting sqref="C34">
    <cfRule type="expression" dxfId="792" priority="1301" stopIfTrue="1">
      <formula>AND(ISBLANK(INDIRECT(Anlyt_LabRefLastCol)),ISBLANK(INDIRECT(Anlyt_LabRefThisCol)))</formula>
    </cfRule>
    <cfRule type="expression" dxfId="791" priority="1302">
      <formula>ISBLANK(INDIRECT(Anlyt_LabRefThisCol))</formula>
    </cfRule>
  </conditionalFormatting>
  <conditionalFormatting sqref="C38:C47 C53">
    <cfRule type="expression" dxfId="790" priority="1295" stopIfTrue="1">
      <formula>AND(ISBLANK(INDIRECT(Anlyt_LabRefLastCol)),ISBLANK(INDIRECT(Anlyt_LabRefThisCol)))</formula>
    </cfRule>
    <cfRule type="expression" dxfId="789" priority="1296">
      <formula>ISBLANK(INDIRECT(Anlyt_LabRefThisCol))</formula>
    </cfRule>
  </conditionalFormatting>
  <conditionalFormatting sqref="C52">
    <cfRule type="expression" dxfId="788" priority="1279" stopIfTrue="1">
      <formula>AND(ISBLANK(INDIRECT(Anlyt_LabRefLastCol)),ISBLANK(INDIRECT(Anlyt_LabRefThisCol)))</formula>
    </cfRule>
    <cfRule type="expression" dxfId="787" priority="1280">
      <formula>ISBLANK(INDIRECT(Anlyt_LabRefThisCol))</formula>
    </cfRule>
  </conditionalFormatting>
  <conditionalFormatting sqref="C56:C65 C71">
    <cfRule type="expression" dxfId="786" priority="1273" stopIfTrue="1">
      <formula>AND(ISBLANK(INDIRECT(Anlyt_LabRefLastCol)),ISBLANK(INDIRECT(Anlyt_LabRefThisCol)))</formula>
    </cfRule>
    <cfRule type="expression" dxfId="785" priority="1274">
      <formula>ISBLANK(INDIRECT(Anlyt_LabRefThisCol))</formula>
    </cfRule>
  </conditionalFormatting>
  <conditionalFormatting sqref="C70">
    <cfRule type="expression" dxfId="784" priority="1257" stopIfTrue="1">
      <formula>AND(ISBLANK(INDIRECT(Anlyt_LabRefLastCol)),ISBLANK(INDIRECT(Anlyt_LabRefThisCol)))</formula>
    </cfRule>
    <cfRule type="expression" dxfId="783" priority="1258">
      <formula>ISBLANK(INDIRECT(Anlyt_LabRefThisCol))</formula>
    </cfRule>
  </conditionalFormatting>
  <conditionalFormatting sqref="C74:C83 C89">
    <cfRule type="expression" dxfId="782" priority="1251" stopIfTrue="1">
      <formula>AND(ISBLANK(INDIRECT(Anlyt_LabRefLastCol)),ISBLANK(INDIRECT(Anlyt_LabRefThisCol)))</formula>
    </cfRule>
    <cfRule type="expression" dxfId="781" priority="1252">
      <formula>ISBLANK(INDIRECT(Anlyt_LabRefThisCol))</formula>
    </cfRule>
  </conditionalFormatting>
  <conditionalFormatting sqref="C88">
    <cfRule type="expression" dxfId="780" priority="1235" stopIfTrue="1">
      <formula>AND(ISBLANK(INDIRECT(Anlyt_LabRefLastCol)),ISBLANK(INDIRECT(Anlyt_LabRefThisCol)))</formula>
    </cfRule>
    <cfRule type="expression" dxfId="779" priority="1236">
      <formula>ISBLANK(INDIRECT(Anlyt_LabRefThisCol))</formula>
    </cfRule>
  </conditionalFormatting>
  <conditionalFormatting sqref="C92:C101 C107">
    <cfRule type="expression" dxfId="778" priority="1229" stopIfTrue="1">
      <formula>AND(ISBLANK(INDIRECT(Anlyt_LabRefLastCol)),ISBLANK(INDIRECT(Anlyt_LabRefThisCol)))</formula>
    </cfRule>
    <cfRule type="expression" dxfId="777" priority="1230">
      <formula>ISBLANK(INDIRECT(Anlyt_LabRefThisCol))</formula>
    </cfRule>
  </conditionalFormatting>
  <conditionalFormatting sqref="C106">
    <cfRule type="expression" dxfId="776" priority="1213" stopIfTrue="1">
      <formula>AND(ISBLANK(INDIRECT(Anlyt_LabRefLastCol)),ISBLANK(INDIRECT(Anlyt_LabRefThisCol)))</formula>
    </cfRule>
    <cfRule type="expression" dxfId="775" priority="1214">
      <formula>ISBLANK(INDIRECT(Anlyt_LabRefThisCol))</formula>
    </cfRule>
  </conditionalFormatting>
  <conditionalFormatting sqref="C110:C119 C125">
    <cfRule type="expression" dxfId="774" priority="1207" stopIfTrue="1">
      <formula>AND(ISBLANK(INDIRECT(Anlyt_LabRefLastCol)),ISBLANK(INDIRECT(Anlyt_LabRefThisCol)))</formula>
    </cfRule>
    <cfRule type="expression" dxfId="773" priority="1208">
      <formula>ISBLANK(INDIRECT(Anlyt_LabRefThisCol))</formula>
    </cfRule>
  </conditionalFormatting>
  <conditionalFormatting sqref="C124">
    <cfRule type="expression" dxfId="772" priority="1191" stopIfTrue="1">
      <formula>AND(ISBLANK(INDIRECT(Anlyt_LabRefLastCol)),ISBLANK(INDIRECT(Anlyt_LabRefThisCol)))</formula>
    </cfRule>
    <cfRule type="expression" dxfId="771" priority="1192">
      <formula>ISBLANK(INDIRECT(Anlyt_LabRefThisCol))</formula>
    </cfRule>
  </conditionalFormatting>
  <conditionalFormatting sqref="C143:Q143 C128:Q137">
    <cfRule type="expression" dxfId="770" priority="1185" stopIfTrue="1">
      <formula>AND(ISBLANK(INDIRECT(Anlyt_LabRefLastCol)),ISBLANK(INDIRECT(Anlyt_LabRefThisCol)))</formula>
    </cfRule>
    <cfRule type="expression" dxfId="769" priority="1186">
      <formula>ISBLANK(INDIRECT(Anlyt_LabRefThisCol))</formula>
    </cfRule>
  </conditionalFormatting>
  <conditionalFormatting sqref="C142:Q142">
    <cfRule type="expression" dxfId="768" priority="1169" stopIfTrue="1">
      <formula>AND(ISBLANK(INDIRECT(Anlyt_LabRefLastCol)),ISBLANK(INDIRECT(Anlyt_LabRefThisCol)))</formula>
    </cfRule>
    <cfRule type="expression" dxfId="767" priority="1170">
      <formula>ISBLANK(INDIRECT(Anlyt_LabRefThisCol))</formula>
    </cfRule>
  </conditionalFormatting>
  <conditionalFormatting sqref="C146:C155 C161">
    <cfRule type="expression" dxfId="766" priority="1163" stopIfTrue="1">
      <formula>AND(ISBLANK(INDIRECT(Anlyt_LabRefLastCol)),ISBLANK(INDIRECT(Anlyt_LabRefThisCol)))</formula>
    </cfRule>
    <cfRule type="expression" dxfId="765" priority="1164">
      <formula>ISBLANK(INDIRECT(Anlyt_LabRefThisCol))</formula>
    </cfRule>
  </conditionalFormatting>
  <conditionalFormatting sqref="C160">
    <cfRule type="expression" dxfId="764" priority="1147" stopIfTrue="1">
      <formula>AND(ISBLANK(INDIRECT(Anlyt_LabRefLastCol)),ISBLANK(INDIRECT(Anlyt_LabRefThisCol)))</formula>
    </cfRule>
    <cfRule type="expression" dxfId="763" priority="1148">
      <formula>ISBLANK(INDIRECT(Anlyt_LabRefThisCol))</formula>
    </cfRule>
  </conditionalFormatting>
  <conditionalFormatting sqref="C164:C173 C179">
    <cfRule type="expression" dxfId="762" priority="1141" stopIfTrue="1">
      <formula>AND(ISBLANK(INDIRECT(Anlyt_LabRefLastCol)),ISBLANK(INDIRECT(Anlyt_LabRefThisCol)))</formula>
    </cfRule>
    <cfRule type="expression" dxfId="761" priority="1142">
      <formula>ISBLANK(INDIRECT(Anlyt_LabRefThisCol))</formula>
    </cfRule>
  </conditionalFormatting>
  <conditionalFormatting sqref="C178">
    <cfRule type="expression" dxfId="760" priority="1125" stopIfTrue="1">
      <formula>AND(ISBLANK(INDIRECT(Anlyt_LabRefLastCol)),ISBLANK(INDIRECT(Anlyt_LabRefThisCol)))</formula>
    </cfRule>
    <cfRule type="expression" dxfId="759" priority="1126">
      <formula>ISBLANK(INDIRECT(Anlyt_LabRefThisCol))</formula>
    </cfRule>
  </conditionalFormatting>
  <conditionalFormatting sqref="C182:C191 C197">
    <cfRule type="expression" dxfId="758" priority="1119" stopIfTrue="1">
      <formula>AND(ISBLANK(INDIRECT(Anlyt_LabRefLastCol)),ISBLANK(INDIRECT(Anlyt_LabRefThisCol)))</formula>
    </cfRule>
    <cfRule type="expression" dxfId="757" priority="1120">
      <formula>ISBLANK(INDIRECT(Anlyt_LabRefThisCol))</formula>
    </cfRule>
  </conditionalFormatting>
  <conditionalFormatting sqref="C196">
    <cfRule type="expression" dxfId="756" priority="1103" stopIfTrue="1">
      <formula>AND(ISBLANK(INDIRECT(Anlyt_LabRefLastCol)),ISBLANK(INDIRECT(Anlyt_LabRefThisCol)))</formula>
    </cfRule>
    <cfRule type="expression" dxfId="755" priority="1104">
      <formula>ISBLANK(INDIRECT(Anlyt_LabRefThisCol))</formula>
    </cfRule>
  </conditionalFormatting>
  <conditionalFormatting sqref="C215:Q215 C200:Q209">
    <cfRule type="expression" dxfId="754" priority="1097" stopIfTrue="1">
      <formula>AND(ISBLANK(INDIRECT(Anlyt_LabRefLastCol)),ISBLANK(INDIRECT(Anlyt_LabRefThisCol)))</formula>
    </cfRule>
    <cfRule type="expression" dxfId="753" priority="1098">
      <formula>ISBLANK(INDIRECT(Anlyt_LabRefThisCol))</formula>
    </cfRule>
  </conditionalFormatting>
  <conditionalFormatting sqref="C214:Q214">
    <cfRule type="expression" dxfId="752" priority="1081" stopIfTrue="1">
      <formula>AND(ISBLANK(INDIRECT(Anlyt_LabRefLastCol)),ISBLANK(INDIRECT(Anlyt_LabRefThisCol)))</formula>
    </cfRule>
    <cfRule type="expression" dxfId="751" priority="1082">
      <formula>ISBLANK(INDIRECT(Anlyt_LabRefThisCol))</formula>
    </cfRule>
  </conditionalFormatting>
  <conditionalFormatting sqref="C218:C227 C233">
    <cfRule type="expression" dxfId="750" priority="1075" stopIfTrue="1">
      <formula>AND(ISBLANK(INDIRECT(Anlyt_LabRefLastCol)),ISBLANK(INDIRECT(Anlyt_LabRefThisCol)))</formula>
    </cfRule>
    <cfRule type="expression" dxfId="749" priority="1076">
      <formula>ISBLANK(INDIRECT(Anlyt_LabRefThisCol))</formula>
    </cfRule>
  </conditionalFormatting>
  <conditionalFormatting sqref="C232">
    <cfRule type="expression" dxfId="748" priority="1059" stopIfTrue="1">
      <formula>AND(ISBLANK(INDIRECT(Anlyt_LabRefLastCol)),ISBLANK(INDIRECT(Anlyt_LabRefThisCol)))</formula>
    </cfRule>
    <cfRule type="expression" dxfId="747" priority="1060">
      <formula>ISBLANK(INDIRECT(Anlyt_LabRefThisCol))</formula>
    </cfRule>
  </conditionalFormatting>
  <conditionalFormatting sqref="C251:Q251 C236:Q245">
    <cfRule type="expression" dxfId="746" priority="1053" stopIfTrue="1">
      <formula>AND(ISBLANK(INDIRECT(Anlyt_LabRefLastCol)),ISBLANK(INDIRECT(Anlyt_LabRefThisCol)))</formula>
    </cfRule>
    <cfRule type="expression" dxfId="745" priority="1054">
      <formula>ISBLANK(INDIRECT(Anlyt_LabRefThisCol))</formula>
    </cfRule>
  </conditionalFormatting>
  <conditionalFormatting sqref="C250:Q250">
    <cfRule type="expression" dxfId="744" priority="1037" stopIfTrue="1">
      <formula>AND(ISBLANK(INDIRECT(Anlyt_LabRefLastCol)),ISBLANK(INDIRECT(Anlyt_LabRefThisCol)))</formula>
    </cfRule>
    <cfRule type="expression" dxfId="743" priority="1038">
      <formula>ISBLANK(INDIRECT(Anlyt_LabRefThisCol))</formula>
    </cfRule>
  </conditionalFormatting>
  <conditionalFormatting sqref="C254:C263 C269">
    <cfRule type="expression" dxfId="742" priority="1031" stopIfTrue="1">
      <formula>AND(ISBLANK(INDIRECT(Anlyt_LabRefLastCol)),ISBLANK(INDIRECT(Anlyt_LabRefThisCol)))</formula>
    </cfRule>
    <cfRule type="expression" dxfId="741" priority="1032">
      <formula>ISBLANK(INDIRECT(Anlyt_LabRefThisCol))</formula>
    </cfRule>
  </conditionalFormatting>
  <conditionalFormatting sqref="C268">
    <cfRule type="expression" dxfId="740" priority="1015" stopIfTrue="1">
      <formula>AND(ISBLANK(INDIRECT(Anlyt_LabRefLastCol)),ISBLANK(INDIRECT(Anlyt_LabRefThisCol)))</formula>
    </cfRule>
    <cfRule type="expression" dxfId="739" priority="1016">
      <formula>ISBLANK(INDIRECT(Anlyt_LabRefThisCol))</formula>
    </cfRule>
  </conditionalFormatting>
  <conditionalFormatting sqref="C272:C281 C287">
    <cfRule type="expression" dxfId="738" priority="1009" stopIfTrue="1">
      <formula>AND(ISBLANK(INDIRECT(Anlyt_LabRefLastCol)),ISBLANK(INDIRECT(Anlyt_LabRefThisCol)))</formula>
    </cfRule>
    <cfRule type="expression" dxfId="737" priority="1010">
      <formula>ISBLANK(INDIRECT(Anlyt_LabRefThisCol))</formula>
    </cfRule>
  </conditionalFormatting>
  <conditionalFormatting sqref="C286">
    <cfRule type="expression" dxfId="736" priority="993" stopIfTrue="1">
      <formula>AND(ISBLANK(INDIRECT(Anlyt_LabRefLastCol)),ISBLANK(INDIRECT(Anlyt_LabRefThisCol)))</formula>
    </cfRule>
    <cfRule type="expression" dxfId="735" priority="994">
      <formula>ISBLANK(INDIRECT(Anlyt_LabRefThisCol))</formula>
    </cfRule>
  </conditionalFormatting>
  <conditionalFormatting sqref="C290:C299 C305">
    <cfRule type="expression" dxfId="734" priority="987" stopIfTrue="1">
      <formula>AND(ISBLANK(INDIRECT(Anlyt_LabRefLastCol)),ISBLANK(INDIRECT(Anlyt_LabRefThisCol)))</formula>
    </cfRule>
    <cfRule type="expression" dxfId="733" priority="988">
      <formula>ISBLANK(INDIRECT(Anlyt_LabRefThisCol))</formula>
    </cfRule>
  </conditionalFormatting>
  <conditionalFormatting sqref="C304">
    <cfRule type="expression" dxfId="732" priority="971" stopIfTrue="1">
      <formula>AND(ISBLANK(INDIRECT(Anlyt_LabRefLastCol)),ISBLANK(INDIRECT(Anlyt_LabRefThisCol)))</formula>
    </cfRule>
    <cfRule type="expression" dxfId="731" priority="972">
      <formula>ISBLANK(INDIRECT(Anlyt_LabRefThisCol))</formula>
    </cfRule>
  </conditionalFormatting>
  <conditionalFormatting sqref="C323:Q323 C308:Q317">
    <cfRule type="expression" dxfId="730" priority="965" stopIfTrue="1">
      <formula>AND(ISBLANK(INDIRECT(Anlyt_LabRefLastCol)),ISBLANK(INDIRECT(Anlyt_LabRefThisCol)))</formula>
    </cfRule>
    <cfRule type="expression" dxfId="729" priority="966">
      <formula>ISBLANK(INDIRECT(Anlyt_LabRefThisCol))</formula>
    </cfRule>
  </conditionalFormatting>
  <conditionalFormatting sqref="C322:Q322">
    <cfRule type="expression" dxfId="728" priority="949" stopIfTrue="1">
      <formula>AND(ISBLANK(INDIRECT(Anlyt_LabRefLastCol)),ISBLANK(INDIRECT(Anlyt_LabRefThisCol)))</formula>
    </cfRule>
    <cfRule type="expression" dxfId="727" priority="950">
      <formula>ISBLANK(INDIRECT(Anlyt_LabRefThisCol))</formula>
    </cfRule>
  </conditionalFormatting>
  <conditionalFormatting sqref="C326:C335 C341">
    <cfRule type="expression" dxfId="726" priority="943" stopIfTrue="1">
      <formula>AND(ISBLANK(INDIRECT(Anlyt_LabRefLastCol)),ISBLANK(INDIRECT(Anlyt_LabRefThisCol)))</formula>
    </cfRule>
    <cfRule type="expression" dxfId="725" priority="944">
      <formula>ISBLANK(INDIRECT(Anlyt_LabRefThisCol))</formula>
    </cfRule>
  </conditionalFormatting>
  <conditionalFormatting sqref="C340">
    <cfRule type="expression" dxfId="724" priority="927" stopIfTrue="1">
      <formula>AND(ISBLANK(INDIRECT(Anlyt_LabRefLastCol)),ISBLANK(INDIRECT(Anlyt_LabRefThisCol)))</formula>
    </cfRule>
    <cfRule type="expression" dxfId="723" priority="928">
      <formula>ISBLANK(INDIRECT(Anlyt_LabRefThisCol))</formula>
    </cfRule>
  </conditionalFormatting>
  <conditionalFormatting sqref="C344:C353 C359">
    <cfRule type="expression" dxfId="722" priority="921" stopIfTrue="1">
      <formula>AND(ISBLANK(INDIRECT(Anlyt_LabRefLastCol)),ISBLANK(INDIRECT(Anlyt_LabRefThisCol)))</formula>
    </cfRule>
    <cfRule type="expression" dxfId="721" priority="922">
      <formula>ISBLANK(INDIRECT(Anlyt_LabRefThisCol))</formula>
    </cfRule>
  </conditionalFormatting>
  <conditionalFormatting sqref="C358">
    <cfRule type="expression" dxfId="720" priority="905" stopIfTrue="1">
      <formula>AND(ISBLANK(INDIRECT(Anlyt_LabRefLastCol)),ISBLANK(INDIRECT(Anlyt_LabRefThisCol)))</formula>
    </cfRule>
    <cfRule type="expression" dxfId="719" priority="906">
      <formula>ISBLANK(INDIRECT(Anlyt_LabRefThisCol))</formula>
    </cfRule>
  </conditionalFormatting>
  <conditionalFormatting sqref="C362:C371 C377">
    <cfRule type="expression" dxfId="718" priority="899" stopIfTrue="1">
      <formula>AND(ISBLANK(INDIRECT(Anlyt_LabRefLastCol)),ISBLANK(INDIRECT(Anlyt_LabRefThisCol)))</formula>
    </cfRule>
    <cfRule type="expression" dxfId="717" priority="900">
      <formula>ISBLANK(INDIRECT(Anlyt_LabRefThisCol))</formula>
    </cfRule>
  </conditionalFormatting>
  <conditionalFormatting sqref="C376">
    <cfRule type="expression" dxfId="716" priority="883" stopIfTrue="1">
      <formula>AND(ISBLANK(INDIRECT(Anlyt_LabRefLastCol)),ISBLANK(INDIRECT(Anlyt_LabRefThisCol)))</formula>
    </cfRule>
    <cfRule type="expression" dxfId="715" priority="884">
      <formula>ISBLANK(INDIRECT(Anlyt_LabRefThisCol))</formula>
    </cfRule>
  </conditionalFormatting>
  <conditionalFormatting sqref="C380:C389 C395">
    <cfRule type="expression" dxfId="714" priority="877" stopIfTrue="1">
      <formula>AND(ISBLANK(INDIRECT(Anlyt_LabRefLastCol)),ISBLANK(INDIRECT(Anlyt_LabRefThisCol)))</formula>
    </cfRule>
    <cfRule type="expression" dxfId="713" priority="878">
      <formula>ISBLANK(INDIRECT(Anlyt_LabRefThisCol))</formula>
    </cfRule>
  </conditionalFormatting>
  <conditionalFormatting sqref="C394">
    <cfRule type="expression" dxfId="712" priority="861" stopIfTrue="1">
      <formula>AND(ISBLANK(INDIRECT(Anlyt_LabRefLastCol)),ISBLANK(INDIRECT(Anlyt_LabRefThisCol)))</formula>
    </cfRule>
    <cfRule type="expression" dxfId="711" priority="862">
      <formula>ISBLANK(INDIRECT(Anlyt_LabRefThisCol))</formula>
    </cfRule>
  </conditionalFormatting>
  <conditionalFormatting sqref="C398:C407 C413">
    <cfRule type="expression" dxfId="710" priority="855" stopIfTrue="1">
      <formula>AND(ISBLANK(INDIRECT(Anlyt_LabRefLastCol)),ISBLANK(INDIRECT(Anlyt_LabRefThisCol)))</formula>
    </cfRule>
    <cfRule type="expression" dxfId="709" priority="856">
      <formula>ISBLANK(INDIRECT(Anlyt_LabRefThisCol))</formula>
    </cfRule>
  </conditionalFormatting>
  <conditionalFormatting sqref="C412">
    <cfRule type="expression" dxfId="708" priority="839" stopIfTrue="1">
      <formula>AND(ISBLANK(INDIRECT(Anlyt_LabRefLastCol)),ISBLANK(INDIRECT(Anlyt_LabRefThisCol)))</formula>
    </cfRule>
    <cfRule type="expression" dxfId="707" priority="840">
      <formula>ISBLANK(INDIRECT(Anlyt_LabRefThisCol))</formula>
    </cfRule>
  </conditionalFormatting>
  <conditionalFormatting sqref="C416:C425 C431">
    <cfRule type="expression" dxfId="706" priority="833" stopIfTrue="1">
      <formula>AND(ISBLANK(INDIRECT(Anlyt_LabRefLastCol)),ISBLANK(INDIRECT(Anlyt_LabRefThisCol)))</formula>
    </cfRule>
    <cfRule type="expression" dxfId="705" priority="834">
      <formula>ISBLANK(INDIRECT(Anlyt_LabRefThisCol))</formula>
    </cfRule>
  </conditionalFormatting>
  <conditionalFormatting sqref="C430">
    <cfRule type="expression" dxfId="704" priority="817" stopIfTrue="1">
      <formula>AND(ISBLANK(INDIRECT(Anlyt_LabRefLastCol)),ISBLANK(INDIRECT(Anlyt_LabRefThisCol)))</formula>
    </cfRule>
    <cfRule type="expression" dxfId="703" priority="818">
      <formula>ISBLANK(INDIRECT(Anlyt_LabRefThisCol))</formula>
    </cfRule>
  </conditionalFormatting>
  <conditionalFormatting sqref="C449:Q449 C434:Q443">
    <cfRule type="expression" dxfId="702" priority="811" stopIfTrue="1">
      <formula>AND(ISBLANK(INDIRECT(Anlyt_LabRefLastCol)),ISBLANK(INDIRECT(Anlyt_LabRefThisCol)))</formula>
    </cfRule>
    <cfRule type="expression" dxfId="701" priority="812">
      <formula>ISBLANK(INDIRECT(Anlyt_LabRefThisCol))</formula>
    </cfRule>
  </conditionalFormatting>
  <conditionalFormatting sqref="C448:Q448">
    <cfRule type="expression" dxfId="700" priority="795" stopIfTrue="1">
      <formula>AND(ISBLANK(INDIRECT(Anlyt_LabRefLastCol)),ISBLANK(INDIRECT(Anlyt_LabRefThisCol)))</formula>
    </cfRule>
    <cfRule type="expression" dxfId="699" priority="796">
      <formula>ISBLANK(INDIRECT(Anlyt_LabRefThisCol))</formula>
    </cfRule>
  </conditionalFormatting>
  <conditionalFormatting sqref="C452:C461 C467">
    <cfRule type="expression" dxfId="698" priority="789" stopIfTrue="1">
      <formula>AND(ISBLANK(INDIRECT(Anlyt_LabRefLastCol)),ISBLANK(INDIRECT(Anlyt_LabRefThisCol)))</formula>
    </cfRule>
    <cfRule type="expression" dxfId="697" priority="790">
      <formula>ISBLANK(INDIRECT(Anlyt_LabRefThisCol))</formula>
    </cfRule>
  </conditionalFormatting>
  <conditionalFormatting sqref="C466">
    <cfRule type="expression" dxfId="696" priority="773" stopIfTrue="1">
      <formula>AND(ISBLANK(INDIRECT(Anlyt_LabRefLastCol)),ISBLANK(INDIRECT(Anlyt_LabRefThisCol)))</formula>
    </cfRule>
    <cfRule type="expression" dxfId="695" priority="774">
      <formula>ISBLANK(INDIRECT(Anlyt_LabRefThisCol))</formula>
    </cfRule>
  </conditionalFormatting>
  <conditionalFormatting sqref="C470:C479 C485">
    <cfRule type="expression" dxfId="694" priority="767" stopIfTrue="1">
      <formula>AND(ISBLANK(INDIRECT(Anlyt_LabRefLastCol)),ISBLANK(INDIRECT(Anlyt_LabRefThisCol)))</formula>
    </cfRule>
    <cfRule type="expression" dxfId="693" priority="768">
      <formula>ISBLANK(INDIRECT(Anlyt_LabRefThisCol))</formula>
    </cfRule>
  </conditionalFormatting>
  <conditionalFormatting sqref="C484">
    <cfRule type="expression" dxfId="692" priority="751" stopIfTrue="1">
      <formula>AND(ISBLANK(INDIRECT(Anlyt_LabRefLastCol)),ISBLANK(INDIRECT(Anlyt_LabRefThisCol)))</formula>
    </cfRule>
    <cfRule type="expression" dxfId="691" priority="752">
      <formula>ISBLANK(INDIRECT(Anlyt_LabRefThisCol))</formula>
    </cfRule>
  </conditionalFormatting>
  <conditionalFormatting sqref="C488:C497 C503">
    <cfRule type="expression" dxfId="690" priority="745" stopIfTrue="1">
      <formula>AND(ISBLANK(INDIRECT(Anlyt_LabRefLastCol)),ISBLANK(INDIRECT(Anlyt_LabRefThisCol)))</formula>
    </cfRule>
    <cfRule type="expression" dxfId="689" priority="746">
      <formula>ISBLANK(INDIRECT(Anlyt_LabRefThisCol))</formula>
    </cfRule>
  </conditionalFormatting>
  <conditionalFormatting sqref="C502">
    <cfRule type="expression" dxfId="688" priority="729" stopIfTrue="1">
      <formula>AND(ISBLANK(INDIRECT(Anlyt_LabRefLastCol)),ISBLANK(INDIRECT(Anlyt_LabRefThisCol)))</formula>
    </cfRule>
    <cfRule type="expression" dxfId="687" priority="730">
      <formula>ISBLANK(INDIRECT(Anlyt_LabRefThisCol))</formula>
    </cfRule>
  </conditionalFormatting>
  <conditionalFormatting sqref="C521:Q521 C506:Q515">
    <cfRule type="expression" dxfId="686" priority="723" stopIfTrue="1">
      <formula>AND(ISBLANK(INDIRECT(Anlyt_LabRefLastCol)),ISBLANK(INDIRECT(Anlyt_LabRefThisCol)))</formula>
    </cfRule>
    <cfRule type="expression" dxfId="685" priority="724">
      <formula>ISBLANK(INDIRECT(Anlyt_LabRefThisCol))</formula>
    </cfRule>
  </conditionalFormatting>
  <conditionalFormatting sqref="C520:Q520">
    <cfRule type="expression" dxfId="684" priority="707" stopIfTrue="1">
      <formula>AND(ISBLANK(INDIRECT(Anlyt_LabRefLastCol)),ISBLANK(INDIRECT(Anlyt_LabRefThisCol)))</formula>
    </cfRule>
    <cfRule type="expression" dxfId="683" priority="708">
      <formula>ISBLANK(INDIRECT(Anlyt_LabRefThisCol))</formula>
    </cfRule>
  </conditionalFormatting>
  <conditionalFormatting sqref="C539:Q539 C524:Q533">
    <cfRule type="expression" dxfId="682" priority="701" stopIfTrue="1">
      <formula>AND(ISBLANK(INDIRECT(Anlyt_LabRefLastCol)),ISBLANK(INDIRECT(Anlyt_LabRefThisCol)))</formula>
    </cfRule>
    <cfRule type="expression" dxfId="681" priority="702">
      <formula>ISBLANK(INDIRECT(Anlyt_LabRefThisCol))</formula>
    </cfRule>
  </conditionalFormatting>
  <conditionalFormatting sqref="C538:Q538">
    <cfRule type="expression" dxfId="680" priority="685" stopIfTrue="1">
      <formula>AND(ISBLANK(INDIRECT(Anlyt_LabRefLastCol)),ISBLANK(INDIRECT(Anlyt_LabRefThisCol)))</formula>
    </cfRule>
    <cfRule type="expression" dxfId="679" priority="686">
      <formula>ISBLANK(INDIRECT(Anlyt_LabRefThisCol))</formula>
    </cfRule>
  </conditionalFormatting>
  <conditionalFormatting sqref="C542:C551 C557">
    <cfRule type="expression" dxfId="678" priority="679" stopIfTrue="1">
      <formula>AND(ISBLANK(INDIRECT(Anlyt_LabRefLastCol)),ISBLANK(INDIRECT(Anlyt_LabRefThisCol)))</formula>
    </cfRule>
    <cfRule type="expression" dxfId="677" priority="680">
      <formula>ISBLANK(INDIRECT(Anlyt_LabRefThisCol))</formula>
    </cfRule>
  </conditionalFormatting>
  <conditionalFormatting sqref="C556">
    <cfRule type="expression" dxfId="676" priority="663" stopIfTrue="1">
      <formula>AND(ISBLANK(INDIRECT(Anlyt_LabRefLastCol)),ISBLANK(INDIRECT(Anlyt_LabRefThisCol)))</formula>
    </cfRule>
    <cfRule type="expression" dxfId="675" priority="664">
      <formula>ISBLANK(INDIRECT(Anlyt_LabRefThisCol))</formula>
    </cfRule>
  </conditionalFormatting>
  <conditionalFormatting sqref="C560:C569 C575">
    <cfRule type="expression" dxfId="674" priority="657" stopIfTrue="1">
      <formula>AND(ISBLANK(INDIRECT(Anlyt_LabRefLastCol)),ISBLANK(INDIRECT(Anlyt_LabRefThisCol)))</formula>
    </cfRule>
    <cfRule type="expression" dxfId="673" priority="658">
      <formula>ISBLANK(INDIRECT(Anlyt_LabRefThisCol))</formula>
    </cfRule>
  </conditionalFormatting>
  <conditionalFormatting sqref="C574">
    <cfRule type="expression" dxfId="672" priority="641" stopIfTrue="1">
      <formula>AND(ISBLANK(INDIRECT(Anlyt_LabRefLastCol)),ISBLANK(INDIRECT(Anlyt_LabRefThisCol)))</formula>
    </cfRule>
    <cfRule type="expression" dxfId="671" priority="642">
      <formula>ISBLANK(INDIRECT(Anlyt_LabRefThisCol))</formula>
    </cfRule>
  </conditionalFormatting>
  <conditionalFormatting sqref="C578:C587 C593">
    <cfRule type="expression" dxfId="670" priority="635" stopIfTrue="1">
      <formula>AND(ISBLANK(INDIRECT(Anlyt_LabRefLastCol)),ISBLANK(INDIRECT(Anlyt_LabRefThisCol)))</formula>
    </cfRule>
    <cfRule type="expression" dxfId="669" priority="636">
      <formula>ISBLANK(INDIRECT(Anlyt_LabRefThisCol))</formula>
    </cfRule>
  </conditionalFormatting>
  <conditionalFormatting sqref="C592">
    <cfRule type="expression" dxfId="668" priority="619" stopIfTrue="1">
      <formula>AND(ISBLANK(INDIRECT(Anlyt_LabRefLastCol)),ISBLANK(INDIRECT(Anlyt_LabRefThisCol)))</formula>
    </cfRule>
    <cfRule type="expression" dxfId="667" priority="620">
      <formula>ISBLANK(INDIRECT(Anlyt_LabRefThisCol))</formula>
    </cfRule>
  </conditionalFormatting>
  <conditionalFormatting sqref="C596:C605 C611">
    <cfRule type="expression" dxfId="666" priority="613" stopIfTrue="1">
      <formula>AND(ISBLANK(INDIRECT(Anlyt_LabRefLastCol)),ISBLANK(INDIRECT(Anlyt_LabRefThisCol)))</formula>
    </cfRule>
    <cfRule type="expression" dxfId="665" priority="614">
      <formula>ISBLANK(INDIRECT(Anlyt_LabRefThisCol))</formula>
    </cfRule>
  </conditionalFormatting>
  <conditionalFormatting sqref="C610">
    <cfRule type="expression" dxfId="664" priority="597" stopIfTrue="1">
      <formula>AND(ISBLANK(INDIRECT(Anlyt_LabRefLastCol)),ISBLANK(INDIRECT(Anlyt_LabRefThisCol)))</formula>
    </cfRule>
    <cfRule type="expression" dxfId="663" priority="598">
      <formula>ISBLANK(INDIRECT(Anlyt_LabRefThisCol))</formula>
    </cfRule>
  </conditionalFormatting>
  <conditionalFormatting sqref="C614:C623 C629">
    <cfRule type="expression" dxfId="662" priority="591" stopIfTrue="1">
      <formula>AND(ISBLANK(INDIRECT(Anlyt_LabRefLastCol)),ISBLANK(INDIRECT(Anlyt_LabRefThisCol)))</formula>
    </cfRule>
    <cfRule type="expression" dxfId="661" priority="592">
      <formula>ISBLANK(INDIRECT(Anlyt_LabRefThisCol))</formula>
    </cfRule>
  </conditionalFormatting>
  <conditionalFormatting sqref="C628">
    <cfRule type="expression" dxfId="660" priority="575" stopIfTrue="1">
      <formula>AND(ISBLANK(INDIRECT(Anlyt_LabRefLastCol)),ISBLANK(INDIRECT(Anlyt_LabRefThisCol)))</formula>
    </cfRule>
    <cfRule type="expression" dxfId="659" priority="576">
      <formula>ISBLANK(INDIRECT(Anlyt_LabRefThisCol))</formula>
    </cfRule>
  </conditionalFormatting>
  <conditionalFormatting sqref="C647:Q647 C632:Q641">
    <cfRule type="expression" dxfId="658" priority="569" stopIfTrue="1">
      <formula>AND(ISBLANK(INDIRECT(Anlyt_LabRefLastCol)),ISBLANK(INDIRECT(Anlyt_LabRefThisCol)))</formula>
    </cfRule>
    <cfRule type="expression" dxfId="657" priority="570">
      <formula>ISBLANK(INDIRECT(Anlyt_LabRefThisCol))</formula>
    </cfRule>
  </conditionalFormatting>
  <conditionalFormatting sqref="C646:Q646">
    <cfRule type="expression" dxfId="656" priority="553" stopIfTrue="1">
      <formula>AND(ISBLANK(INDIRECT(Anlyt_LabRefLastCol)),ISBLANK(INDIRECT(Anlyt_LabRefThisCol)))</formula>
    </cfRule>
    <cfRule type="expression" dxfId="655" priority="554">
      <formula>ISBLANK(INDIRECT(Anlyt_LabRefThisCol))</formula>
    </cfRule>
  </conditionalFormatting>
  <conditionalFormatting sqref="C650:C659 C665">
    <cfRule type="expression" dxfId="654" priority="547" stopIfTrue="1">
      <formula>AND(ISBLANK(INDIRECT(Anlyt_LabRefLastCol)),ISBLANK(INDIRECT(Anlyt_LabRefThisCol)))</formula>
    </cfRule>
    <cfRule type="expression" dxfId="653" priority="548">
      <formula>ISBLANK(INDIRECT(Anlyt_LabRefThisCol))</formula>
    </cfRule>
  </conditionalFormatting>
  <conditionalFormatting sqref="C664">
    <cfRule type="expression" dxfId="652" priority="531" stopIfTrue="1">
      <formula>AND(ISBLANK(INDIRECT(Anlyt_LabRefLastCol)),ISBLANK(INDIRECT(Anlyt_LabRefThisCol)))</formula>
    </cfRule>
    <cfRule type="expression" dxfId="651" priority="532">
      <formula>ISBLANK(INDIRECT(Anlyt_LabRefThisCol))</formula>
    </cfRule>
  </conditionalFormatting>
  <conditionalFormatting sqref="C668:C677 C683">
    <cfRule type="expression" dxfId="650" priority="525" stopIfTrue="1">
      <formula>AND(ISBLANK(INDIRECT(Anlyt_LabRefLastCol)),ISBLANK(INDIRECT(Anlyt_LabRefThisCol)))</formula>
    </cfRule>
    <cfRule type="expression" dxfId="649" priority="526">
      <formula>ISBLANK(INDIRECT(Anlyt_LabRefThisCol))</formula>
    </cfRule>
  </conditionalFormatting>
  <conditionalFormatting sqref="C682">
    <cfRule type="expression" dxfId="648" priority="509" stopIfTrue="1">
      <formula>AND(ISBLANK(INDIRECT(Anlyt_LabRefLastCol)),ISBLANK(INDIRECT(Anlyt_LabRefThisCol)))</formula>
    </cfRule>
    <cfRule type="expression" dxfId="647" priority="510">
      <formula>ISBLANK(INDIRECT(Anlyt_LabRefThisCol))</formula>
    </cfRule>
  </conditionalFormatting>
  <conditionalFormatting sqref="C686:C695 C701">
    <cfRule type="expression" dxfId="646" priority="503" stopIfTrue="1">
      <formula>AND(ISBLANK(INDIRECT(Anlyt_LabRefLastCol)),ISBLANK(INDIRECT(Anlyt_LabRefThisCol)))</formula>
    </cfRule>
    <cfRule type="expression" dxfId="645" priority="504">
      <formula>ISBLANK(INDIRECT(Anlyt_LabRefThisCol))</formula>
    </cfRule>
  </conditionalFormatting>
  <conditionalFormatting sqref="C700">
    <cfRule type="expression" dxfId="644" priority="487" stopIfTrue="1">
      <formula>AND(ISBLANK(INDIRECT(Anlyt_LabRefLastCol)),ISBLANK(INDIRECT(Anlyt_LabRefThisCol)))</formula>
    </cfRule>
    <cfRule type="expression" dxfId="643" priority="488">
      <formula>ISBLANK(INDIRECT(Anlyt_LabRefThisCol))</formula>
    </cfRule>
  </conditionalFormatting>
  <conditionalFormatting sqref="C704:C713 C719">
    <cfRule type="expression" dxfId="642" priority="481" stopIfTrue="1">
      <formula>AND(ISBLANK(INDIRECT(Anlyt_LabRefLastCol)),ISBLANK(INDIRECT(Anlyt_LabRefThisCol)))</formula>
    </cfRule>
    <cfRule type="expression" dxfId="641" priority="482">
      <formula>ISBLANK(INDIRECT(Anlyt_LabRefThisCol))</formula>
    </cfRule>
  </conditionalFormatting>
  <conditionalFormatting sqref="C718">
    <cfRule type="expression" dxfId="640" priority="465" stopIfTrue="1">
      <formula>AND(ISBLANK(INDIRECT(Anlyt_LabRefLastCol)),ISBLANK(INDIRECT(Anlyt_LabRefThisCol)))</formula>
    </cfRule>
    <cfRule type="expression" dxfId="639" priority="466">
      <formula>ISBLANK(INDIRECT(Anlyt_LabRefThisCol))</formula>
    </cfRule>
  </conditionalFormatting>
  <conditionalFormatting sqref="C722:C731 C737">
    <cfRule type="expression" dxfId="638" priority="459" stopIfTrue="1">
      <formula>AND(ISBLANK(INDIRECT(Anlyt_LabRefLastCol)),ISBLANK(INDIRECT(Anlyt_LabRefThisCol)))</formula>
    </cfRule>
    <cfRule type="expression" dxfId="637" priority="460">
      <formula>ISBLANK(INDIRECT(Anlyt_LabRefThisCol))</formula>
    </cfRule>
  </conditionalFormatting>
  <conditionalFormatting sqref="C736">
    <cfRule type="expression" dxfId="636" priority="443" stopIfTrue="1">
      <formula>AND(ISBLANK(INDIRECT(Anlyt_LabRefLastCol)),ISBLANK(INDIRECT(Anlyt_LabRefThisCol)))</formula>
    </cfRule>
    <cfRule type="expression" dxfId="635" priority="444">
      <formula>ISBLANK(INDIRECT(Anlyt_LabRefThisCol))</formula>
    </cfRule>
  </conditionalFormatting>
  <conditionalFormatting sqref="C740:C749 C755">
    <cfRule type="expression" dxfId="634" priority="437" stopIfTrue="1">
      <formula>AND(ISBLANK(INDIRECT(Anlyt_LabRefLastCol)),ISBLANK(INDIRECT(Anlyt_LabRefThisCol)))</formula>
    </cfRule>
    <cfRule type="expression" dxfId="633" priority="438">
      <formula>ISBLANK(INDIRECT(Anlyt_LabRefThisCol))</formula>
    </cfRule>
  </conditionalFormatting>
  <conditionalFormatting sqref="C754">
    <cfRule type="expression" dxfId="632" priority="421" stopIfTrue="1">
      <formula>AND(ISBLANK(INDIRECT(Anlyt_LabRefLastCol)),ISBLANK(INDIRECT(Anlyt_LabRefThisCol)))</formula>
    </cfRule>
    <cfRule type="expression" dxfId="631" priority="422">
      <formula>ISBLANK(INDIRECT(Anlyt_LabRefThisCol))</formula>
    </cfRule>
  </conditionalFormatting>
  <conditionalFormatting sqref="C758:C767 C773">
    <cfRule type="expression" dxfId="630" priority="415" stopIfTrue="1">
      <formula>AND(ISBLANK(INDIRECT(Anlyt_LabRefLastCol)),ISBLANK(INDIRECT(Anlyt_LabRefThisCol)))</formula>
    </cfRule>
    <cfRule type="expression" dxfId="629" priority="416">
      <formula>ISBLANK(INDIRECT(Anlyt_LabRefThisCol))</formula>
    </cfRule>
  </conditionalFormatting>
  <conditionalFormatting sqref="C772">
    <cfRule type="expression" dxfId="628" priority="399" stopIfTrue="1">
      <formula>AND(ISBLANK(INDIRECT(Anlyt_LabRefLastCol)),ISBLANK(INDIRECT(Anlyt_LabRefThisCol)))</formula>
    </cfRule>
    <cfRule type="expression" dxfId="627" priority="400">
      <formula>ISBLANK(INDIRECT(Anlyt_LabRefThisCol))</formula>
    </cfRule>
  </conditionalFormatting>
  <conditionalFormatting sqref="C776:C785 C791">
    <cfRule type="expression" dxfId="626" priority="393" stopIfTrue="1">
      <formula>AND(ISBLANK(INDIRECT(Anlyt_LabRefLastCol)),ISBLANK(INDIRECT(Anlyt_LabRefThisCol)))</formula>
    </cfRule>
    <cfRule type="expression" dxfId="625" priority="394">
      <formula>ISBLANK(INDIRECT(Anlyt_LabRefThisCol))</formula>
    </cfRule>
  </conditionalFormatting>
  <conditionalFormatting sqref="C790">
    <cfRule type="expression" dxfId="624" priority="377" stopIfTrue="1">
      <formula>AND(ISBLANK(INDIRECT(Anlyt_LabRefLastCol)),ISBLANK(INDIRECT(Anlyt_LabRefThisCol)))</formula>
    </cfRule>
    <cfRule type="expression" dxfId="623" priority="378">
      <formula>ISBLANK(INDIRECT(Anlyt_LabRefThisCol))</formula>
    </cfRule>
  </conditionalFormatting>
  <conditionalFormatting sqref="C794:C803 C809">
    <cfRule type="expression" dxfId="622" priority="371" stopIfTrue="1">
      <formula>AND(ISBLANK(INDIRECT(Anlyt_LabRefLastCol)),ISBLANK(INDIRECT(Anlyt_LabRefThisCol)))</formula>
    </cfRule>
    <cfRule type="expression" dxfId="621" priority="372">
      <formula>ISBLANK(INDIRECT(Anlyt_LabRefThisCol))</formula>
    </cfRule>
  </conditionalFormatting>
  <conditionalFormatting sqref="C808">
    <cfRule type="expression" dxfId="620" priority="355" stopIfTrue="1">
      <formula>AND(ISBLANK(INDIRECT(Anlyt_LabRefLastCol)),ISBLANK(INDIRECT(Anlyt_LabRefThisCol)))</formula>
    </cfRule>
    <cfRule type="expression" dxfId="619" priority="356">
      <formula>ISBLANK(INDIRECT(Anlyt_LabRefThisCol))</formula>
    </cfRule>
  </conditionalFormatting>
  <conditionalFormatting sqref="C812:C821 C827">
    <cfRule type="expression" dxfId="618" priority="349" stopIfTrue="1">
      <formula>AND(ISBLANK(INDIRECT(Anlyt_LabRefLastCol)),ISBLANK(INDIRECT(Anlyt_LabRefThisCol)))</formula>
    </cfRule>
    <cfRule type="expression" dxfId="617" priority="350">
      <formula>ISBLANK(INDIRECT(Anlyt_LabRefThisCol))</formula>
    </cfRule>
  </conditionalFormatting>
  <conditionalFormatting sqref="C826">
    <cfRule type="expression" dxfId="616" priority="333" stopIfTrue="1">
      <formula>AND(ISBLANK(INDIRECT(Anlyt_LabRefLastCol)),ISBLANK(INDIRECT(Anlyt_LabRefThisCol)))</formula>
    </cfRule>
    <cfRule type="expression" dxfId="615" priority="334">
      <formula>ISBLANK(INDIRECT(Anlyt_LabRefThisCol))</formula>
    </cfRule>
  </conditionalFormatting>
  <conditionalFormatting sqref="C830:C839 C845">
    <cfRule type="expression" dxfId="614" priority="327" stopIfTrue="1">
      <formula>AND(ISBLANK(INDIRECT(Anlyt_LabRefLastCol)),ISBLANK(INDIRECT(Anlyt_LabRefThisCol)))</formula>
    </cfRule>
    <cfRule type="expression" dxfId="613" priority="328">
      <formula>ISBLANK(INDIRECT(Anlyt_LabRefThisCol))</formula>
    </cfRule>
  </conditionalFormatting>
  <conditionalFormatting sqref="C844">
    <cfRule type="expression" dxfId="612" priority="311" stopIfTrue="1">
      <formula>AND(ISBLANK(INDIRECT(Anlyt_LabRefLastCol)),ISBLANK(INDIRECT(Anlyt_LabRefThisCol)))</formula>
    </cfRule>
    <cfRule type="expression" dxfId="611" priority="312">
      <formula>ISBLANK(INDIRECT(Anlyt_LabRefThisCol))</formula>
    </cfRule>
  </conditionalFormatting>
  <conditionalFormatting sqref="C848:C857 C863">
    <cfRule type="expression" dxfId="610" priority="305" stopIfTrue="1">
      <formula>AND(ISBLANK(INDIRECT(Anlyt_LabRefLastCol)),ISBLANK(INDIRECT(Anlyt_LabRefThisCol)))</formula>
    </cfRule>
    <cfRule type="expression" dxfId="609" priority="306">
      <formula>ISBLANK(INDIRECT(Anlyt_LabRefThisCol))</formula>
    </cfRule>
  </conditionalFormatting>
  <conditionalFormatting sqref="C862">
    <cfRule type="expression" dxfId="608" priority="289" stopIfTrue="1">
      <formula>AND(ISBLANK(INDIRECT(Anlyt_LabRefLastCol)),ISBLANK(INDIRECT(Anlyt_LabRefThisCol)))</formula>
    </cfRule>
    <cfRule type="expression" dxfId="607" priority="290">
      <formula>ISBLANK(INDIRECT(Anlyt_LabRefThisCol))</formula>
    </cfRule>
  </conditionalFormatting>
  <conditionalFormatting sqref="C866:C875 C881">
    <cfRule type="expression" dxfId="606" priority="283" stopIfTrue="1">
      <formula>AND(ISBLANK(INDIRECT(Anlyt_LabRefLastCol)),ISBLANK(INDIRECT(Anlyt_LabRefThisCol)))</formula>
    </cfRule>
    <cfRule type="expression" dxfId="605" priority="284">
      <formula>ISBLANK(INDIRECT(Anlyt_LabRefThisCol))</formula>
    </cfRule>
  </conditionalFormatting>
  <conditionalFormatting sqref="C880">
    <cfRule type="expression" dxfId="604" priority="267" stopIfTrue="1">
      <formula>AND(ISBLANK(INDIRECT(Anlyt_LabRefLastCol)),ISBLANK(INDIRECT(Anlyt_LabRefThisCol)))</formula>
    </cfRule>
    <cfRule type="expression" dxfId="603" priority="268">
      <formula>ISBLANK(INDIRECT(Anlyt_LabRefThisCol))</formula>
    </cfRule>
  </conditionalFormatting>
  <conditionalFormatting sqref="C884:C893 C899">
    <cfRule type="expression" dxfId="602" priority="261" stopIfTrue="1">
      <formula>AND(ISBLANK(INDIRECT(Anlyt_LabRefLastCol)),ISBLANK(INDIRECT(Anlyt_LabRefThisCol)))</formula>
    </cfRule>
    <cfRule type="expression" dxfId="601" priority="262">
      <formula>ISBLANK(INDIRECT(Anlyt_LabRefThisCol))</formula>
    </cfRule>
  </conditionalFormatting>
  <conditionalFormatting sqref="C898">
    <cfRule type="expression" dxfId="600" priority="245" stopIfTrue="1">
      <formula>AND(ISBLANK(INDIRECT(Anlyt_LabRefLastCol)),ISBLANK(INDIRECT(Anlyt_LabRefThisCol)))</formula>
    </cfRule>
    <cfRule type="expression" dxfId="599" priority="246">
      <formula>ISBLANK(INDIRECT(Anlyt_LabRefThisCol))</formula>
    </cfRule>
  </conditionalFormatting>
  <conditionalFormatting sqref="C902:C911 C917">
    <cfRule type="expression" dxfId="598" priority="239" stopIfTrue="1">
      <formula>AND(ISBLANK(INDIRECT(Anlyt_LabRefLastCol)),ISBLANK(INDIRECT(Anlyt_LabRefThisCol)))</formula>
    </cfRule>
    <cfRule type="expression" dxfId="597" priority="240">
      <formula>ISBLANK(INDIRECT(Anlyt_LabRefThisCol))</formula>
    </cfRule>
  </conditionalFormatting>
  <conditionalFormatting sqref="C916">
    <cfRule type="expression" dxfId="596" priority="223" stopIfTrue="1">
      <formula>AND(ISBLANK(INDIRECT(Anlyt_LabRefLastCol)),ISBLANK(INDIRECT(Anlyt_LabRefThisCol)))</formula>
    </cfRule>
    <cfRule type="expression" dxfId="595" priority="224">
      <formula>ISBLANK(INDIRECT(Anlyt_LabRefThisCol))</formula>
    </cfRule>
  </conditionalFormatting>
  <conditionalFormatting sqref="C935:Q935 C920:Q929">
    <cfRule type="expression" dxfId="594" priority="217" stopIfTrue="1">
      <formula>AND(ISBLANK(INDIRECT(Anlyt_LabRefLastCol)),ISBLANK(INDIRECT(Anlyt_LabRefThisCol)))</formula>
    </cfRule>
    <cfRule type="expression" dxfId="593" priority="218">
      <formula>ISBLANK(INDIRECT(Anlyt_LabRefThisCol))</formula>
    </cfRule>
  </conditionalFormatting>
  <conditionalFormatting sqref="C934:Q934">
    <cfRule type="expression" dxfId="592" priority="201" stopIfTrue="1">
      <formula>AND(ISBLANK(INDIRECT(Anlyt_LabRefLastCol)),ISBLANK(INDIRECT(Anlyt_LabRefThisCol)))</formula>
    </cfRule>
    <cfRule type="expression" dxfId="591" priority="202">
      <formula>ISBLANK(INDIRECT(Anlyt_LabRefThisCol))</formula>
    </cfRule>
  </conditionalFormatting>
  <conditionalFormatting sqref="C938:C947 C953">
    <cfRule type="expression" dxfId="590" priority="195" stopIfTrue="1">
      <formula>AND(ISBLANK(INDIRECT(Anlyt_LabRefLastCol)),ISBLANK(INDIRECT(Anlyt_LabRefThisCol)))</formula>
    </cfRule>
    <cfRule type="expression" dxfId="589" priority="196">
      <formula>ISBLANK(INDIRECT(Anlyt_LabRefThisCol))</formula>
    </cfRule>
  </conditionalFormatting>
  <conditionalFormatting sqref="C952">
    <cfRule type="expression" dxfId="588" priority="179" stopIfTrue="1">
      <formula>AND(ISBLANK(INDIRECT(Anlyt_LabRefLastCol)),ISBLANK(INDIRECT(Anlyt_LabRefThisCol)))</formula>
    </cfRule>
    <cfRule type="expression" dxfId="587" priority="180">
      <formula>ISBLANK(INDIRECT(Anlyt_LabRefThisCol))</formula>
    </cfRule>
  </conditionalFormatting>
  <conditionalFormatting sqref="C956:C965 C971">
    <cfRule type="expression" dxfId="586" priority="173" stopIfTrue="1">
      <formula>AND(ISBLANK(INDIRECT(Anlyt_LabRefLastCol)),ISBLANK(INDIRECT(Anlyt_LabRefThisCol)))</formula>
    </cfRule>
    <cfRule type="expression" dxfId="585" priority="174">
      <formula>ISBLANK(INDIRECT(Anlyt_LabRefThisCol))</formula>
    </cfRule>
  </conditionalFormatting>
  <conditionalFormatting sqref="C970">
    <cfRule type="expression" dxfId="584" priority="157" stopIfTrue="1">
      <formula>AND(ISBLANK(INDIRECT(Anlyt_LabRefLastCol)),ISBLANK(INDIRECT(Anlyt_LabRefThisCol)))</formula>
    </cfRule>
    <cfRule type="expression" dxfId="583" priority="158">
      <formula>ISBLANK(INDIRECT(Anlyt_LabRefThisCol))</formula>
    </cfRule>
  </conditionalFormatting>
  <conditionalFormatting sqref="C974:C983 C989">
    <cfRule type="expression" dxfId="582" priority="151" stopIfTrue="1">
      <formula>AND(ISBLANK(INDIRECT(Anlyt_LabRefLastCol)),ISBLANK(INDIRECT(Anlyt_LabRefThisCol)))</formula>
    </cfRule>
    <cfRule type="expression" dxfId="581" priority="152">
      <formula>ISBLANK(INDIRECT(Anlyt_LabRefThisCol))</formula>
    </cfRule>
  </conditionalFormatting>
  <conditionalFormatting sqref="C988">
    <cfRule type="expression" dxfId="580" priority="135" stopIfTrue="1">
      <formula>AND(ISBLANK(INDIRECT(Anlyt_LabRefLastCol)),ISBLANK(INDIRECT(Anlyt_LabRefThisCol)))</formula>
    </cfRule>
    <cfRule type="expression" dxfId="579" priority="136">
      <formula>ISBLANK(INDIRECT(Anlyt_LabRefThisCol))</formula>
    </cfRule>
  </conditionalFormatting>
  <conditionalFormatting sqref="C992:C1001 C1007">
    <cfRule type="expression" dxfId="578" priority="129" stopIfTrue="1">
      <formula>AND(ISBLANK(INDIRECT(Anlyt_LabRefLastCol)),ISBLANK(INDIRECT(Anlyt_LabRefThisCol)))</formula>
    </cfRule>
    <cfRule type="expression" dxfId="577" priority="130">
      <formula>ISBLANK(INDIRECT(Anlyt_LabRefThisCol))</formula>
    </cfRule>
  </conditionalFormatting>
  <conditionalFormatting sqref="C1006">
    <cfRule type="expression" dxfId="576" priority="113" stopIfTrue="1">
      <formula>AND(ISBLANK(INDIRECT(Anlyt_LabRefLastCol)),ISBLANK(INDIRECT(Anlyt_LabRefThisCol)))</formula>
    </cfRule>
    <cfRule type="expression" dxfId="575" priority="114">
      <formula>ISBLANK(INDIRECT(Anlyt_LabRefThisCol))</formula>
    </cfRule>
  </conditionalFormatting>
  <conditionalFormatting sqref="C1010:C1019 C1025">
    <cfRule type="expression" dxfId="574" priority="107" stopIfTrue="1">
      <formula>AND(ISBLANK(INDIRECT(Anlyt_LabRefLastCol)),ISBLANK(INDIRECT(Anlyt_LabRefThisCol)))</formula>
    </cfRule>
    <cfRule type="expression" dxfId="573" priority="108">
      <formula>ISBLANK(INDIRECT(Anlyt_LabRefThisCol))</formula>
    </cfRule>
  </conditionalFormatting>
  <conditionalFormatting sqref="C1024">
    <cfRule type="expression" dxfId="572" priority="91" stopIfTrue="1">
      <formula>AND(ISBLANK(INDIRECT(Anlyt_LabRefLastCol)),ISBLANK(INDIRECT(Anlyt_LabRefThisCol)))</formula>
    </cfRule>
    <cfRule type="expression" dxfId="571" priority="92">
      <formula>ISBLANK(INDIRECT(Anlyt_LabRefThisCol))</formula>
    </cfRule>
  </conditionalFormatting>
  <conditionalFormatting sqref="C1028:C1037 C1043">
    <cfRule type="expression" dxfId="570" priority="85" stopIfTrue="1">
      <formula>AND(ISBLANK(INDIRECT(Anlyt_LabRefLastCol)),ISBLANK(INDIRECT(Anlyt_LabRefThisCol)))</formula>
    </cfRule>
    <cfRule type="expression" dxfId="569" priority="86">
      <formula>ISBLANK(INDIRECT(Anlyt_LabRefThisCol))</formula>
    </cfRule>
  </conditionalFormatting>
  <conditionalFormatting sqref="C1042">
    <cfRule type="expression" dxfId="568" priority="69" stopIfTrue="1">
      <formula>AND(ISBLANK(INDIRECT(Anlyt_LabRefLastCol)),ISBLANK(INDIRECT(Anlyt_LabRefThisCol)))</formula>
    </cfRule>
    <cfRule type="expression" dxfId="567" priority="70">
      <formula>ISBLANK(INDIRECT(Anlyt_LabRefThisCol))</formula>
    </cfRule>
  </conditionalFormatting>
  <conditionalFormatting sqref="C1046:C1055 C1061">
    <cfRule type="expression" dxfId="566" priority="63" stopIfTrue="1">
      <formula>AND(ISBLANK(INDIRECT(Anlyt_LabRefLastCol)),ISBLANK(INDIRECT(Anlyt_LabRefThisCol)))</formula>
    </cfRule>
    <cfRule type="expression" dxfId="565" priority="64">
      <formula>ISBLANK(INDIRECT(Anlyt_LabRefThisCol))</formula>
    </cfRule>
  </conditionalFormatting>
  <conditionalFormatting sqref="C1060">
    <cfRule type="expression" dxfId="564" priority="47" stopIfTrue="1">
      <formula>AND(ISBLANK(INDIRECT(Anlyt_LabRefLastCol)),ISBLANK(INDIRECT(Anlyt_LabRefThisCol)))</formula>
    </cfRule>
    <cfRule type="expression" dxfId="563" priority="48">
      <formula>ISBLANK(INDIRECT(Anlyt_LabRefThisCol))</formula>
    </cfRule>
  </conditionalFormatting>
  <conditionalFormatting sqref="C1079:Q1079 C1064:Q1073">
    <cfRule type="expression" dxfId="562" priority="41" stopIfTrue="1">
      <formula>AND(ISBLANK(INDIRECT(Anlyt_LabRefLastCol)),ISBLANK(INDIRECT(Anlyt_LabRefThisCol)))</formula>
    </cfRule>
    <cfRule type="expression" dxfId="561" priority="42">
      <formula>ISBLANK(INDIRECT(Anlyt_LabRefThisCol))</formula>
    </cfRule>
  </conditionalFormatting>
  <conditionalFormatting sqref="C1078:Q1078">
    <cfRule type="expression" dxfId="560" priority="25" stopIfTrue="1">
      <formula>AND(ISBLANK(INDIRECT(Anlyt_LabRefLastCol)),ISBLANK(INDIRECT(Anlyt_LabRefThisCol)))</formula>
    </cfRule>
    <cfRule type="expression" dxfId="559" priority="26">
      <formula>ISBLANK(INDIRECT(Anlyt_LabRefThisCol))</formula>
    </cfRule>
  </conditionalFormatting>
  <conditionalFormatting sqref="C1082:C1091 C1097">
    <cfRule type="expression" dxfId="558" priority="19" stopIfTrue="1">
      <formula>AND(ISBLANK(INDIRECT(Anlyt_LabRefLastCol)),ISBLANK(INDIRECT(Anlyt_LabRefThisCol)))</formula>
    </cfRule>
    <cfRule type="expression" dxfId="557" priority="20">
      <formula>ISBLANK(INDIRECT(Anlyt_LabRefThisCol))</formula>
    </cfRule>
  </conditionalFormatting>
  <conditionalFormatting sqref="C1096">
    <cfRule type="expression" dxfId="556" priority="3" stopIfTrue="1">
      <formula>AND(ISBLANK(INDIRECT(Anlyt_LabRefLastCol)),ISBLANK(INDIRECT(Anlyt_LabRefThisCol)))</formula>
    </cfRule>
    <cfRule type="expression" dxfId="55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01"/>
  <sheetViews>
    <sheetView zoomScale="79" zoomScaleNormal="79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3" t="s">
        <v>440</v>
      </c>
      <c r="AS1" s="46" t="s">
        <v>67</v>
      </c>
    </row>
    <row r="2" spans="1:46">
      <c r="A2" s="41" t="s">
        <v>4</v>
      </c>
      <c r="B2" s="29" t="s">
        <v>116</v>
      </c>
      <c r="C2" s="26" t="s">
        <v>117</v>
      </c>
      <c r="D2" s="27" t="s">
        <v>201</v>
      </c>
      <c r="E2" s="28" t="s">
        <v>201</v>
      </c>
      <c r="F2" s="28" t="s">
        <v>201</v>
      </c>
      <c r="G2" s="28" t="s">
        <v>201</v>
      </c>
      <c r="H2" s="28" t="s">
        <v>201</v>
      </c>
      <c r="I2" s="28" t="s">
        <v>201</v>
      </c>
      <c r="J2" s="28" t="s">
        <v>201</v>
      </c>
      <c r="K2" s="28" t="s">
        <v>201</v>
      </c>
      <c r="L2" s="28" t="s">
        <v>201</v>
      </c>
      <c r="M2" s="28" t="s">
        <v>201</v>
      </c>
      <c r="N2" s="28" t="s">
        <v>201</v>
      </c>
      <c r="O2" s="28" t="s">
        <v>201</v>
      </c>
      <c r="P2" s="28" t="s">
        <v>201</v>
      </c>
      <c r="Q2" s="28" t="s">
        <v>201</v>
      </c>
      <c r="R2" s="28" t="s">
        <v>201</v>
      </c>
      <c r="S2" s="28" t="s">
        <v>201</v>
      </c>
      <c r="T2" s="28" t="s">
        <v>201</v>
      </c>
      <c r="U2" s="28" t="s">
        <v>201</v>
      </c>
      <c r="V2" s="28" t="s">
        <v>201</v>
      </c>
      <c r="W2" s="28" t="s">
        <v>201</v>
      </c>
      <c r="X2" s="28" t="s">
        <v>201</v>
      </c>
      <c r="Y2" s="28" t="s">
        <v>201</v>
      </c>
      <c r="Z2" s="136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202</v>
      </c>
      <c r="C3" s="19" t="s">
        <v>202</v>
      </c>
      <c r="D3" s="134" t="s">
        <v>204</v>
      </c>
      <c r="E3" s="135" t="s">
        <v>205</v>
      </c>
      <c r="F3" s="135" t="s">
        <v>206</v>
      </c>
      <c r="G3" s="135" t="s">
        <v>207</v>
      </c>
      <c r="H3" s="135" t="s">
        <v>208</v>
      </c>
      <c r="I3" s="135" t="s">
        <v>210</v>
      </c>
      <c r="J3" s="135" t="s">
        <v>211</v>
      </c>
      <c r="K3" s="135" t="s">
        <v>212</v>
      </c>
      <c r="L3" s="135" t="s">
        <v>213</v>
      </c>
      <c r="M3" s="135" t="s">
        <v>214</v>
      </c>
      <c r="N3" s="135" t="s">
        <v>215</v>
      </c>
      <c r="O3" s="135" t="s">
        <v>216</v>
      </c>
      <c r="P3" s="135" t="s">
        <v>217</v>
      </c>
      <c r="Q3" s="135" t="s">
        <v>218</v>
      </c>
      <c r="R3" s="135" t="s">
        <v>219</v>
      </c>
      <c r="S3" s="135" t="s">
        <v>220</v>
      </c>
      <c r="T3" s="135" t="s">
        <v>221</v>
      </c>
      <c r="U3" s="135" t="s">
        <v>222</v>
      </c>
      <c r="V3" s="135" t="s">
        <v>223</v>
      </c>
      <c r="W3" s="135" t="s">
        <v>224</v>
      </c>
      <c r="X3" s="135" t="s">
        <v>225</v>
      </c>
      <c r="Y3" s="135" t="s">
        <v>226</v>
      </c>
      <c r="Z3" s="136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3</v>
      </c>
    </row>
    <row r="4" spans="1:46">
      <c r="A4" s="49"/>
      <c r="B4" s="30"/>
      <c r="C4" s="19"/>
      <c r="D4" s="20" t="s">
        <v>119</v>
      </c>
      <c r="E4" s="21" t="s">
        <v>119</v>
      </c>
      <c r="F4" s="21" t="s">
        <v>119</v>
      </c>
      <c r="G4" s="21" t="s">
        <v>248</v>
      </c>
      <c r="H4" s="21" t="s">
        <v>119</v>
      </c>
      <c r="I4" s="21" t="s">
        <v>119</v>
      </c>
      <c r="J4" s="21" t="s">
        <v>119</v>
      </c>
      <c r="K4" s="21" t="s">
        <v>119</v>
      </c>
      <c r="L4" s="21" t="s">
        <v>119</v>
      </c>
      <c r="M4" s="21" t="s">
        <v>119</v>
      </c>
      <c r="N4" s="21" t="s">
        <v>249</v>
      </c>
      <c r="O4" s="21" t="s">
        <v>248</v>
      </c>
      <c r="P4" s="21" t="s">
        <v>119</v>
      </c>
      <c r="Q4" s="21" t="s">
        <v>248</v>
      </c>
      <c r="R4" s="21" t="s">
        <v>119</v>
      </c>
      <c r="S4" s="21" t="s">
        <v>119</v>
      </c>
      <c r="T4" s="21" t="s">
        <v>248</v>
      </c>
      <c r="U4" s="21" t="s">
        <v>248</v>
      </c>
      <c r="V4" s="21" t="s">
        <v>248</v>
      </c>
      <c r="W4" s="21" t="s">
        <v>119</v>
      </c>
      <c r="X4" s="21" t="s">
        <v>119</v>
      </c>
      <c r="Y4" s="21" t="s">
        <v>119</v>
      </c>
      <c r="Z4" s="136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0</v>
      </c>
    </row>
    <row r="5" spans="1:46">
      <c r="A5" s="49"/>
      <c r="B5" s="30"/>
      <c r="C5" s="19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136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0</v>
      </c>
    </row>
    <row r="6" spans="1:46">
      <c r="A6" s="49"/>
      <c r="B6" s="29">
        <v>1</v>
      </c>
      <c r="C6" s="25">
        <v>1</v>
      </c>
      <c r="D6" s="198">
        <v>101</v>
      </c>
      <c r="E6" s="233">
        <v>109</v>
      </c>
      <c r="F6" s="199">
        <v>98</v>
      </c>
      <c r="G6" s="198">
        <v>102</v>
      </c>
      <c r="H6" s="203">
        <v>107</v>
      </c>
      <c r="I6" s="198">
        <v>100</v>
      </c>
      <c r="J6" s="199">
        <v>97</v>
      </c>
      <c r="K6" s="198">
        <v>103.7</v>
      </c>
      <c r="L6" s="198">
        <v>104</v>
      </c>
      <c r="M6" s="198">
        <v>100</v>
      </c>
      <c r="N6" s="198">
        <v>100.254</v>
      </c>
      <c r="O6" s="198">
        <v>99.3</v>
      </c>
      <c r="P6" s="198">
        <v>104.6</v>
      </c>
      <c r="Q6" s="198">
        <v>103</v>
      </c>
      <c r="R6" s="198">
        <v>101</v>
      </c>
      <c r="S6" s="198">
        <v>101</v>
      </c>
      <c r="T6" s="198">
        <v>111.9</v>
      </c>
      <c r="U6" s="186">
        <v>90.5</v>
      </c>
      <c r="V6" s="198">
        <v>100</v>
      </c>
      <c r="W6" s="198">
        <v>104</v>
      </c>
      <c r="X6" s="198">
        <v>101.9</v>
      </c>
      <c r="Y6" s="198">
        <v>108</v>
      </c>
      <c r="Z6" s="187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9">
        <v>1</v>
      </c>
    </row>
    <row r="7" spans="1:46">
      <c r="A7" s="49"/>
      <c r="B7" s="30">
        <v>1</v>
      </c>
      <c r="C7" s="19">
        <v>2</v>
      </c>
      <c r="D7" s="200">
        <v>102</v>
      </c>
      <c r="E7" s="200">
        <v>106</v>
      </c>
      <c r="F7" s="201">
        <v>103</v>
      </c>
      <c r="G7" s="200">
        <v>101</v>
      </c>
      <c r="H7" s="204">
        <v>114</v>
      </c>
      <c r="I7" s="200">
        <v>101</v>
      </c>
      <c r="J7" s="201">
        <v>100</v>
      </c>
      <c r="K7" s="200">
        <v>104.4</v>
      </c>
      <c r="L7" s="200">
        <v>107</v>
      </c>
      <c r="M7" s="200">
        <v>100</v>
      </c>
      <c r="N7" s="200">
        <v>100.812</v>
      </c>
      <c r="O7" s="200">
        <v>93.7</v>
      </c>
      <c r="P7" s="200">
        <v>107.35</v>
      </c>
      <c r="Q7" s="200">
        <v>103</v>
      </c>
      <c r="R7" s="200">
        <v>101</v>
      </c>
      <c r="S7" s="200">
        <v>103</v>
      </c>
      <c r="T7" s="200">
        <v>105.2</v>
      </c>
      <c r="U7" s="190">
        <v>90.6</v>
      </c>
      <c r="V7" s="200">
        <v>100</v>
      </c>
      <c r="W7" s="200">
        <v>109</v>
      </c>
      <c r="X7" s="200">
        <v>100</v>
      </c>
      <c r="Y7" s="200">
        <v>109</v>
      </c>
      <c r="Z7" s="187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9" t="e">
        <v>#N/A</v>
      </c>
    </row>
    <row r="8" spans="1:46">
      <c r="A8" s="49"/>
      <c r="B8" s="30">
        <v>1</v>
      </c>
      <c r="C8" s="19">
        <v>3</v>
      </c>
      <c r="D8" s="200">
        <v>104</v>
      </c>
      <c r="E8" s="200">
        <v>105</v>
      </c>
      <c r="F8" s="201">
        <v>98</v>
      </c>
      <c r="G8" s="200">
        <v>102</v>
      </c>
      <c r="H8" s="204">
        <v>114</v>
      </c>
      <c r="I8" s="200">
        <v>101</v>
      </c>
      <c r="J8" s="201">
        <v>101</v>
      </c>
      <c r="K8" s="201">
        <v>103.1</v>
      </c>
      <c r="L8" s="193">
        <v>107</v>
      </c>
      <c r="M8" s="193">
        <v>100</v>
      </c>
      <c r="N8" s="193">
        <v>100.672</v>
      </c>
      <c r="O8" s="193">
        <v>95.8</v>
      </c>
      <c r="P8" s="193">
        <v>102.75</v>
      </c>
      <c r="Q8" s="193">
        <v>103</v>
      </c>
      <c r="R8" s="193">
        <v>100</v>
      </c>
      <c r="S8" s="193">
        <v>103</v>
      </c>
      <c r="T8" s="193">
        <v>101.8</v>
      </c>
      <c r="U8" s="204">
        <v>90.1</v>
      </c>
      <c r="V8" s="193">
        <v>100</v>
      </c>
      <c r="W8" s="193">
        <v>105</v>
      </c>
      <c r="X8" s="193">
        <v>103.9</v>
      </c>
      <c r="Y8" s="193">
        <v>108</v>
      </c>
      <c r="Z8" s="187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9">
        <v>16</v>
      </c>
    </row>
    <row r="9" spans="1:46">
      <c r="A9" s="49"/>
      <c r="B9" s="30">
        <v>1</v>
      </c>
      <c r="C9" s="19">
        <v>4</v>
      </c>
      <c r="D9" s="200">
        <v>102</v>
      </c>
      <c r="E9" s="200">
        <v>104</v>
      </c>
      <c r="F9" s="201">
        <v>104</v>
      </c>
      <c r="G9" s="200">
        <v>99.4</v>
      </c>
      <c r="H9" s="204">
        <v>109</v>
      </c>
      <c r="I9" s="200">
        <v>101</v>
      </c>
      <c r="J9" s="201">
        <v>102</v>
      </c>
      <c r="K9" s="201">
        <v>103.1</v>
      </c>
      <c r="L9" s="193">
        <v>108</v>
      </c>
      <c r="M9" s="193">
        <v>100</v>
      </c>
      <c r="N9" s="193">
        <v>101.71299999999999</v>
      </c>
      <c r="O9" s="193">
        <v>97.6</v>
      </c>
      <c r="P9" s="193">
        <v>100.35</v>
      </c>
      <c r="Q9" s="193">
        <v>103</v>
      </c>
      <c r="R9" s="193">
        <v>102</v>
      </c>
      <c r="S9" s="193">
        <v>101</v>
      </c>
      <c r="T9" s="193">
        <v>111</v>
      </c>
      <c r="U9" s="204">
        <v>87</v>
      </c>
      <c r="V9" s="193">
        <v>103</v>
      </c>
      <c r="W9" s="193">
        <v>102</v>
      </c>
      <c r="X9" s="193">
        <v>101.3</v>
      </c>
      <c r="Y9" s="193">
        <v>108</v>
      </c>
      <c r="Z9" s="187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9">
        <v>102.41785833333331</v>
      </c>
      <c r="AT9" s="46"/>
    </row>
    <row r="10" spans="1:46">
      <c r="A10" s="49"/>
      <c r="B10" s="30">
        <v>1</v>
      </c>
      <c r="C10" s="19">
        <v>5</v>
      </c>
      <c r="D10" s="200">
        <v>99</v>
      </c>
      <c r="E10" s="200">
        <v>105</v>
      </c>
      <c r="F10" s="200">
        <v>102</v>
      </c>
      <c r="G10" s="200">
        <v>101</v>
      </c>
      <c r="H10" s="190">
        <v>116</v>
      </c>
      <c r="I10" s="200">
        <v>102</v>
      </c>
      <c r="J10" s="200">
        <v>97</v>
      </c>
      <c r="K10" s="200">
        <v>104.8</v>
      </c>
      <c r="L10" s="200">
        <v>109</v>
      </c>
      <c r="M10" s="200">
        <v>100</v>
      </c>
      <c r="N10" s="200">
        <v>100.959</v>
      </c>
      <c r="O10" s="200">
        <v>96.2</v>
      </c>
      <c r="P10" s="200">
        <v>102.9</v>
      </c>
      <c r="Q10" s="200">
        <v>103</v>
      </c>
      <c r="R10" s="200">
        <v>100</v>
      </c>
      <c r="S10" s="200">
        <v>100</v>
      </c>
      <c r="T10" s="200">
        <v>107.1</v>
      </c>
      <c r="U10" s="190">
        <v>87.8</v>
      </c>
      <c r="V10" s="200">
        <v>102</v>
      </c>
      <c r="W10" s="200">
        <v>104</v>
      </c>
      <c r="X10" s="200">
        <v>100.6</v>
      </c>
      <c r="Y10" s="200">
        <v>107</v>
      </c>
      <c r="Z10" s="187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9">
        <v>54</v>
      </c>
    </row>
    <row r="11" spans="1:46">
      <c r="A11" s="49"/>
      <c r="B11" s="30">
        <v>1</v>
      </c>
      <c r="C11" s="19">
        <v>6</v>
      </c>
      <c r="D11" s="200">
        <v>101</v>
      </c>
      <c r="E11" s="200">
        <v>105</v>
      </c>
      <c r="F11" s="200">
        <v>97</v>
      </c>
      <c r="G11" s="200">
        <v>99.8</v>
      </c>
      <c r="H11" s="190">
        <v>106</v>
      </c>
      <c r="I11" s="200">
        <v>104</v>
      </c>
      <c r="J11" s="200">
        <v>96</v>
      </c>
      <c r="K11" s="200">
        <v>104</v>
      </c>
      <c r="L11" s="200">
        <v>106</v>
      </c>
      <c r="M11" s="202">
        <v>95</v>
      </c>
      <c r="N11" s="200">
        <v>101.283</v>
      </c>
      <c r="O11" s="200">
        <v>96.5</v>
      </c>
      <c r="P11" s="200">
        <v>103.1</v>
      </c>
      <c r="Q11" s="200">
        <v>102</v>
      </c>
      <c r="R11" s="200">
        <v>102</v>
      </c>
      <c r="S11" s="200">
        <v>102</v>
      </c>
      <c r="T11" s="200">
        <v>107.3</v>
      </c>
      <c r="U11" s="190">
        <v>88.5</v>
      </c>
      <c r="V11" s="200">
        <v>103</v>
      </c>
      <c r="W11" s="200">
        <v>106</v>
      </c>
      <c r="X11" s="200">
        <v>101</v>
      </c>
      <c r="Y11" s="200">
        <v>108</v>
      </c>
      <c r="Z11" s="187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91"/>
    </row>
    <row r="12" spans="1:46">
      <c r="A12" s="49"/>
      <c r="B12" s="31" t="s">
        <v>232</v>
      </c>
      <c r="C12" s="23"/>
      <c r="D12" s="192">
        <v>101.5</v>
      </c>
      <c r="E12" s="192">
        <v>105.66666666666667</v>
      </c>
      <c r="F12" s="192">
        <v>100.33333333333333</v>
      </c>
      <c r="G12" s="192">
        <v>100.86666666666666</v>
      </c>
      <c r="H12" s="192">
        <v>111</v>
      </c>
      <c r="I12" s="192">
        <v>101.5</v>
      </c>
      <c r="J12" s="192">
        <v>98.833333333333329</v>
      </c>
      <c r="K12" s="192">
        <v>103.85000000000001</v>
      </c>
      <c r="L12" s="192">
        <v>106.83333333333333</v>
      </c>
      <c r="M12" s="192">
        <v>99.166666666666671</v>
      </c>
      <c r="N12" s="192">
        <v>100.94883333333333</v>
      </c>
      <c r="O12" s="192">
        <v>96.516666666666652</v>
      </c>
      <c r="P12" s="192">
        <v>103.50833333333333</v>
      </c>
      <c r="Q12" s="192">
        <v>102.83333333333333</v>
      </c>
      <c r="R12" s="192">
        <v>101</v>
      </c>
      <c r="S12" s="192">
        <v>101.66666666666667</v>
      </c>
      <c r="T12" s="192">
        <v>107.38333333333333</v>
      </c>
      <c r="U12" s="192">
        <v>89.083333333333329</v>
      </c>
      <c r="V12" s="192">
        <v>101.33333333333333</v>
      </c>
      <c r="W12" s="192">
        <v>105</v>
      </c>
      <c r="X12" s="192">
        <v>101.45</v>
      </c>
      <c r="Y12" s="192">
        <v>108</v>
      </c>
      <c r="Z12" s="187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91"/>
    </row>
    <row r="13" spans="1:46">
      <c r="A13" s="49"/>
      <c r="B13" s="2" t="s">
        <v>233</v>
      </c>
      <c r="C13" s="47"/>
      <c r="D13" s="193">
        <v>101.5</v>
      </c>
      <c r="E13" s="193">
        <v>105</v>
      </c>
      <c r="F13" s="193">
        <v>100</v>
      </c>
      <c r="G13" s="193">
        <v>101</v>
      </c>
      <c r="H13" s="193">
        <v>111.5</v>
      </c>
      <c r="I13" s="193">
        <v>101</v>
      </c>
      <c r="J13" s="193">
        <v>98.5</v>
      </c>
      <c r="K13" s="193">
        <v>103.85</v>
      </c>
      <c r="L13" s="193">
        <v>107</v>
      </c>
      <c r="M13" s="193">
        <v>100</v>
      </c>
      <c r="N13" s="193">
        <v>100.88550000000001</v>
      </c>
      <c r="O13" s="193">
        <v>96.35</v>
      </c>
      <c r="P13" s="193">
        <v>103</v>
      </c>
      <c r="Q13" s="193">
        <v>103</v>
      </c>
      <c r="R13" s="193">
        <v>101</v>
      </c>
      <c r="S13" s="193">
        <v>101.5</v>
      </c>
      <c r="T13" s="193">
        <v>107.19999999999999</v>
      </c>
      <c r="U13" s="193">
        <v>89.3</v>
      </c>
      <c r="V13" s="193">
        <v>101</v>
      </c>
      <c r="W13" s="193">
        <v>104.5</v>
      </c>
      <c r="X13" s="193">
        <v>101.15</v>
      </c>
      <c r="Y13" s="193">
        <v>108</v>
      </c>
      <c r="Z13" s="187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91"/>
    </row>
    <row r="14" spans="1:46">
      <c r="A14" s="49"/>
      <c r="B14" s="2" t="s">
        <v>234</v>
      </c>
      <c r="C14" s="47"/>
      <c r="D14" s="193">
        <v>1.6431676725154984</v>
      </c>
      <c r="E14" s="193">
        <v>1.751190071541826</v>
      </c>
      <c r="F14" s="193">
        <v>3.011090610836324</v>
      </c>
      <c r="G14" s="193">
        <v>1.0856641592438541</v>
      </c>
      <c r="H14" s="193">
        <v>4.1952353926806065</v>
      </c>
      <c r="I14" s="193">
        <v>1.3784048752090221</v>
      </c>
      <c r="J14" s="193">
        <v>2.4832774042918899</v>
      </c>
      <c r="K14" s="193">
        <v>0.6892024376045135</v>
      </c>
      <c r="L14" s="193">
        <v>1.7224014243685082</v>
      </c>
      <c r="M14" s="193">
        <v>2.0412414523193148</v>
      </c>
      <c r="N14" s="193">
        <v>0.50475238153639657</v>
      </c>
      <c r="O14" s="193">
        <v>1.8691352724366044</v>
      </c>
      <c r="P14" s="193">
        <v>2.3253852727379742</v>
      </c>
      <c r="Q14" s="193">
        <v>0.40824829046386302</v>
      </c>
      <c r="R14" s="193">
        <v>0.89442719099991586</v>
      </c>
      <c r="S14" s="193">
        <v>1.2110601416389968</v>
      </c>
      <c r="T14" s="193">
        <v>3.7284938871703521</v>
      </c>
      <c r="U14" s="193">
        <v>1.5276343367005936</v>
      </c>
      <c r="V14" s="193">
        <v>1.505545305418162</v>
      </c>
      <c r="W14" s="193">
        <v>2.3664319132398464</v>
      </c>
      <c r="X14" s="193">
        <v>1.3605146085213522</v>
      </c>
      <c r="Y14" s="193">
        <v>0.63245553203367588</v>
      </c>
      <c r="Z14" s="187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91"/>
    </row>
    <row r="15" spans="1:46">
      <c r="A15" s="49"/>
      <c r="B15" s="2" t="s">
        <v>88</v>
      </c>
      <c r="C15" s="47"/>
      <c r="D15" s="24">
        <v>1.6188844064192104E-2</v>
      </c>
      <c r="E15" s="24">
        <v>1.6572776702288575E-2</v>
      </c>
      <c r="F15" s="24">
        <v>3.001086987544509E-2</v>
      </c>
      <c r="G15" s="24">
        <v>1.0763359146502189E-2</v>
      </c>
      <c r="H15" s="24">
        <v>3.7794913447573034E-2</v>
      </c>
      <c r="I15" s="24">
        <v>1.3580343598118444E-2</v>
      </c>
      <c r="J15" s="24">
        <v>2.5125909655567186E-2</v>
      </c>
      <c r="K15" s="24">
        <v>6.6365184169909818E-3</v>
      </c>
      <c r="L15" s="24">
        <v>1.6122322224978235E-2</v>
      </c>
      <c r="M15" s="24">
        <v>2.058394741834603E-2</v>
      </c>
      <c r="N15" s="24">
        <v>5.0000813765692844E-3</v>
      </c>
      <c r="O15" s="24">
        <v>1.936593271390024E-2</v>
      </c>
      <c r="P15" s="24">
        <v>2.2465681726797918E-2</v>
      </c>
      <c r="Q15" s="24">
        <v>3.9699995831169827E-3</v>
      </c>
      <c r="R15" s="24">
        <v>8.8557147623754048E-3</v>
      </c>
      <c r="S15" s="24">
        <v>1.1912066966940952E-2</v>
      </c>
      <c r="T15" s="24">
        <v>3.4721346147791578E-2</v>
      </c>
      <c r="U15" s="24">
        <v>1.7148374219277011E-2</v>
      </c>
      <c r="V15" s="24">
        <v>1.4857354987679232E-2</v>
      </c>
      <c r="W15" s="24">
        <v>2.2537446792760443E-2</v>
      </c>
      <c r="X15" s="24">
        <v>1.3410691064774294E-2</v>
      </c>
      <c r="Y15" s="24">
        <v>5.8560697410525546E-3</v>
      </c>
      <c r="Z15" s="136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3"/>
    </row>
    <row r="16" spans="1:46">
      <c r="A16" s="49"/>
      <c r="B16" s="2" t="s">
        <v>235</v>
      </c>
      <c r="C16" s="47"/>
      <c r="D16" s="24">
        <v>-8.9618973513976297E-3</v>
      </c>
      <c r="E16" s="24">
        <v>3.1721111788528766E-2</v>
      </c>
      <c r="F16" s="24">
        <v>-2.0353139910576967E-2</v>
      </c>
      <c r="G16" s="24">
        <v>-1.5145714740666394E-2</v>
      </c>
      <c r="H16" s="24">
        <v>8.3795363487634056E-2</v>
      </c>
      <c r="I16" s="24">
        <v>-8.9618973513976297E-3</v>
      </c>
      <c r="J16" s="24">
        <v>-3.4999023200950385E-2</v>
      </c>
      <c r="K16" s="24">
        <v>1.3983319803520855E-2</v>
      </c>
      <c r="L16" s="24">
        <v>4.3112354347707882E-2</v>
      </c>
      <c r="M16" s="24">
        <v>-3.1744382469756194E-2</v>
      </c>
      <c r="N16" s="24">
        <v>-1.4343445800427124E-2</v>
      </c>
      <c r="O16" s="24">
        <v>-5.7618776282749473E-2</v>
      </c>
      <c r="P16" s="24">
        <v>1.0647313054046759E-2</v>
      </c>
      <c r="Q16" s="24">
        <v>4.0566655733786927E-3</v>
      </c>
      <c r="R16" s="24">
        <v>-1.3843858448188695E-2</v>
      </c>
      <c r="S16" s="24">
        <v>-7.3345769858005339E-3</v>
      </c>
      <c r="T16" s="24">
        <v>4.8482511554178043E-2</v>
      </c>
      <c r="U16" s="24">
        <v>-0.13019726458837777</v>
      </c>
      <c r="V16" s="24">
        <v>-1.0589217716994725E-2</v>
      </c>
      <c r="W16" s="24">
        <v>2.5211830326140383E-2</v>
      </c>
      <c r="X16" s="24">
        <v>-9.4500934610767251E-3</v>
      </c>
      <c r="Y16" s="24">
        <v>5.4503596906887219E-2</v>
      </c>
      <c r="Z16" s="136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3"/>
    </row>
    <row r="17" spans="1:45">
      <c r="A17" s="49"/>
      <c r="B17" s="87" t="s">
        <v>236</v>
      </c>
      <c r="C17" s="88"/>
      <c r="D17" s="86">
        <v>0</v>
      </c>
      <c r="E17" s="86">
        <v>1.35</v>
      </c>
      <c r="F17" s="86">
        <v>0.45</v>
      </c>
      <c r="G17" s="86">
        <v>0.24</v>
      </c>
      <c r="H17" s="86">
        <v>3.65</v>
      </c>
      <c r="I17" s="86">
        <v>0</v>
      </c>
      <c r="J17" s="86">
        <v>1.03</v>
      </c>
      <c r="K17" s="86">
        <v>0.9</v>
      </c>
      <c r="L17" s="86">
        <v>2.0499999999999998</v>
      </c>
      <c r="M17" s="86">
        <v>0.57999999999999996</v>
      </c>
      <c r="N17" s="86">
        <v>0.21</v>
      </c>
      <c r="O17" s="86">
        <v>1.92</v>
      </c>
      <c r="P17" s="86">
        <v>0.77</v>
      </c>
      <c r="Q17" s="86">
        <v>0.51</v>
      </c>
      <c r="R17" s="86">
        <v>0.19</v>
      </c>
      <c r="S17" s="86">
        <v>0.06</v>
      </c>
      <c r="T17" s="86">
        <v>2.2599999999999998</v>
      </c>
      <c r="U17" s="86">
        <v>4.7699999999999996</v>
      </c>
      <c r="V17" s="86">
        <v>0.06</v>
      </c>
      <c r="W17" s="86">
        <v>1.35</v>
      </c>
      <c r="X17" s="86">
        <v>0.02</v>
      </c>
      <c r="Y17" s="86">
        <v>2.5</v>
      </c>
      <c r="Z17" s="136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3"/>
    </row>
    <row r="18" spans="1:45">
      <c r="B18" s="50"/>
      <c r="C18" s="31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AS18" s="103"/>
    </row>
    <row r="19" spans="1:45">
      <c r="B19" s="53" t="s">
        <v>441</v>
      </c>
      <c r="AS19" s="46" t="s">
        <v>67</v>
      </c>
    </row>
    <row r="20" spans="1:45">
      <c r="A20" s="41" t="s">
        <v>48</v>
      </c>
      <c r="B20" s="29" t="s">
        <v>116</v>
      </c>
      <c r="C20" s="26" t="s">
        <v>117</v>
      </c>
      <c r="D20" s="27" t="s">
        <v>201</v>
      </c>
      <c r="E20" s="28" t="s">
        <v>201</v>
      </c>
      <c r="F20" s="28" t="s">
        <v>201</v>
      </c>
      <c r="G20" s="28" t="s">
        <v>201</v>
      </c>
      <c r="H20" s="28" t="s">
        <v>201</v>
      </c>
      <c r="I20" s="28" t="s">
        <v>201</v>
      </c>
      <c r="J20" s="28" t="s">
        <v>201</v>
      </c>
      <c r="K20" s="28" t="s">
        <v>201</v>
      </c>
      <c r="L20" s="28" t="s">
        <v>201</v>
      </c>
      <c r="M20" s="28" t="s">
        <v>201</v>
      </c>
      <c r="N20" s="28" t="s">
        <v>201</v>
      </c>
      <c r="O20" s="28" t="s">
        <v>201</v>
      </c>
      <c r="P20" s="28" t="s">
        <v>201</v>
      </c>
      <c r="Q20" s="28" t="s">
        <v>201</v>
      </c>
      <c r="R20" s="28" t="s">
        <v>201</v>
      </c>
      <c r="S20" s="28" t="s">
        <v>201</v>
      </c>
      <c r="T20" s="28" t="s">
        <v>201</v>
      </c>
      <c r="U20" s="28" t="s">
        <v>201</v>
      </c>
      <c r="V20" s="28" t="s">
        <v>201</v>
      </c>
      <c r="W20" s="28" t="s">
        <v>201</v>
      </c>
      <c r="X20" s="28" t="s">
        <v>201</v>
      </c>
      <c r="Y20" s="28" t="s">
        <v>201</v>
      </c>
      <c r="Z20" s="136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6">
        <v>1</v>
      </c>
    </row>
    <row r="21" spans="1:45">
      <c r="A21" s="49"/>
      <c r="B21" s="30" t="s">
        <v>202</v>
      </c>
      <c r="C21" s="19" t="s">
        <v>202</v>
      </c>
      <c r="D21" s="134" t="s">
        <v>204</v>
      </c>
      <c r="E21" s="135" t="s">
        <v>205</v>
      </c>
      <c r="F21" s="135" t="s">
        <v>206</v>
      </c>
      <c r="G21" s="135" t="s">
        <v>207</v>
      </c>
      <c r="H21" s="135" t="s">
        <v>208</v>
      </c>
      <c r="I21" s="135" t="s">
        <v>210</v>
      </c>
      <c r="J21" s="135" t="s">
        <v>211</v>
      </c>
      <c r="K21" s="135" t="s">
        <v>212</v>
      </c>
      <c r="L21" s="135" t="s">
        <v>213</v>
      </c>
      <c r="M21" s="135" t="s">
        <v>214</v>
      </c>
      <c r="N21" s="135" t="s">
        <v>215</v>
      </c>
      <c r="O21" s="135" t="s">
        <v>216</v>
      </c>
      <c r="P21" s="135" t="s">
        <v>217</v>
      </c>
      <c r="Q21" s="135" t="s">
        <v>218</v>
      </c>
      <c r="R21" s="135" t="s">
        <v>219</v>
      </c>
      <c r="S21" s="135" t="s">
        <v>220</v>
      </c>
      <c r="T21" s="135" t="s">
        <v>221</v>
      </c>
      <c r="U21" s="135" t="s">
        <v>222</v>
      </c>
      <c r="V21" s="135" t="s">
        <v>223</v>
      </c>
      <c r="W21" s="135" t="s">
        <v>224</v>
      </c>
      <c r="X21" s="135" t="s">
        <v>225</v>
      </c>
      <c r="Y21" s="135" t="s">
        <v>226</v>
      </c>
      <c r="Z21" s="136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6" t="s">
        <v>1</v>
      </c>
    </row>
    <row r="22" spans="1:45">
      <c r="A22" s="49"/>
      <c r="B22" s="30"/>
      <c r="C22" s="19"/>
      <c r="D22" s="20" t="s">
        <v>119</v>
      </c>
      <c r="E22" s="21" t="s">
        <v>249</v>
      </c>
      <c r="F22" s="21" t="s">
        <v>249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21" t="s">
        <v>119</v>
      </c>
      <c r="L22" s="21" t="s">
        <v>119</v>
      </c>
      <c r="M22" s="21" t="s">
        <v>119</v>
      </c>
      <c r="N22" s="21" t="s">
        <v>249</v>
      </c>
      <c r="O22" s="21" t="s">
        <v>119</v>
      </c>
      <c r="P22" s="21" t="s">
        <v>119</v>
      </c>
      <c r="Q22" s="21" t="s">
        <v>119</v>
      </c>
      <c r="R22" s="21" t="s">
        <v>119</v>
      </c>
      <c r="S22" s="21" t="s">
        <v>249</v>
      </c>
      <c r="T22" s="21" t="s">
        <v>248</v>
      </c>
      <c r="U22" s="21" t="s">
        <v>119</v>
      </c>
      <c r="V22" s="21" t="s">
        <v>119</v>
      </c>
      <c r="W22" s="21" t="s">
        <v>119</v>
      </c>
      <c r="X22" s="21" t="s">
        <v>119</v>
      </c>
      <c r="Y22" s="21" t="s">
        <v>119</v>
      </c>
      <c r="Z22" s="136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6">
        <v>2</v>
      </c>
    </row>
    <row r="23" spans="1:45">
      <c r="A23" s="49"/>
      <c r="B23" s="30"/>
      <c r="C23" s="19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36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6">
        <v>3</v>
      </c>
    </row>
    <row r="24" spans="1:45">
      <c r="A24" s="49"/>
      <c r="B24" s="29">
        <v>1</v>
      </c>
      <c r="C24" s="25">
        <v>1</v>
      </c>
      <c r="D24" s="132">
        <v>3.7699999999999996</v>
      </c>
      <c r="E24" s="33">
        <v>5.9740000000000002</v>
      </c>
      <c r="F24" s="34">
        <v>5.66</v>
      </c>
      <c r="G24" s="33">
        <v>5.77</v>
      </c>
      <c r="H24" s="34">
        <v>6.16</v>
      </c>
      <c r="I24" s="132">
        <v>2.74</v>
      </c>
      <c r="J24" s="34">
        <v>5.56</v>
      </c>
      <c r="K24" s="33">
        <v>5.9048000000000007</v>
      </c>
      <c r="L24" s="132">
        <v>4.01</v>
      </c>
      <c r="M24" s="33">
        <v>6.16</v>
      </c>
      <c r="N24" s="33">
        <v>5.8977014973179536</v>
      </c>
      <c r="O24" s="33">
        <v>5.7049000000000003</v>
      </c>
      <c r="P24" s="33">
        <v>5.875</v>
      </c>
      <c r="Q24" s="33">
        <v>6.18</v>
      </c>
      <c r="R24" s="132">
        <v>2.67</v>
      </c>
      <c r="S24" s="33">
        <v>5.38</v>
      </c>
      <c r="T24" s="33">
        <v>5.62</v>
      </c>
      <c r="U24" s="33">
        <v>5.4</v>
      </c>
      <c r="V24" s="33">
        <v>5.75</v>
      </c>
      <c r="W24" s="33">
        <v>4.72</v>
      </c>
      <c r="X24" s="33">
        <v>5.5</v>
      </c>
      <c r="Y24" s="128">
        <v>3.02</v>
      </c>
      <c r="Z24" s="136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6">
        <v>1</v>
      </c>
    </row>
    <row r="25" spans="1:45">
      <c r="A25" s="49"/>
      <c r="B25" s="30">
        <v>1</v>
      </c>
      <c r="C25" s="19">
        <v>2</v>
      </c>
      <c r="D25" s="130">
        <v>4.1399999999999997</v>
      </c>
      <c r="E25" s="21">
        <v>5.8579999999999997</v>
      </c>
      <c r="F25" s="36">
        <v>5.67</v>
      </c>
      <c r="G25" s="21">
        <v>5.86</v>
      </c>
      <c r="H25" s="36">
        <v>6.34</v>
      </c>
      <c r="I25" s="130">
        <v>2.73</v>
      </c>
      <c r="J25" s="36">
        <v>5.83</v>
      </c>
      <c r="K25" s="21">
        <v>5.9277000000000006</v>
      </c>
      <c r="L25" s="130">
        <v>5.15</v>
      </c>
      <c r="M25" s="21">
        <v>6.3</v>
      </c>
      <c r="N25" s="21">
        <v>6.0399466082660709</v>
      </c>
      <c r="O25" s="21">
        <v>5.6428000000000003</v>
      </c>
      <c r="P25" s="21">
        <v>5.99</v>
      </c>
      <c r="Q25" s="21">
        <v>6.17</v>
      </c>
      <c r="R25" s="130">
        <v>3.44</v>
      </c>
      <c r="S25" s="21">
        <v>5.42</v>
      </c>
      <c r="T25" s="21">
        <v>5.53</v>
      </c>
      <c r="U25" s="21">
        <v>5.54</v>
      </c>
      <c r="V25" s="21">
        <v>5.76</v>
      </c>
      <c r="W25" s="21">
        <v>5.14</v>
      </c>
      <c r="X25" s="21">
        <v>5.14</v>
      </c>
      <c r="Y25" s="130">
        <v>2.5299999999999998</v>
      </c>
      <c r="Z25" s="136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6" t="e">
        <v>#N/A</v>
      </c>
    </row>
    <row r="26" spans="1:45">
      <c r="A26" s="49"/>
      <c r="B26" s="30">
        <v>1</v>
      </c>
      <c r="C26" s="19">
        <v>3</v>
      </c>
      <c r="D26" s="130">
        <v>4.01</v>
      </c>
      <c r="E26" s="21">
        <v>5.8819999999999997</v>
      </c>
      <c r="F26" s="36">
        <v>5.76</v>
      </c>
      <c r="G26" s="21">
        <v>6.01</v>
      </c>
      <c r="H26" s="137">
        <v>6.9099999999999993</v>
      </c>
      <c r="I26" s="130">
        <v>3.2099999999999995</v>
      </c>
      <c r="J26" s="36">
        <v>5.79</v>
      </c>
      <c r="K26" s="36">
        <v>5.9462999999999999</v>
      </c>
      <c r="L26" s="129">
        <v>4.25</v>
      </c>
      <c r="M26" s="22">
        <v>6.03</v>
      </c>
      <c r="N26" s="137">
        <v>5.8021189145984202</v>
      </c>
      <c r="O26" s="22">
        <v>5.5606999999999998</v>
      </c>
      <c r="P26" s="22">
        <v>5.8</v>
      </c>
      <c r="Q26" s="22">
        <v>6.1</v>
      </c>
      <c r="R26" s="129">
        <v>3.02</v>
      </c>
      <c r="S26" s="22">
        <v>5.38</v>
      </c>
      <c r="T26" s="22">
        <v>5.42</v>
      </c>
      <c r="U26" s="22">
        <v>5.37</v>
      </c>
      <c r="V26" s="22">
        <v>5.72</v>
      </c>
      <c r="W26" s="137">
        <v>4.43</v>
      </c>
      <c r="X26" s="22">
        <v>5.78</v>
      </c>
      <c r="Y26" s="129">
        <v>2.5099999999999998</v>
      </c>
      <c r="Z26" s="136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6">
        <v>16</v>
      </c>
    </row>
    <row r="27" spans="1:45">
      <c r="A27" s="49"/>
      <c r="B27" s="30">
        <v>1</v>
      </c>
      <c r="C27" s="19">
        <v>4</v>
      </c>
      <c r="D27" s="130">
        <v>3.84</v>
      </c>
      <c r="E27" s="21">
        <v>5.899</v>
      </c>
      <c r="F27" s="36">
        <v>5.72</v>
      </c>
      <c r="G27" s="21">
        <v>5.93</v>
      </c>
      <c r="H27" s="36">
        <v>6.11</v>
      </c>
      <c r="I27" s="130">
        <v>2.69</v>
      </c>
      <c r="J27" s="36">
        <v>6.12</v>
      </c>
      <c r="K27" s="36">
        <v>5.8827999999999996</v>
      </c>
      <c r="L27" s="129">
        <v>3.34</v>
      </c>
      <c r="M27" s="22">
        <v>6.0600000000000005</v>
      </c>
      <c r="N27" s="22">
        <v>6.046423095633167</v>
      </c>
      <c r="O27" s="22">
        <v>5.5703999999999994</v>
      </c>
      <c r="P27" s="22">
        <v>5.78</v>
      </c>
      <c r="Q27" s="22">
        <v>6.08</v>
      </c>
      <c r="R27" s="129">
        <v>3.2</v>
      </c>
      <c r="S27" s="22">
        <v>5.63</v>
      </c>
      <c r="T27" s="22">
        <v>5.83</v>
      </c>
      <c r="U27" s="22">
        <v>5.25</v>
      </c>
      <c r="V27" s="22">
        <v>5.77</v>
      </c>
      <c r="W27" s="137">
        <v>4.63</v>
      </c>
      <c r="X27" s="22">
        <v>5.58</v>
      </c>
      <c r="Y27" s="129">
        <v>2.6</v>
      </c>
      <c r="Z27" s="136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6">
        <v>5.7677289223053254</v>
      </c>
    </row>
    <row r="28" spans="1:45">
      <c r="A28" s="49"/>
      <c r="B28" s="30">
        <v>1</v>
      </c>
      <c r="C28" s="19">
        <v>5</v>
      </c>
      <c r="D28" s="130">
        <v>3.81</v>
      </c>
      <c r="E28" s="21">
        <v>5.9109999999999996</v>
      </c>
      <c r="F28" s="21">
        <v>5.78</v>
      </c>
      <c r="G28" s="21">
        <v>5.92</v>
      </c>
      <c r="H28" s="131">
        <v>7.0900000000000007</v>
      </c>
      <c r="I28" s="130">
        <v>2.7</v>
      </c>
      <c r="J28" s="21">
        <v>5.82</v>
      </c>
      <c r="K28" s="21">
        <v>5.9312999999999994</v>
      </c>
      <c r="L28" s="130">
        <v>4.42</v>
      </c>
      <c r="M28" s="21">
        <v>5.93</v>
      </c>
      <c r="N28" s="21">
        <v>6.0114232242586718</v>
      </c>
      <c r="O28" s="21">
        <v>5.8404999999999996</v>
      </c>
      <c r="P28" s="21">
        <v>5.8599999999999994</v>
      </c>
      <c r="Q28" s="21">
        <v>6.13</v>
      </c>
      <c r="R28" s="130">
        <v>3.2</v>
      </c>
      <c r="S28" s="21">
        <v>5.51</v>
      </c>
      <c r="T28" s="21">
        <v>5.72</v>
      </c>
      <c r="U28" s="131">
        <v>4.9000000000000004</v>
      </c>
      <c r="V28" s="21">
        <v>5.7</v>
      </c>
      <c r="W28" s="21">
        <v>5.09</v>
      </c>
      <c r="X28" s="21">
        <v>5.46</v>
      </c>
      <c r="Y28" s="130">
        <v>2.59</v>
      </c>
      <c r="Z28" s="136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6">
        <v>55</v>
      </c>
    </row>
    <row r="29" spans="1:45">
      <c r="A29" s="49"/>
      <c r="B29" s="30">
        <v>1</v>
      </c>
      <c r="C29" s="19">
        <v>6</v>
      </c>
      <c r="D29" s="130">
        <v>3.66</v>
      </c>
      <c r="E29" s="21">
        <v>5.8620000000000001</v>
      </c>
      <c r="F29" s="21">
        <v>5.81</v>
      </c>
      <c r="G29" s="21">
        <v>5.98</v>
      </c>
      <c r="H29" s="21">
        <v>6.43</v>
      </c>
      <c r="I29" s="130">
        <v>3.2199999999999998</v>
      </c>
      <c r="J29" s="21">
        <v>5.82</v>
      </c>
      <c r="K29" s="21">
        <v>5.9626999999999999</v>
      </c>
      <c r="L29" s="130">
        <v>2.77</v>
      </c>
      <c r="M29" s="21">
        <v>5.8999999999999995</v>
      </c>
      <c r="N29" s="21">
        <v>6.034047303810099</v>
      </c>
      <c r="O29" s="21">
        <v>5.7629999999999999</v>
      </c>
      <c r="P29" s="21">
        <v>5.82</v>
      </c>
      <c r="Q29" s="21">
        <v>6.1</v>
      </c>
      <c r="R29" s="130">
        <v>3.36</v>
      </c>
      <c r="S29" s="21">
        <v>5.61</v>
      </c>
      <c r="T29" s="21">
        <v>5.53</v>
      </c>
      <c r="U29" s="21">
        <v>5.3100000000000005</v>
      </c>
      <c r="V29" s="21">
        <v>5.8</v>
      </c>
      <c r="W29" s="21">
        <v>5.27</v>
      </c>
      <c r="X29" s="21">
        <v>5.5</v>
      </c>
      <c r="Y29" s="130">
        <v>2.62</v>
      </c>
      <c r="Z29" s="136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9"/>
      <c r="B30" s="31" t="s">
        <v>232</v>
      </c>
      <c r="C30" s="23"/>
      <c r="D30" s="37">
        <v>3.8716666666666661</v>
      </c>
      <c r="E30" s="37">
        <v>5.8976666666666668</v>
      </c>
      <c r="F30" s="37">
        <v>5.7333333333333334</v>
      </c>
      <c r="G30" s="37">
        <v>5.9116666666666662</v>
      </c>
      <c r="H30" s="37">
        <v>6.5066666666666668</v>
      </c>
      <c r="I30" s="37">
        <v>2.8816666666666664</v>
      </c>
      <c r="J30" s="37">
        <v>5.8233333333333333</v>
      </c>
      <c r="K30" s="37">
        <v>5.9259333333333331</v>
      </c>
      <c r="L30" s="37">
        <v>3.99</v>
      </c>
      <c r="M30" s="37">
        <v>6.0633333333333335</v>
      </c>
      <c r="N30" s="37">
        <v>5.9719434406473972</v>
      </c>
      <c r="O30" s="37">
        <v>5.6803833333333325</v>
      </c>
      <c r="P30" s="37">
        <v>5.854166666666667</v>
      </c>
      <c r="Q30" s="37">
        <v>6.126666666666666</v>
      </c>
      <c r="R30" s="37">
        <v>3.148333333333333</v>
      </c>
      <c r="S30" s="37">
        <v>5.4883333333333333</v>
      </c>
      <c r="T30" s="37">
        <v>5.6083333333333334</v>
      </c>
      <c r="U30" s="37">
        <v>5.2950000000000008</v>
      </c>
      <c r="V30" s="37">
        <v>5.75</v>
      </c>
      <c r="W30" s="37">
        <v>4.88</v>
      </c>
      <c r="X30" s="37">
        <v>5.4933333333333332</v>
      </c>
      <c r="Y30" s="37">
        <v>2.6449999999999996</v>
      </c>
      <c r="Z30" s="136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9"/>
      <c r="B31" s="2" t="s">
        <v>233</v>
      </c>
      <c r="C31" s="47"/>
      <c r="D31" s="22">
        <v>3.8250000000000002</v>
      </c>
      <c r="E31" s="22">
        <v>5.8904999999999994</v>
      </c>
      <c r="F31" s="22">
        <v>5.74</v>
      </c>
      <c r="G31" s="22">
        <v>5.9249999999999998</v>
      </c>
      <c r="H31" s="22">
        <v>6.3849999999999998</v>
      </c>
      <c r="I31" s="22">
        <v>2.7350000000000003</v>
      </c>
      <c r="J31" s="22">
        <v>5.82</v>
      </c>
      <c r="K31" s="22">
        <v>5.9295</v>
      </c>
      <c r="L31" s="22">
        <v>4.13</v>
      </c>
      <c r="M31" s="22">
        <v>6.0449999999999999</v>
      </c>
      <c r="N31" s="22">
        <v>6.0227352640343854</v>
      </c>
      <c r="O31" s="22">
        <v>5.6738499999999998</v>
      </c>
      <c r="P31" s="22">
        <v>5.84</v>
      </c>
      <c r="Q31" s="22">
        <v>6.1150000000000002</v>
      </c>
      <c r="R31" s="22">
        <v>3.2</v>
      </c>
      <c r="S31" s="22">
        <v>5.4649999999999999</v>
      </c>
      <c r="T31" s="22">
        <v>5.5750000000000002</v>
      </c>
      <c r="U31" s="22">
        <v>5.34</v>
      </c>
      <c r="V31" s="22">
        <v>5.7549999999999999</v>
      </c>
      <c r="W31" s="22">
        <v>4.9049999999999994</v>
      </c>
      <c r="X31" s="22">
        <v>5.5</v>
      </c>
      <c r="Y31" s="22">
        <v>2.5949999999999998</v>
      </c>
      <c r="Z31" s="136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9"/>
      <c r="B32" s="2" t="s">
        <v>234</v>
      </c>
      <c r="C32" s="47"/>
      <c r="D32" s="38">
        <v>0.17382941830043216</v>
      </c>
      <c r="E32" s="38">
        <v>4.2655206794325551E-2</v>
      </c>
      <c r="F32" s="38">
        <v>6.0553007081949745E-2</v>
      </c>
      <c r="G32" s="38">
        <v>8.6583293230661329E-2</v>
      </c>
      <c r="H32" s="38">
        <v>0.40351786412334545</v>
      </c>
      <c r="I32" s="38">
        <v>0.25887577458438737</v>
      </c>
      <c r="J32" s="38">
        <v>0.17806365902863705</v>
      </c>
      <c r="K32" s="38">
        <v>2.8655238031931693E-2</v>
      </c>
      <c r="L32" s="38">
        <v>0.83778278807815088</v>
      </c>
      <c r="M32" s="38">
        <v>0.14895189380020216</v>
      </c>
      <c r="N32" s="38">
        <v>9.9939410388284147E-2</v>
      </c>
      <c r="O32" s="38">
        <v>0.11036019964945097</v>
      </c>
      <c r="P32" s="38">
        <v>7.5525933735814677E-2</v>
      </c>
      <c r="Q32" s="38">
        <v>4.0824829046386291E-2</v>
      </c>
      <c r="R32" s="38">
        <v>0.27585624275456716</v>
      </c>
      <c r="S32" s="38">
        <v>0.11267948645013735</v>
      </c>
      <c r="T32" s="38">
        <v>0.14797522315126493</v>
      </c>
      <c r="U32" s="38">
        <v>0.21677176937968645</v>
      </c>
      <c r="V32" s="38">
        <v>3.577708763999652E-2</v>
      </c>
      <c r="W32" s="38">
        <v>0.3329864862122785</v>
      </c>
      <c r="X32" s="38">
        <v>0.20771775722519908</v>
      </c>
      <c r="Y32" s="38">
        <v>0.1885470763496481</v>
      </c>
      <c r="Z32" s="184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04"/>
    </row>
    <row r="33" spans="1:45">
      <c r="A33" s="49"/>
      <c r="B33" s="2" t="s">
        <v>88</v>
      </c>
      <c r="C33" s="47"/>
      <c r="D33" s="24">
        <v>4.4897826508936423E-2</v>
      </c>
      <c r="E33" s="24">
        <v>7.232556399874337E-3</v>
      </c>
      <c r="F33" s="24">
        <v>1.0561571002665653E-2</v>
      </c>
      <c r="G33" s="24">
        <v>1.4646173086663885E-2</v>
      </c>
      <c r="H33" s="24">
        <v>6.2016065182891204E-2</v>
      </c>
      <c r="I33" s="24">
        <v>8.9835433632523096E-2</v>
      </c>
      <c r="J33" s="24">
        <v>3.0577617463417927E-2</v>
      </c>
      <c r="K33" s="24">
        <v>4.8355653734317569E-3</v>
      </c>
      <c r="L33" s="24">
        <v>0.20997062357848392</v>
      </c>
      <c r="M33" s="24">
        <v>2.4566007773535264E-2</v>
      </c>
      <c r="N33" s="24">
        <v>1.6734821985763829E-2</v>
      </c>
      <c r="O33" s="24">
        <v>1.9428301432025008E-2</v>
      </c>
      <c r="P33" s="24">
        <v>1.2901227115014607E-2</v>
      </c>
      <c r="Q33" s="24">
        <v>6.6634650238933018E-3</v>
      </c>
      <c r="R33" s="24">
        <v>8.7619770064976343E-2</v>
      </c>
      <c r="S33" s="24">
        <v>2.0530729386602616E-2</v>
      </c>
      <c r="T33" s="24">
        <v>2.6384883771399394E-2</v>
      </c>
      <c r="U33" s="24">
        <v>4.0938955501357212E-2</v>
      </c>
      <c r="V33" s="24">
        <v>6.2221021982602643E-3</v>
      </c>
      <c r="W33" s="24">
        <v>6.8234935699237401E-2</v>
      </c>
      <c r="X33" s="24">
        <v>3.7812698524004686E-2</v>
      </c>
      <c r="Y33" s="24">
        <v>7.1284338884555057E-2</v>
      </c>
      <c r="Z33" s="136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3"/>
    </row>
    <row r="34" spans="1:45">
      <c r="A34" s="49"/>
      <c r="B34" s="2" t="s">
        <v>235</v>
      </c>
      <c r="C34" s="47"/>
      <c r="D34" s="24">
        <v>-0.32873636767256653</v>
      </c>
      <c r="E34" s="24">
        <v>2.2528406953877145E-2</v>
      </c>
      <c r="F34" s="24">
        <v>-5.9634544957505309E-3</v>
      </c>
      <c r="G34" s="24">
        <v>2.4955705495224523E-2</v>
      </c>
      <c r="H34" s="24">
        <v>0.12811589350249708</v>
      </c>
      <c r="I34" s="24">
        <v>-0.50038105023928869</v>
      </c>
      <c r="J34" s="24">
        <v>9.6406075557695647E-3</v>
      </c>
      <c r="K34" s="24">
        <v>2.7429238294502722E-2</v>
      </c>
      <c r="L34" s="24">
        <v>-0.30821991571593799</v>
      </c>
      <c r="M34" s="24">
        <v>5.125143969315693E-2</v>
      </c>
      <c r="N34" s="24">
        <v>3.5406400178122244E-2</v>
      </c>
      <c r="O34" s="24">
        <v>-1.5143844336061751E-2</v>
      </c>
      <c r="P34" s="24">
        <v>1.4986443628975721E-2</v>
      </c>
      <c r="Q34" s="24">
        <v>6.2232075951633936E-2</v>
      </c>
      <c r="R34" s="24">
        <v>-0.45414679230885846</v>
      </c>
      <c r="S34" s="24">
        <v>-4.8441178969333309E-2</v>
      </c>
      <c r="T34" s="24">
        <v>-2.7635762900639738E-2</v>
      </c>
      <c r="U34" s="24">
        <v>-8.1961015968895046E-2</v>
      </c>
      <c r="V34" s="24">
        <v>-3.0738133750985996E-3</v>
      </c>
      <c r="W34" s="24">
        <v>-0.15391307987312719</v>
      </c>
      <c r="X34" s="24">
        <v>-4.7574286633137786E-2</v>
      </c>
      <c r="Y34" s="24">
        <v>-0.54141395415254545</v>
      </c>
      <c r="Z34" s="136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3"/>
    </row>
    <row r="35" spans="1:45">
      <c r="A35" s="49"/>
      <c r="B35" s="87" t="s">
        <v>236</v>
      </c>
      <c r="C35" s="88"/>
      <c r="D35" s="86">
        <v>4.78</v>
      </c>
      <c r="E35" s="86">
        <v>0.5</v>
      </c>
      <c r="F35" s="86">
        <v>7.0000000000000007E-2</v>
      </c>
      <c r="G35" s="86">
        <v>0.53</v>
      </c>
      <c r="H35" s="86">
        <v>1.44</v>
      </c>
      <c r="I35" s="86">
        <v>7.35</v>
      </c>
      <c r="J35" s="86">
        <v>0.3</v>
      </c>
      <c r="K35" s="86">
        <v>0.56999999999999995</v>
      </c>
      <c r="L35" s="86">
        <v>4.47</v>
      </c>
      <c r="M35" s="86">
        <v>0.93</v>
      </c>
      <c r="N35" s="86">
        <v>0.78</v>
      </c>
      <c r="O35" s="86">
        <v>7.0000000000000007E-2</v>
      </c>
      <c r="P35" s="86">
        <v>0.38</v>
      </c>
      <c r="Q35" s="86">
        <v>1.0900000000000001</v>
      </c>
      <c r="R35" s="86">
        <v>6.66</v>
      </c>
      <c r="S35" s="86">
        <v>0.56999999999999995</v>
      </c>
      <c r="T35" s="86">
        <v>0.26</v>
      </c>
      <c r="U35" s="86">
        <v>0.87</v>
      </c>
      <c r="V35" s="86">
        <v>0.11</v>
      </c>
      <c r="W35" s="86">
        <v>1.7</v>
      </c>
      <c r="X35" s="86">
        <v>0.56000000000000005</v>
      </c>
      <c r="Y35" s="86">
        <v>8.16</v>
      </c>
      <c r="Z35" s="136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3"/>
    </row>
    <row r="36" spans="1:45">
      <c r="B36" s="50"/>
      <c r="C36" s="31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AS36" s="103"/>
    </row>
    <row r="37" spans="1:45">
      <c r="B37" s="53" t="s">
        <v>442</v>
      </c>
      <c r="AS37" s="46" t="s">
        <v>67</v>
      </c>
    </row>
    <row r="38" spans="1:45">
      <c r="A38" s="41" t="s">
        <v>7</v>
      </c>
      <c r="B38" s="29" t="s">
        <v>116</v>
      </c>
      <c r="C38" s="26" t="s">
        <v>117</v>
      </c>
      <c r="D38" s="27" t="s">
        <v>201</v>
      </c>
      <c r="E38" s="28" t="s">
        <v>201</v>
      </c>
      <c r="F38" s="28" t="s">
        <v>201</v>
      </c>
      <c r="G38" s="28" t="s">
        <v>201</v>
      </c>
      <c r="H38" s="28" t="s">
        <v>201</v>
      </c>
      <c r="I38" s="28" t="s">
        <v>201</v>
      </c>
      <c r="J38" s="28" t="s">
        <v>201</v>
      </c>
      <c r="K38" s="28" t="s">
        <v>201</v>
      </c>
      <c r="L38" s="28" t="s">
        <v>201</v>
      </c>
      <c r="M38" s="28" t="s">
        <v>201</v>
      </c>
      <c r="N38" s="28" t="s">
        <v>201</v>
      </c>
      <c r="O38" s="28" t="s">
        <v>201</v>
      </c>
      <c r="P38" s="28" t="s">
        <v>201</v>
      </c>
      <c r="Q38" s="28" t="s">
        <v>201</v>
      </c>
      <c r="R38" s="28" t="s">
        <v>201</v>
      </c>
      <c r="S38" s="28" t="s">
        <v>201</v>
      </c>
      <c r="T38" s="28" t="s">
        <v>201</v>
      </c>
      <c r="U38" s="28" t="s">
        <v>201</v>
      </c>
      <c r="V38" s="28" t="s">
        <v>201</v>
      </c>
      <c r="W38" s="28" t="s">
        <v>201</v>
      </c>
      <c r="X38" s="28" t="s">
        <v>201</v>
      </c>
      <c r="Y38" s="28" t="s">
        <v>201</v>
      </c>
      <c r="Z38" s="136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6">
        <v>1</v>
      </c>
    </row>
    <row r="39" spans="1:45">
      <c r="A39" s="49"/>
      <c r="B39" s="30" t="s">
        <v>202</v>
      </c>
      <c r="C39" s="19" t="s">
        <v>202</v>
      </c>
      <c r="D39" s="134" t="s">
        <v>204</v>
      </c>
      <c r="E39" s="135" t="s">
        <v>205</v>
      </c>
      <c r="F39" s="135" t="s">
        <v>206</v>
      </c>
      <c r="G39" s="135" t="s">
        <v>207</v>
      </c>
      <c r="H39" s="135" t="s">
        <v>208</v>
      </c>
      <c r="I39" s="135" t="s">
        <v>210</v>
      </c>
      <c r="J39" s="135" t="s">
        <v>211</v>
      </c>
      <c r="K39" s="135" t="s">
        <v>212</v>
      </c>
      <c r="L39" s="135" t="s">
        <v>213</v>
      </c>
      <c r="M39" s="135" t="s">
        <v>214</v>
      </c>
      <c r="N39" s="135" t="s">
        <v>215</v>
      </c>
      <c r="O39" s="135" t="s">
        <v>216</v>
      </c>
      <c r="P39" s="135" t="s">
        <v>217</v>
      </c>
      <c r="Q39" s="135" t="s">
        <v>218</v>
      </c>
      <c r="R39" s="135" t="s">
        <v>219</v>
      </c>
      <c r="S39" s="135" t="s">
        <v>220</v>
      </c>
      <c r="T39" s="135" t="s">
        <v>221</v>
      </c>
      <c r="U39" s="135" t="s">
        <v>222</v>
      </c>
      <c r="V39" s="135" t="s">
        <v>223</v>
      </c>
      <c r="W39" s="135" t="s">
        <v>224</v>
      </c>
      <c r="X39" s="135" t="s">
        <v>225</v>
      </c>
      <c r="Y39" s="135" t="s">
        <v>226</v>
      </c>
      <c r="Z39" s="136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6" t="s">
        <v>3</v>
      </c>
    </row>
    <row r="40" spans="1:45">
      <c r="A40" s="49"/>
      <c r="B40" s="30"/>
      <c r="C40" s="19"/>
      <c r="D40" s="20" t="s">
        <v>119</v>
      </c>
      <c r="E40" s="21" t="s">
        <v>249</v>
      </c>
      <c r="F40" s="21" t="s">
        <v>249</v>
      </c>
      <c r="G40" s="21" t="s">
        <v>119</v>
      </c>
      <c r="H40" s="21" t="s">
        <v>248</v>
      </c>
      <c r="I40" s="21" t="s">
        <v>119</v>
      </c>
      <c r="J40" s="21" t="s">
        <v>119</v>
      </c>
      <c r="K40" s="21" t="s">
        <v>119</v>
      </c>
      <c r="L40" s="21" t="s">
        <v>119</v>
      </c>
      <c r="M40" s="21" t="s">
        <v>119</v>
      </c>
      <c r="N40" s="21" t="s">
        <v>249</v>
      </c>
      <c r="O40" s="21" t="s">
        <v>248</v>
      </c>
      <c r="P40" s="21" t="s">
        <v>119</v>
      </c>
      <c r="Q40" s="21" t="s">
        <v>248</v>
      </c>
      <c r="R40" s="21" t="s">
        <v>119</v>
      </c>
      <c r="S40" s="21" t="s">
        <v>249</v>
      </c>
      <c r="T40" s="21" t="s">
        <v>248</v>
      </c>
      <c r="U40" s="21" t="s">
        <v>119</v>
      </c>
      <c r="V40" s="21" t="s">
        <v>248</v>
      </c>
      <c r="W40" s="21" t="s">
        <v>119</v>
      </c>
      <c r="X40" s="21" t="s">
        <v>119</v>
      </c>
      <c r="Y40" s="21" t="s">
        <v>119</v>
      </c>
      <c r="Z40" s="136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6">
        <v>0</v>
      </c>
    </row>
    <row r="41" spans="1:45">
      <c r="A41" s="49"/>
      <c r="B41" s="30"/>
      <c r="C41" s="19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136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6">
        <v>0</v>
      </c>
    </row>
    <row r="42" spans="1:45">
      <c r="A42" s="49"/>
      <c r="B42" s="29">
        <v>1</v>
      </c>
      <c r="C42" s="25">
        <v>1</v>
      </c>
      <c r="D42" s="198">
        <v>120</v>
      </c>
      <c r="E42" s="198">
        <v>105.319</v>
      </c>
      <c r="F42" s="199">
        <v>106</v>
      </c>
      <c r="G42" s="198">
        <v>95</v>
      </c>
      <c r="H42" s="199">
        <v>119</v>
      </c>
      <c r="I42" s="198">
        <v>110</v>
      </c>
      <c r="J42" s="203">
        <v>135</v>
      </c>
      <c r="K42" s="198">
        <v>111</v>
      </c>
      <c r="L42" s="186">
        <v>220</v>
      </c>
      <c r="M42" s="198">
        <v>100</v>
      </c>
      <c r="N42" s="198">
        <v>112.21246657076661</v>
      </c>
      <c r="O42" s="198">
        <v>112</v>
      </c>
      <c r="P42" s="198">
        <v>100.5</v>
      </c>
      <c r="Q42" s="198">
        <v>109</v>
      </c>
      <c r="R42" s="186">
        <v>80</v>
      </c>
      <c r="S42" s="198">
        <v>106</v>
      </c>
      <c r="T42" s="186">
        <v>86</v>
      </c>
      <c r="U42" s="198">
        <v>106</v>
      </c>
      <c r="V42" s="198">
        <v>114</v>
      </c>
      <c r="W42" s="198">
        <v>110</v>
      </c>
      <c r="X42" s="186">
        <v>81</v>
      </c>
      <c r="Y42" s="198">
        <v>100</v>
      </c>
      <c r="Z42" s="187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>
        <v>1</v>
      </c>
    </row>
    <row r="43" spans="1:45">
      <c r="A43" s="49"/>
      <c r="B43" s="30">
        <v>1</v>
      </c>
      <c r="C43" s="19">
        <v>2</v>
      </c>
      <c r="D43" s="200">
        <v>120</v>
      </c>
      <c r="E43" s="200">
        <v>102.20399999999999</v>
      </c>
      <c r="F43" s="201">
        <v>106</v>
      </c>
      <c r="G43" s="200">
        <v>99</v>
      </c>
      <c r="H43" s="201">
        <v>117</v>
      </c>
      <c r="I43" s="200">
        <v>100</v>
      </c>
      <c r="J43" s="204">
        <v>126</v>
      </c>
      <c r="K43" s="200">
        <v>110</v>
      </c>
      <c r="L43" s="190">
        <v>210</v>
      </c>
      <c r="M43" s="200">
        <v>110</v>
      </c>
      <c r="N43" s="200">
        <v>112.59750940696861</v>
      </c>
      <c r="O43" s="200">
        <v>108</v>
      </c>
      <c r="P43" s="200">
        <v>107</v>
      </c>
      <c r="Q43" s="200">
        <v>108</v>
      </c>
      <c r="R43" s="190">
        <v>90</v>
      </c>
      <c r="S43" s="200">
        <v>109</v>
      </c>
      <c r="T43" s="190">
        <v>83</v>
      </c>
      <c r="U43" s="200">
        <v>108</v>
      </c>
      <c r="V43" s="200">
        <v>112</v>
      </c>
      <c r="W43" s="200">
        <v>120</v>
      </c>
      <c r="X43" s="190">
        <v>74</v>
      </c>
      <c r="Y43" s="200">
        <v>110</v>
      </c>
      <c r="Z43" s="187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 t="e">
        <v>#N/A</v>
      </c>
    </row>
    <row r="44" spans="1:45">
      <c r="A44" s="49"/>
      <c r="B44" s="30">
        <v>1</v>
      </c>
      <c r="C44" s="19">
        <v>3</v>
      </c>
      <c r="D44" s="200">
        <v>110</v>
      </c>
      <c r="E44" s="200">
        <v>103.819</v>
      </c>
      <c r="F44" s="201">
        <v>106</v>
      </c>
      <c r="G44" s="200">
        <v>100</v>
      </c>
      <c r="H44" s="201">
        <v>116</v>
      </c>
      <c r="I44" s="200">
        <v>100</v>
      </c>
      <c r="J44" s="204">
        <v>139</v>
      </c>
      <c r="K44" s="201">
        <v>111</v>
      </c>
      <c r="L44" s="204">
        <v>220</v>
      </c>
      <c r="M44" s="193">
        <v>110</v>
      </c>
      <c r="N44" s="193">
        <v>113.64312934523261</v>
      </c>
      <c r="O44" s="193">
        <v>112</v>
      </c>
      <c r="P44" s="193">
        <v>105</v>
      </c>
      <c r="Q44" s="193">
        <v>107</v>
      </c>
      <c r="R44" s="204">
        <v>90</v>
      </c>
      <c r="S44" s="193">
        <v>106</v>
      </c>
      <c r="T44" s="204">
        <v>80</v>
      </c>
      <c r="U44" s="193">
        <v>107</v>
      </c>
      <c r="V44" s="193">
        <v>112</v>
      </c>
      <c r="W44" s="193">
        <v>110</v>
      </c>
      <c r="X44" s="217">
        <v>67</v>
      </c>
      <c r="Y44" s="193">
        <v>110</v>
      </c>
      <c r="Z44" s="187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>
        <v>16</v>
      </c>
    </row>
    <row r="45" spans="1:45">
      <c r="A45" s="49"/>
      <c r="B45" s="30">
        <v>1</v>
      </c>
      <c r="C45" s="19">
        <v>4</v>
      </c>
      <c r="D45" s="200">
        <v>110</v>
      </c>
      <c r="E45" s="200">
        <v>102.652</v>
      </c>
      <c r="F45" s="201">
        <v>105</v>
      </c>
      <c r="G45" s="200">
        <v>104</v>
      </c>
      <c r="H45" s="201">
        <v>115</v>
      </c>
      <c r="I45" s="202">
        <v>90</v>
      </c>
      <c r="J45" s="204">
        <v>132</v>
      </c>
      <c r="K45" s="201">
        <v>115</v>
      </c>
      <c r="L45" s="204">
        <v>230</v>
      </c>
      <c r="M45" s="193">
        <v>100</v>
      </c>
      <c r="N45" s="193">
        <v>114.41783226836361</v>
      </c>
      <c r="O45" s="193">
        <v>110</v>
      </c>
      <c r="P45" s="193">
        <v>110</v>
      </c>
      <c r="Q45" s="193">
        <v>108</v>
      </c>
      <c r="R45" s="217">
        <v>110</v>
      </c>
      <c r="S45" s="193">
        <v>114</v>
      </c>
      <c r="T45" s="204">
        <v>87</v>
      </c>
      <c r="U45" s="193">
        <v>104</v>
      </c>
      <c r="V45" s="193">
        <v>114</v>
      </c>
      <c r="W45" s="193">
        <v>120</v>
      </c>
      <c r="X45" s="204">
        <v>85</v>
      </c>
      <c r="Y45" s="193">
        <v>110</v>
      </c>
      <c r="Z45" s="187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>
        <v>108.98577362236794</v>
      </c>
    </row>
    <row r="46" spans="1:45">
      <c r="A46" s="49"/>
      <c r="B46" s="30">
        <v>1</v>
      </c>
      <c r="C46" s="19">
        <v>5</v>
      </c>
      <c r="D46" s="200">
        <v>120</v>
      </c>
      <c r="E46" s="200">
        <v>103.854</v>
      </c>
      <c r="F46" s="200">
        <v>107</v>
      </c>
      <c r="G46" s="200">
        <v>105</v>
      </c>
      <c r="H46" s="200">
        <v>119</v>
      </c>
      <c r="I46" s="200">
        <v>110</v>
      </c>
      <c r="J46" s="190">
        <v>121</v>
      </c>
      <c r="K46" s="200">
        <v>108</v>
      </c>
      <c r="L46" s="190">
        <v>220</v>
      </c>
      <c r="M46" s="200">
        <v>100</v>
      </c>
      <c r="N46" s="200">
        <v>115.10703638749661</v>
      </c>
      <c r="O46" s="200">
        <v>106</v>
      </c>
      <c r="P46" s="200">
        <v>105.5</v>
      </c>
      <c r="Q46" s="200">
        <v>109</v>
      </c>
      <c r="R46" s="190">
        <v>90</v>
      </c>
      <c r="S46" s="200">
        <v>112</v>
      </c>
      <c r="T46" s="190">
        <v>91</v>
      </c>
      <c r="U46" s="200">
        <v>105</v>
      </c>
      <c r="V46" s="200">
        <v>111</v>
      </c>
      <c r="W46" s="200">
        <v>110</v>
      </c>
      <c r="X46" s="190">
        <v>82</v>
      </c>
      <c r="Y46" s="200">
        <v>110</v>
      </c>
      <c r="Z46" s="187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>
        <v>56</v>
      </c>
    </row>
    <row r="47" spans="1:45">
      <c r="A47" s="49"/>
      <c r="B47" s="30">
        <v>1</v>
      </c>
      <c r="C47" s="19">
        <v>6</v>
      </c>
      <c r="D47" s="200">
        <v>120</v>
      </c>
      <c r="E47" s="200">
        <v>103.363</v>
      </c>
      <c r="F47" s="200">
        <v>106</v>
      </c>
      <c r="G47" s="200">
        <v>106</v>
      </c>
      <c r="H47" s="200">
        <v>116</v>
      </c>
      <c r="I47" s="200">
        <v>100</v>
      </c>
      <c r="J47" s="190">
        <v>136</v>
      </c>
      <c r="K47" s="200">
        <v>115</v>
      </c>
      <c r="L47" s="190" t="s">
        <v>109</v>
      </c>
      <c r="M47" s="200">
        <v>100</v>
      </c>
      <c r="N47" s="200">
        <v>113.35993550269961</v>
      </c>
      <c r="O47" s="200">
        <v>110</v>
      </c>
      <c r="P47" s="200">
        <v>109</v>
      </c>
      <c r="Q47" s="200">
        <v>108</v>
      </c>
      <c r="R47" s="190">
        <v>90</v>
      </c>
      <c r="S47" s="200">
        <v>111</v>
      </c>
      <c r="T47" s="190">
        <v>89</v>
      </c>
      <c r="U47" s="200">
        <v>104</v>
      </c>
      <c r="V47" s="200">
        <v>114</v>
      </c>
      <c r="W47" s="200">
        <v>120</v>
      </c>
      <c r="X47" s="190">
        <v>82</v>
      </c>
      <c r="Y47" s="200">
        <v>110</v>
      </c>
      <c r="Z47" s="187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91"/>
    </row>
    <row r="48" spans="1:45">
      <c r="A48" s="49"/>
      <c r="B48" s="31" t="s">
        <v>232</v>
      </c>
      <c r="C48" s="23"/>
      <c r="D48" s="192">
        <v>116.66666666666667</v>
      </c>
      <c r="E48" s="192">
        <v>103.53516666666667</v>
      </c>
      <c r="F48" s="192">
        <v>106</v>
      </c>
      <c r="G48" s="192">
        <v>101.5</v>
      </c>
      <c r="H48" s="192">
        <v>117</v>
      </c>
      <c r="I48" s="192">
        <v>101.66666666666667</v>
      </c>
      <c r="J48" s="192">
        <v>131.5</v>
      </c>
      <c r="K48" s="192">
        <v>111.66666666666667</v>
      </c>
      <c r="L48" s="192">
        <v>220</v>
      </c>
      <c r="M48" s="192">
        <v>103.33333333333333</v>
      </c>
      <c r="N48" s="192">
        <v>113.55631824692129</v>
      </c>
      <c r="O48" s="192">
        <v>109.66666666666667</v>
      </c>
      <c r="P48" s="192">
        <v>106.16666666666667</v>
      </c>
      <c r="Q48" s="192">
        <v>108.16666666666667</v>
      </c>
      <c r="R48" s="192">
        <v>91.666666666666671</v>
      </c>
      <c r="S48" s="192">
        <v>109.66666666666667</v>
      </c>
      <c r="T48" s="192">
        <v>86</v>
      </c>
      <c r="U48" s="192">
        <v>105.66666666666667</v>
      </c>
      <c r="V48" s="192">
        <v>112.83333333333333</v>
      </c>
      <c r="W48" s="192">
        <v>115</v>
      </c>
      <c r="X48" s="192">
        <v>78.5</v>
      </c>
      <c r="Y48" s="192">
        <v>108.33333333333333</v>
      </c>
      <c r="Z48" s="187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91"/>
    </row>
    <row r="49" spans="1:45">
      <c r="A49" s="49"/>
      <c r="B49" s="2" t="s">
        <v>233</v>
      </c>
      <c r="C49" s="47"/>
      <c r="D49" s="193">
        <v>120</v>
      </c>
      <c r="E49" s="193">
        <v>103.59100000000001</v>
      </c>
      <c r="F49" s="193">
        <v>106</v>
      </c>
      <c r="G49" s="193">
        <v>102</v>
      </c>
      <c r="H49" s="193">
        <v>116.5</v>
      </c>
      <c r="I49" s="193">
        <v>100</v>
      </c>
      <c r="J49" s="193">
        <v>133.5</v>
      </c>
      <c r="K49" s="193">
        <v>111</v>
      </c>
      <c r="L49" s="193">
        <v>220</v>
      </c>
      <c r="M49" s="193">
        <v>100</v>
      </c>
      <c r="N49" s="193">
        <v>113.50153242396611</v>
      </c>
      <c r="O49" s="193">
        <v>110</v>
      </c>
      <c r="P49" s="193">
        <v>106.25</v>
      </c>
      <c r="Q49" s="193">
        <v>108</v>
      </c>
      <c r="R49" s="193">
        <v>90</v>
      </c>
      <c r="S49" s="193">
        <v>110</v>
      </c>
      <c r="T49" s="193">
        <v>86.5</v>
      </c>
      <c r="U49" s="193">
        <v>105.5</v>
      </c>
      <c r="V49" s="193">
        <v>113</v>
      </c>
      <c r="W49" s="193">
        <v>115</v>
      </c>
      <c r="X49" s="193">
        <v>81.5</v>
      </c>
      <c r="Y49" s="193">
        <v>110</v>
      </c>
      <c r="Z49" s="187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91"/>
    </row>
    <row r="50" spans="1:45">
      <c r="A50" s="49"/>
      <c r="B50" s="2" t="s">
        <v>234</v>
      </c>
      <c r="C50" s="47"/>
      <c r="D50" s="193">
        <v>5.1639777949432224</v>
      </c>
      <c r="E50" s="193">
        <v>1.0904959269372225</v>
      </c>
      <c r="F50" s="193">
        <v>0.63245553203367588</v>
      </c>
      <c r="G50" s="193">
        <v>4.2308391602612359</v>
      </c>
      <c r="H50" s="193">
        <v>1.6733200530681511</v>
      </c>
      <c r="I50" s="193">
        <v>7.5277265270908096</v>
      </c>
      <c r="J50" s="193">
        <v>6.7749538743817288</v>
      </c>
      <c r="K50" s="193">
        <v>2.8047578623950171</v>
      </c>
      <c r="L50" s="193">
        <v>7.0710678118654755</v>
      </c>
      <c r="M50" s="193">
        <v>5.1639777949432224</v>
      </c>
      <c r="N50" s="193">
        <v>1.0879602225030367</v>
      </c>
      <c r="O50" s="193">
        <v>2.3380903889000244</v>
      </c>
      <c r="P50" s="193">
        <v>3.3862466931200781</v>
      </c>
      <c r="Q50" s="193">
        <v>0.75277265270908111</v>
      </c>
      <c r="R50" s="193">
        <v>9.8319208025017506</v>
      </c>
      <c r="S50" s="193">
        <v>3.2659863237109041</v>
      </c>
      <c r="T50" s="193">
        <v>4</v>
      </c>
      <c r="U50" s="193">
        <v>1.6329931618554521</v>
      </c>
      <c r="V50" s="193">
        <v>1.3291601358251257</v>
      </c>
      <c r="W50" s="193">
        <v>5.4772255750516612</v>
      </c>
      <c r="X50" s="193">
        <v>6.7156533561523259</v>
      </c>
      <c r="Y50" s="193">
        <v>4.0824829046386313</v>
      </c>
      <c r="Z50" s="187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91"/>
    </row>
    <row r="51" spans="1:45">
      <c r="A51" s="49"/>
      <c r="B51" s="2" t="s">
        <v>88</v>
      </c>
      <c r="C51" s="47"/>
      <c r="D51" s="24">
        <v>4.4262666813799048E-2</v>
      </c>
      <c r="E51" s="24">
        <v>1.0532613816599087E-2</v>
      </c>
      <c r="F51" s="24">
        <v>5.9665616229592064E-3</v>
      </c>
      <c r="G51" s="24">
        <v>4.1683144436071289E-2</v>
      </c>
      <c r="H51" s="24">
        <v>1.4301880795454283E-2</v>
      </c>
      <c r="I51" s="24">
        <v>7.4043211741876808E-2</v>
      </c>
      <c r="J51" s="24">
        <v>5.1520561782370564E-2</v>
      </c>
      <c r="K51" s="24">
        <v>2.5117234588612092E-2</v>
      </c>
      <c r="L51" s="24">
        <v>3.2141217326661253E-2</v>
      </c>
      <c r="M51" s="24">
        <v>4.9973978660740867E-2</v>
      </c>
      <c r="N51" s="24">
        <v>9.580798667118931E-3</v>
      </c>
      <c r="O51" s="24">
        <v>2.1319973151064053E-2</v>
      </c>
      <c r="P51" s="24">
        <v>3.1895573247598848E-2</v>
      </c>
      <c r="Q51" s="24">
        <v>6.959377374814309E-3</v>
      </c>
      <c r="R51" s="24">
        <v>0.10725731784547364</v>
      </c>
      <c r="S51" s="24">
        <v>2.9781030307394263E-2</v>
      </c>
      <c r="T51" s="24">
        <v>4.6511627906976744E-2</v>
      </c>
      <c r="U51" s="24">
        <v>1.5454193960777149E-2</v>
      </c>
      <c r="V51" s="24">
        <v>1.1779853493280288E-2</v>
      </c>
      <c r="W51" s="24">
        <v>4.7628048478710099E-2</v>
      </c>
      <c r="X51" s="24">
        <v>8.5549724282195233E-2</v>
      </c>
      <c r="Y51" s="24">
        <v>3.7684457581279675E-2</v>
      </c>
      <c r="Z51" s="136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3"/>
    </row>
    <row r="52" spans="1:45">
      <c r="A52" s="49"/>
      <c r="B52" s="2" t="s">
        <v>235</v>
      </c>
      <c r="C52" s="47"/>
      <c r="D52" s="24">
        <v>7.0476107009275868E-2</v>
      </c>
      <c r="E52" s="24">
        <v>-5.0012095840943793E-2</v>
      </c>
      <c r="F52" s="24">
        <v>-2.7395994203000762E-2</v>
      </c>
      <c r="G52" s="24">
        <v>-6.8685786901929946E-2</v>
      </c>
      <c r="H52" s="24">
        <v>7.3534610172159454E-2</v>
      </c>
      <c r="I52" s="24">
        <v>-6.7156535320488042E-2</v>
      </c>
      <c r="J52" s="24">
        <v>0.2065794977575981</v>
      </c>
      <c r="K52" s="24">
        <v>2.4598559566021194E-2</v>
      </c>
      <c r="L52" s="24">
        <v>1.0186120875032061</v>
      </c>
      <c r="M52" s="24">
        <v>-5.1864019506070003E-2</v>
      </c>
      <c r="N52" s="24">
        <v>4.193707557089188E-2</v>
      </c>
      <c r="O52" s="24">
        <v>6.2475405887194579E-3</v>
      </c>
      <c r="P52" s="24">
        <v>-2.5866742621558858E-2</v>
      </c>
      <c r="Q52" s="24">
        <v>-7.5157236442570108E-3</v>
      </c>
      <c r="R52" s="24">
        <v>-0.1589116302069975</v>
      </c>
      <c r="S52" s="24">
        <v>6.2475405887194579E-3</v>
      </c>
      <c r="T52" s="24">
        <v>-0.21090618397601946</v>
      </c>
      <c r="U52" s="24">
        <v>-3.0454497365884348E-2</v>
      </c>
      <c r="V52" s="24">
        <v>3.5303320636113966E-2</v>
      </c>
      <c r="W52" s="24">
        <v>5.5183591194857717E-2</v>
      </c>
      <c r="X52" s="24">
        <v>-0.27972250514090147</v>
      </c>
      <c r="Y52" s="24">
        <v>-5.9864720628152179E-3</v>
      </c>
      <c r="Z52" s="136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3"/>
    </row>
    <row r="53" spans="1:45">
      <c r="A53" s="49"/>
      <c r="B53" s="87" t="s">
        <v>236</v>
      </c>
      <c r="C53" s="88"/>
      <c r="D53" s="86">
        <v>1.18</v>
      </c>
      <c r="E53" s="86">
        <v>0.66</v>
      </c>
      <c r="F53" s="86">
        <v>0.32</v>
      </c>
      <c r="G53" s="86">
        <v>0.95</v>
      </c>
      <c r="H53" s="86">
        <v>1.23</v>
      </c>
      <c r="I53" s="86">
        <v>0.6</v>
      </c>
      <c r="J53" s="86">
        <v>3.26</v>
      </c>
      <c r="K53" s="86">
        <v>0.48</v>
      </c>
      <c r="L53" s="86">
        <v>15.65</v>
      </c>
      <c r="M53" s="86">
        <v>0.69</v>
      </c>
      <c r="N53" s="86">
        <v>0.74</v>
      </c>
      <c r="O53" s="86">
        <v>0.2</v>
      </c>
      <c r="P53" s="86">
        <v>0.28999999999999998</v>
      </c>
      <c r="Q53" s="86">
        <v>0.01</v>
      </c>
      <c r="R53" s="86">
        <v>2.84</v>
      </c>
      <c r="S53" s="86">
        <v>0.2</v>
      </c>
      <c r="T53" s="86">
        <v>3.12</v>
      </c>
      <c r="U53" s="86">
        <v>0.36</v>
      </c>
      <c r="V53" s="86">
        <v>0.64</v>
      </c>
      <c r="W53" s="86">
        <v>0.95</v>
      </c>
      <c r="X53" s="86">
        <v>3.84</v>
      </c>
      <c r="Y53" s="86">
        <v>0.01</v>
      </c>
      <c r="Z53" s="136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3"/>
    </row>
    <row r="54" spans="1:45">
      <c r="B54" s="50"/>
      <c r="C54" s="31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AS54" s="103"/>
    </row>
    <row r="55" spans="1:45">
      <c r="B55" s="53" t="s">
        <v>443</v>
      </c>
      <c r="AS55" s="46" t="s">
        <v>238</v>
      </c>
    </row>
    <row r="56" spans="1:45">
      <c r="A56" s="41" t="s">
        <v>49</v>
      </c>
      <c r="B56" s="29" t="s">
        <v>116</v>
      </c>
      <c r="C56" s="26" t="s">
        <v>117</v>
      </c>
      <c r="D56" s="27" t="s">
        <v>201</v>
      </c>
      <c r="E56" s="13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6">
        <v>1</v>
      </c>
    </row>
    <row r="57" spans="1:45">
      <c r="A57" s="49"/>
      <c r="B57" s="30" t="s">
        <v>202</v>
      </c>
      <c r="C57" s="19" t="s">
        <v>202</v>
      </c>
      <c r="D57" s="134" t="s">
        <v>207</v>
      </c>
      <c r="E57" s="13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6" t="s">
        <v>3</v>
      </c>
    </row>
    <row r="58" spans="1:45">
      <c r="A58" s="49"/>
      <c r="B58" s="30"/>
      <c r="C58" s="19"/>
      <c r="D58" s="20" t="s">
        <v>248</v>
      </c>
      <c r="E58" s="13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6">
        <v>2</v>
      </c>
    </row>
    <row r="59" spans="1:45">
      <c r="A59" s="49"/>
      <c r="B59" s="30"/>
      <c r="C59" s="19"/>
      <c r="D59" s="43"/>
      <c r="E59" s="13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6">
        <v>2</v>
      </c>
    </row>
    <row r="60" spans="1:45">
      <c r="A60" s="49"/>
      <c r="B60" s="29">
        <v>1</v>
      </c>
      <c r="C60" s="25">
        <v>1</v>
      </c>
      <c r="D60" s="132" t="s">
        <v>110</v>
      </c>
      <c r="E60" s="13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6">
        <v>1</v>
      </c>
    </row>
    <row r="61" spans="1:45">
      <c r="A61" s="49"/>
      <c r="B61" s="30">
        <v>1</v>
      </c>
      <c r="C61" s="19">
        <v>2</v>
      </c>
      <c r="D61" s="130" t="s">
        <v>110</v>
      </c>
      <c r="E61" s="13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6">
        <v>5</v>
      </c>
    </row>
    <row r="62" spans="1:45">
      <c r="A62" s="49"/>
      <c r="B62" s="30">
        <v>1</v>
      </c>
      <c r="C62" s="19">
        <v>3</v>
      </c>
      <c r="D62" s="130" t="s">
        <v>110</v>
      </c>
      <c r="E62" s="13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6">
        <v>16</v>
      </c>
    </row>
    <row r="63" spans="1:45">
      <c r="A63" s="49"/>
      <c r="B63" s="30">
        <v>1</v>
      </c>
      <c r="C63" s="19">
        <v>4</v>
      </c>
      <c r="D63" s="130" t="s">
        <v>110</v>
      </c>
      <c r="E63" s="13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6" t="s">
        <v>110</v>
      </c>
    </row>
    <row r="64" spans="1:45">
      <c r="A64" s="49"/>
      <c r="B64" s="30">
        <v>1</v>
      </c>
      <c r="C64" s="19">
        <v>5</v>
      </c>
      <c r="D64" s="130" t="s">
        <v>110</v>
      </c>
      <c r="E64" s="13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6">
        <v>19</v>
      </c>
    </row>
    <row r="65" spans="1:45">
      <c r="A65" s="49"/>
      <c r="B65" s="30">
        <v>1</v>
      </c>
      <c r="C65" s="19">
        <v>6</v>
      </c>
      <c r="D65" s="130" t="s">
        <v>110</v>
      </c>
      <c r="E65" s="13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3"/>
    </row>
    <row r="66" spans="1:45">
      <c r="A66" s="49"/>
      <c r="B66" s="31" t="s">
        <v>232</v>
      </c>
      <c r="C66" s="23"/>
      <c r="D66" s="37" t="s">
        <v>570</v>
      </c>
      <c r="E66" s="13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3"/>
    </row>
    <row r="67" spans="1:45">
      <c r="A67" s="49"/>
      <c r="B67" s="2" t="s">
        <v>233</v>
      </c>
      <c r="C67" s="47"/>
      <c r="D67" s="22" t="s">
        <v>570</v>
      </c>
      <c r="E67" s="13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3"/>
    </row>
    <row r="68" spans="1:45">
      <c r="A68" s="49"/>
      <c r="B68" s="2" t="s">
        <v>234</v>
      </c>
      <c r="C68" s="47"/>
      <c r="D68" s="38" t="s">
        <v>570</v>
      </c>
      <c r="E68" s="13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3"/>
    </row>
    <row r="69" spans="1:45">
      <c r="A69" s="49"/>
      <c r="B69" s="2" t="s">
        <v>88</v>
      </c>
      <c r="C69" s="47"/>
      <c r="D69" s="24" t="s">
        <v>570</v>
      </c>
      <c r="E69" s="13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3"/>
    </row>
    <row r="70" spans="1:45">
      <c r="A70" s="49"/>
      <c r="B70" s="2" t="s">
        <v>235</v>
      </c>
      <c r="C70" s="47"/>
      <c r="D70" s="24" t="s">
        <v>570</v>
      </c>
      <c r="E70" s="13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3"/>
    </row>
    <row r="71" spans="1:45">
      <c r="A71" s="49"/>
      <c r="B71" s="87" t="s">
        <v>236</v>
      </c>
      <c r="C71" s="88"/>
      <c r="D71" s="86" t="s">
        <v>237</v>
      </c>
      <c r="E71" s="13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3"/>
    </row>
    <row r="72" spans="1:45">
      <c r="B72" s="50"/>
      <c r="C72" s="31"/>
      <c r="D72" s="45"/>
      <c r="AS72" s="103"/>
    </row>
    <row r="73" spans="1:45">
      <c r="B73" s="53" t="s">
        <v>444</v>
      </c>
      <c r="AS73" s="46" t="s">
        <v>238</v>
      </c>
    </row>
    <row r="74" spans="1:45">
      <c r="A74" s="41" t="s">
        <v>10</v>
      </c>
      <c r="B74" s="29" t="s">
        <v>116</v>
      </c>
      <c r="C74" s="26" t="s">
        <v>117</v>
      </c>
      <c r="D74" s="27" t="s">
        <v>201</v>
      </c>
      <c r="E74" s="28" t="s">
        <v>201</v>
      </c>
      <c r="F74" s="28" t="s">
        <v>201</v>
      </c>
      <c r="G74" s="28" t="s">
        <v>201</v>
      </c>
      <c r="H74" s="28" t="s">
        <v>201</v>
      </c>
      <c r="I74" s="28" t="s">
        <v>201</v>
      </c>
      <c r="J74" s="28" t="s">
        <v>201</v>
      </c>
      <c r="K74" s="28" t="s">
        <v>201</v>
      </c>
      <c r="L74" s="28" t="s">
        <v>201</v>
      </c>
      <c r="M74" s="28" t="s">
        <v>201</v>
      </c>
      <c r="N74" s="28" t="s">
        <v>201</v>
      </c>
      <c r="O74" s="28" t="s">
        <v>201</v>
      </c>
      <c r="P74" s="28" t="s">
        <v>201</v>
      </c>
      <c r="Q74" s="28" t="s">
        <v>201</v>
      </c>
      <c r="R74" s="28" t="s">
        <v>201</v>
      </c>
      <c r="S74" s="28" t="s">
        <v>201</v>
      </c>
      <c r="T74" s="136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6">
        <v>1</v>
      </c>
    </row>
    <row r="75" spans="1:45">
      <c r="A75" s="49"/>
      <c r="B75" s="30" t="s">
        <v>202</v>
      </c>
      <c r="C75" s="19" t="s">
        <v>202</v>
      </c>
      <c r="D75" s="134" t="s">
        <v>204</v>
      </c>
      <c r="E75" s="135" t="s">
        <v>206</v>
      </c>
      <c r="F75" s="135" t="s">
        <v>207</v>
      </c>
      <c r="G75" s="135" t="s">
        <v>208</v>
      </c>
      <c r="H75" s="135" t="s">
        <v>210</v>
      </c>
      <c r="I75" s="135" t="s">
        <v>211</v>
      </c>
      <c r="J75" s="135" t="s">
        <v>212</v>
      </c>
      <c r="K75" s="135" t="s">
        <v>213</v>
      </c>
      <c r="L75" s="135" t="s">
        <v>215</v>
      </c>
      <c r="M75" s="135" t="s">
        <v>218</v>
      </c>
      <c r="N75" s="135" t="s">
        <v>219</v>
      </c>
      <c r="O75" s="135" t="s">
        <v>221</v>
      </c>
      <c r="P75" s="135" t="s">
        <v>223</v>
      </c>
      <c r="Q75" s="135" t="s">
        <v>224</v>
      </c>
      <c r="R75" s="135" t="s">
        <v>225</v>
      </c>
      <c r="S75" s="135" t="s">
        <v>226</v>
      </c>
      <c r="T75" s="136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6" t="s">
        <v>3</v>
      </c>
    </row>
    <row r="76" spans="1:45">
      <c r="A76" s="49"/>
      <c r="B76" s="30"/>
      <c r="C76" s="19"/>
      <c r="D76" s="20" t="s">
        <v>119</v>
      </c>
      <c r="E76" s="21" t="s">
        <v>249</v>
      </c>
      <c r="F76" s="21" t="s">
        <v>248</v>
      </c>
      <c r="G76" s="21" t="s">
        <v>248</v>
      </c>
      <c r="H76" s="21" t="s">
        <v>119</v>
      </c>
      <c r="I76" s="21" t="s">
        <v>119</v>
      </c>
      <c r="J76" s="21" t="s">
        <v>119</v>
      </c>
      <c r="K76" s="21" t="s">
        <v>119</v>
      </c>
      <c r="L76" s="21" t="s">
        <v>249</v>
      </c>
      <c r="M76" s="21" t="s">
        <v>248</v>
      </c>
      <c r="N76" s="21" t="s">
        <v>119</v>
      </c>
      <c r="O76" s="21" t="s">
        <v>248</v>
      </c>
      <c r="P76" s="21" t="s">
        <v>248</v>
      </c>
      <c r="Q76" s="21" t="s">
        <v>119</v>
      </c>
      <c r="R76" s="21" t="s">
        <v>119</v>
      </c>
      <c r="S76" s="21" t="s">
        <v>119</v>
      </c>
      <c r="T76" s="136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6">
        <v>0</v>
      </c>
    </row>
    <row r="77" spans="1:45">
      <c r="A77" s="49"/>
      <c r="B77" s="30"/>
      <c r="C77" s="19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136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6">
        <v>0</v>
      </c>
    </row>
    <row r="78" spans="1:45">
      <c r="A78" s="49"/>
      <c r="B78" s="29">
        <v>1</v>
      </c>
      <c r="C78" s="25">
        <v>1</v>
      </c>
      <c r="D78" s="186">
        <v>1150</v>
      </c>
      <c r="E78" s="186">
        <v>47</v>
      </c>
      <c r="F78" s="234">
        <v>609</v>
      </c>
      <c r="G78" s="186">
        <v>209</v>
      </c>
      <c r="H78" s="203">
        <v>1010</v>
      </c>
      <c r="I78" s="186">
        <v>1100</v>
      </c>
      <c r="J78" s="199">
        <v>1838</v>
      </c>
      <c r="K78" s="186">
        <v>520</v>
      </c>
      <c r="L78" s="198">
        <v>1741.5893000000003</v>
      </c>
      <c r="M78" s="186">
        <v>1290</v>
      </c>
      <c r="N78" s="186">
        <v>1360</v>
      </c>
      <c r="O78" s="186">
        <v>34</v>
      </c>
      <c r="P78" s="198">
        <v>1960</v>
      </c>
      <c r="Q78" s="186">
        <v>1240</v>
      </c>
      <c r="R78" s="186">
        <v>66</v>
      </c>
      <c r="S78" s="186">
        <v>810</v>
      </c>
      <c r="T78" s="187"/>
      <c r="U78" s="188"/>
      <c r="V78" s="188"/>
      <c r="W78" s="188"/>
      <c r="X78" s="188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  <c r="AN78" s="188"/>
      <c r="AO78" s="188"/>
      <c r="AP78" s="188"/>
      <c r="AQ78" s="188"/>
      <c r="AR78" s="188"/>
      <c r="AS78" s="189">
        <v>1</v>
      </c>
    </row>
    <row r="79" spans="1:45">
      <c r="A79" s="49"/>
      <c r="B79" s="30">
        <v>1</v>
      </c>
      <c r="C79" s="19">
        <v>2</v>
      </c>
      <c r="D79" s="190">
        <v>1190</v>
      </c>
      <c r="E79" s="190">
        <v>58</v>
      </c>
      <c r="F79" s="204">
        <v>1530</v>
      </c>
      <c r="G79" s="190">
        <v>288</v>
      </c>
      <c r="H79" s="204">
        <v>980</v>
      </c>
      <c r="I79" s="190">
        <v>1142</v>
      </c>
      <c r="J79" s="201">
        <v>1821</v>
      </c>
      <c r="K79" s="190">
        <v>330</v>
      </c>
      <c r="L79" s="200">
        <v>1847.7910000000002</v>
      </c>
      <c r="M79" s="190">
        <v>1280</v>
      </c>
      <c r="N79" s="190">
        <v>1390</v>
      </c>
      <c r="O79" s="190">
        <v>36</v>
      </c>
      <c r="P79" s="200">
        <v>1920</v>
      </c>
      <c r="Q79" s="190">
        <v>1310</v>
      </c>
      <c r="R79" s="190">
        <v>55</v>
      </c>
      <c r="S79" s="190">
        <v>850</v>
      </c>
      <c r="T79" s="187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9">
        <v>14</v>
      </c>
    </row>
    <row r="80" spans="1:45">
      <c r="A80" s="49"/>
      <c r="B80" s="30">
        <v>1</v>
      </c>
      <c r="C80" s="19">
        <v>3</v>
      </c>
      <c r="D80" s="190">
        <v>1220</v>
      </c>
      <c r="E80" s="190">
        <v>59</v>
      </c>
      <c r="F80" s="204">
        <v>1340</v>
      </c>
      <c r="G80" s="190">
        <v>296</v>
      </c>
      <c r="H80" s="204">
        <v>1060</v>
      </c>
      <c r="I80" s="190">
        <v>1310</v>
      </c>
      <c r="J80" s="201">
        <v>1884</v>
      </c>
      <c r="K80" s="204">
        <v>450</v>
      </c>
      <c r="L80" s="193">
        <v>1731.9093</v>
      </c>
      <c r="M80" s="204">
        <v>1280</v>
      </c>
      <c r="N80" s="204">
        <v>1350</v>
      </c>
      <c r="O80" s="204">
        <v>39</v>
      </c>
      <c r="P80" s="193">
        <v>1960</v>
      </c>
      <c r="Q80" s="204">
        <v>1570</v>
      </c>
      <c r="R80" s="217">
        <v>1714</v>
      </c>
      <c r="S80" s="204">
        <v>930</v>
      </c>
      <c r="T80" s="187"/>
      <c r="U80" s="188"/>
      <c r="V80" s="188"/>
      <c r="W80" s="188"/>
      <c r="X80" s="188"/>
      <c r="Y80" s="188"/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/>
      <c r="AP80" s="188"/>
      <c r="AQ80" s="188"/>
      <c r="AR80" s="188"/>
      <c r="AS80" s="189">
        <v>16</v>
      </c>
    </row>
    <row r="81" spans="1:45">
      <c r="A81" s="49"/>
      <c r="B81" s="30">
        <v>1</v>
      </c>
      <c r="C81" s="19">
        <v>4</v>
      </c>
      <c r="D81" s="190">
        <v>1190</v>
      </c>
      <c r="E81" s="190">
        <v>57</v>
      </c>
      <c r="F81" s="204">
        <v>1540</v>
      </c>
      <c r="G81" s="190">
        <v>176</v>
      </c>
      <c r="H81" s="204">
        <v>950</v>
      </c>
      <c r="I81" s="190">
        <v>1133</v>
      </c>
      <c r="J81" s="201">
        <v>1799</v>
      </c>
      <c r="K81" s="204">
        <v>560</v>
      </c>
      <c r="L81" s="193">
        <v>1756.7143000000003</v>
      </c>
      <c r="M81" s="204">
        <v>1300</v>
      </c>
      <c r="N81" s="204">
        <v>1470</v>
      </c>
      <c r="O81" s="204">
        <v>37</v>
      </c>
      <c r="P81" s="193">
        <v>1850</v>
      </c>
      <c r="Q81" s="204">
        <v>1360</v>
      </c>
      <c r="R81" s="204">
        <v>51</v>
      </c>
      <c r="S81" s="204">
        <v>820</v>
      </c>
      <c r="T81" s="187"/>
      <c r="U81" s="188"/>
      <c r="V81" s="188"/>
      <c r="W81" s="188"/>
      <c r="X81" s="188"/>
      <c r="Y81" s="188"/>
      <c r="Z81" s="188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9">
        <v>1830.7450222222201</v>
      </c>
    </row>
    <row r="82" spans="1:45">
      <c r="A82" s="49"/>
      <c r="B82" s="30">
        <v>1</v>
      </c>
      <c r="C82" s="19">
        <v>5</v>
      </c>
      <c r="D82" s="190">
        <v>1030</v>
      </c>
      <c r="E82" s="190">
        <v>68</v>
      </c>
      <c r="F82" s="190">
        <v>1620</v>
      </c>
      <c r="G82" s="190">
        <v>223</v>
      </c>
      <c r="H82" s="190">
        <v>840</v>
      </c>
      <c r="I82" s="190">
        <v>1018</v>
      </c>
      <c r="J82" s="200">
        <v>1846</v>
      </c>
      <c r="K82" s="190">
        <v>440</v>
      </c>
      <c r="L82" s="200">
        <v>1837.6996000000004</v>
      </c>
      <c r="M82" s="190">
        <v>1330</v>
      </c>
      <c r="N82" s="190">
        <v>1460</v>
      </c>
      <c r="O82" s="190">
        <v>35</v>
      </c>
      <c r="P82" s="200">
        <v>1730</v>
      </c>
      <c r="Q82" s="190">
        <v>1280</v>
      </c>
      <c r="R82" s="190">
        <v>35</v>
      </c>
      <c r="S82" s="190">
        <v>790</v>
      </c>
      <c r="T82" s="187"/>
      <c r="U82" s="188"/>
      <c r="V82" s="188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9">
        <v>20</v>
      </c>
    </row>
    <row r="83" spans="1:45">
      <c r="A83" s="49"/>
      <c r="B83" s="30">
        <v>1</v>
      </c>
      <c r="C83" s="19">
        <v>6</v>
      </c>
      <c r="D83" s="190">
        <v>1060</v>
      </c>
      <c r="E83" s="190">
        <v>58</v>
      </c>
      <c r="F83" s="190">
        <v>1170</v>
      </c>
      <c r="G83" s="190">
        <v>149</v>
      </c>
      <c r="H83" s="190">
        <v>990</v>
      </c>
      <c r="I83" s="190">
        <v>1449</v>
      </c>
      <c r="J83" s="200">
        <v>1820</v>
      </c>
      <c r="K83" s="190">
        <v>760</v>
      </c>
      <c r="L83" s="200">
        <v>1819.7069000000004</v>
      </c>
      <c r="M83" s="190">
        <v>1220</v>
      </c>
      <c r="N83" s="190">
        <v>1530</v>
      </c>
      <c r="O83" s="190">
        <v>30</v>
      </c>
      <c r="P83" s="200">
        <v>1790</v>
      </c>
      <c r="Q83" s="190">
        <v>1380</v>
      </c>
      <c r="R83" s="190">
        <v>46</v>
      </c>
      <c r="S83" s="202">
        <v>1070</v>
      </c>
      <c r="T83" s="187"/>
      <c r="U83" s="188"/>
      <c r="V83" s="188"/>
      <c r="W83" s="188"/>
      <c r="X83" s="188"/>
      <c r="Y83" s="188"/>
      <c r="Z83" s="188"/>
      <c r="AA83" s="188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91"/>
    </row>
    <row r="84" spans="1:45">
      <c r="A84" s="49"/>
      <c r="B84" s="31" t="s">
        <v>232</v>
      </c>
      <c r="C84" s="23"/>
      <c r="D84" s="192">
        <v>1140</v>
      </c>
      <c r="E84" s="192">
        <v>57.833333333333336</v>
      </c>
      <c r="F84" s="192">
        <v>1301.5</v>
      </c>
      <c r="G84" s="192">
        <v>223.5</v>
      </c>
      <c r="H84" s="192">
        <v>971.66666666666663</v>
      </c>
      <c r="I84" s="192">
        <v>1192</v>
      </c>
      <c r="J84" s="192">
        <v>1834.6666666666667</v>
      </c>
      <c r="K84" s="192">
        <v>510</v>
      </c>
      <c r="L84" s="192">
        <v>1789.2350666666671</v>
      </c>
      <c r="M84" s="192">
        <v>1283.3333333333333</v>
      </c>
      <c r="N84" s="192">
        <v>1426.6666666666667</v>
      </c>
      <c r="O84" s="192">
        <v>35.166666666666664</v>
      </c>
      <c r="P84" s="192">
        <v>1868.3333333333333</v>
      </c>
      <c r="Q84" s="192">
        <v>1356.6666666666667</v>
      </c>
      <c r="R84" s="192">
        <v>327.83333333333331</v>
      </c>
      <c r="S84" s="192">
        <v>878.33333333333337</v>
      </c>
      <c r="T84" s="187"/>
      <c r="U84" s="188"/>
      <c r="V84" s="188"/>
      <c r="W84" s="188"/>
      <c r="X84" s="188"/>
      <c r="Y84" s="188"/>
      <c r="Z84" s="188"/>
      <c r="AA84" s="188"/>
      <c r="AB84" s="188"/>
      <c r="AC84" s="188"/>
      <c r="AD84" s="188"/>
      <c r="AE84" s="188"/>
      <c r="AF84" s="188"/>
      <c r="AG84" s="188"/>
      <c r="AH84" s="188"/>
      <c r="AI84" s="188"/>
      <c r="AJ84" s="188"/>
      <c r="AK84" s="188"/>
      <c r="AL84" s="188"/>
      <c r="AM84" s="188"/>
      <c r="AN84" s="188"/>
      <c r="AO84" s="188"/>
      <c r="AP84" s="188"/>
      <c r="AQ84" s="188"/>
      <c r="AR84" s="188"/>
      <c r="AS84" s="191"/>
    </row>
    <row r="85" spans="1:45">
      <c r="A85" s="49"/>
      <c r="B85" s="2" t="s">
        <v>233</v>
      </c>
      <c r="C85" s="47"/>
      <c r="D85" s="193">
        <v>1170</v>
      </c>
      <c r="E85" s="193">
        <v>58</v>
      </c>
      <c r="F85" s="193">
        <v>1435</v>
      </c>
      <c r="G85" s="193">
        <v>216</v>
      </c>
      <c r="H85" s="193">
        <v>985</v>
      </c>
      <c r="I85" s="193">
        <v>1137.5</v>
      </c>
      <c r="J85" s="193">
        <v>1829.5</v>
      </c>
      <c r="K85" s="193">
        <v>485</v>
      </c>
      <c r="L85" s="193">
        <v>1788.2106000000003</v>
      </c>
      <c r="M85" s="193">
        <v>1285</v>
      </c>
      <c r="N85" s="193">
        <v>1425</v>
      </c>
      <c r="O85" s="193">
        <v>35.5</v>
      </c>
      <c r="P85" s="193">
        <v>1885</v>
      </c>
      <c r="Q85" s="193">
        <v>1335</v>
      </c>
      <c r="R85" s="193">
        <v>53</v>
      </c>
      <c r="S85" s="193">
        <v>835</v>
      </c>
      <c r="T85" s="187"/>
      <c r="U85" s="188"/>
      <c r="V85" s="188"/>
      <c r="W85" s="188"/>
      <c r="X85" s="188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/>
      <c r="AP85" s="188"/>
      <c r="AQ85" s="188"/>
      <c r="AR85" s="188"/>
      <c r="AS85" s="191"/>
    </row>
    <row r="86" spans="1:45">
      <c r="A86" s="49"/>
      <c r="B86" s="2" t="s">
        <v>234</v>
      </c>
      <c r="C86" s="47"/>
      <c r="D86" s="193">
        <v>77.459666924148337</v>
      </c>
      <c r="E86" s="193">
        <v>6.6758270399004811</v>
      </c>
      <c r="F86" s="193">
        <v>376.52821939397847</v>
      </c>
      <c r="G86" s="193">
        <v>59.048285326502068</v>
      </c>
      <c r="H86" s="193">
        <v>74.139508136125826</v>
      </c>
      <c r="I86" s="193">
        <v>157.92023302921004</v>
      </c>
      <c r="J86" s="193">
        <v>29.145611447809198</v>
      </c>
      <c r="K86" s="193">
        <v>145.60219778561037</v>
      </c>
      <c r="L86" s="193">
        <v>51.614152741691605</v>
      </c>
      <c r="M86" s="193">
        <v>36.147844564602558</v>
      </c>
      <c r="N86" s="193">
        <v>71.180521680208741</v>
      </c>
      <c r="O86" s="193">
        <v>3.0605010483034745</v>
      </c>
      <c r="P86" s="193">
        <v>94.956130221627433</v>
      </c>
      <c r="Q86" s="193">
        <v>116.39014849490771</v>
      </c>
      <c r="R86" s="193">
        <v>679.15695289576968</v>
      </c>
      <c r="S86" s="193">
        <v>105.90876576878141</v>
      </c>
      <c r="T86" s="187"/>
      <c r="U86" s="188"/>
      <c r="V86" s="188"/>
      <c r="W86" s="188"/>
      <c r="X86" s="188"/>
      <c r="Y86" s="188"/>
      <c r="Z86" s="188"/>
      <c r="AA86" s="188"/>
      <c r="AB86" s="188"/>
      <c r="AC86" s="188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  <c r="AN86" s="188"/>
      <c r="AO86" s="188"/>
      <c r="AP86" s="188"/>
      <c r="AQ86" s="188"/>
      <c r="AR86" s="188"/>
      <c r="AS86" s="191"/>
    </row>
    <row r="87" spans="1:45">
      <c r="A87" s="49"/>
      <c r="B87" s="2" t="s">
        <v>88</v>
      </c>
      <c r="C87" s="47"/>
      <c r="D87" s="24">
        <v>6.7947076249252933E-2</v>
      </c>
      <c r="E87" s="24">
        <v>0.11543216783689592</v>
      </c>
      <c r="F87" s="24">
        <v>0.28930328036417863</v>
      </c>
      <c r="G87" s="24">
        <v>0.26419814463759317</v>
      </c>
      <c r="H87" s="24">
        <v>7.6301380586064324E-2</v>
      </c>
      <c r="I87" s="24">
        <v>0.13248341697081378</v>
      </c>
      <c r="J87" s="24">
        <v>1.5886052751349491E-2</v>
      </c>
      <c r="K87" s="24">
        <v>0.28549450546198113</v>
      </c>
      <c r="L87" s="24">
        <v>2.8847049615369113E-2</v>
      </c>
      <c r="M87" s="24">
        <v>2.8167151608781214E-2</v>
      </c>
      <c r="N87" s="24">
        <v>4.9892889028183694E-2</v>
      </c>
      <c r="O87" s="24">
        <v>8.7028465828534823E-2</v>
      </c>
      <c r="P87" s="24">
        <v>5.0823976925045908E-2</v>
      </c>
      <c r="Q87" s="24">
        <v>8.5791264246860718E-2</v>
      </c>
      <c r="R87" s="24">
        <v>2.0716531354217684</v>
      </c>
      <c r="S87" s="24">
        <v>0.12057923996445701</v>
      </c>
      <c r="T87" s="136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3"/>
    </row>
    <row r="88" spans="1:45">
      <c r="A88" s="49"/>
      <c r="B88" s="2" t="s">
        <v>235</v>
      </c>
      <c r="C88" s="47"/>
      <c r="D88" s="24">
        <v>-0.37730269034612507</v>
      </c>
      <c r="E88" s="24">
        <v>-0.96840994642545397</v>
      </c>
      <c r="F88" s="24">
        <v>-0.28908723814515935</v>
      </c>
      <c r="G88" s="24">
        <v>-0.87791855376522721</v>
      </c>
      <c r="H88" s="24">
        <v>-0.4692506849002791</v>
      </c>
      <c r="I88" s="24">
        <v>-0.3488989534145448</v>
      </c>
      <c r="J88" s="24">
        <v>2.1421030219088699E-3</v>
      </c>
      <c r="K88" s="24">
        <v>-0.72142488778642433</v>
      </c>
      <c r="L88" s="24">
        <v>-2.267380495464455E-2</v>
      </c>
      <c r="M88" s="24">
        <v>-0.29901033854753845</v>
      </c>
      <c r="N88" s="24">
        <v>-0.22071798674895171</v>
      </c>
      <c r="O88" s="24">
        <v>-0.98079106252383519</v>
      </c>
      <c r="P88" s="24">
        <v>2.0531701932739566E-2</v>
      </c>
      <c r="Q88" s="24">
        <v>-0.25895378646454059</v>
      </c>
      <c r="R88" s="24">
        <v>-0.8209290046653257</v>
      </c>
      <c r="S88" s="24">
        <v>-0.5202317511877308</v>
      </c>
      <c r="T88" s="136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3"/>
    </row>
    <row r="89" spans="1:45">
      <c r="A89" s="49"/>
      <c r="B89" s="87" t="s">
        <v>236</v>
      </c>
      <c r="C89" s="88"/>
      <c r="D89" s="86">
        <v>0.04</v>
      </c>
      <c r="E89" s="86">
        <v>1.57</v>
      </c>
      <c r="F89" s="86">
        <v>0.39</v>
      </c>
      <c r="G89" s="86">
        <v>1.34</v>
      </c>
      <c r="H89" s="86">
        <v>0.28000000000000003</v>
      </c>
      <c r="I89" s="86">
        <v>0.04</v>
      </c>
      <c r="J89" s="86">
        <v>0.95</v>
      </c>
      <c r="K89" s="86">
        <v>0.93</v>
      </c>
      <c r="L89" s="86">
        <v>0.89</v>
      </c>
      <c r="M89" s="86">
        <v>0.17</v>
      </c>
      <c r="N89" s="86">
        <v>0.37</v>
      </c>
      <c r="O89" s="86">
        <v>1.61</v>
      </c>
      <c r="P89" s="86">
        <v>1</v>
      </c>
      <c r="Q89" s="86">
        <v>0.27</v>
      </c>
      <c r="R89" s="86">
        <v>1.58</v>
      </c>
      <c r="S89" s="86">
        <v>0.46</v>
      </c>
      <c r="T89" s="136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3"/>
    </row>
    <row r="90" spans="1:45">
      <c r="B90" s="50"/>
      <c r="C90" s="31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AS90" s="103"/>
    </row>
    <row r="91" spans="1:45">
      <c r="B91" s="53" t="s">
        <v>445</v>
      </c>
      <c r="AS91" s="46" t="s">
        <v>67</v>
      </c>
    </row>
    <row r="92" spans="1:45">
      <c r="A92" s="41" t="s">
        <v>13</v>
      </c>
      <c r="B92" s="29" t="s">
        <v>116</v>
      </c>
      <c r="C92" s="26" t="s">
        <v>117</v>
      </c>
      <c r="D92" s="27" t="s">
        <v>201</v>
      </c>
      <c r="E92" s="28" t="s">
        <v>201</v>
      </c>
      <c r="F92" s="28" t="s">
        <v>201</v>
      </c>
      <c r="G92" s="28" t="s">
        <v>201</v>
      </c>
      <c r="H92" s="28" t="s">
        <v>201</v>
      </c>
      <c r="I92" s="28" t="s">
        <v>201</v>
      </c>
      <c r="J92" s="28" t="s">
        <v>201</v>
      </c>
      <c r="K92" s="28" t="s">
        <v>201</v>
      </c>
      <c r="L92" s="28" t="s">
        <v>201</v>
      </c>
      <c r="M92" s="28" t="s">
        <v>201</v>
      </c>
      <c r="N92" s="28" t="s">
        <v>201</v>
      </c>
      <c r="O92" s="28" t="s">
        <v>201</v>
      </c>
      <c r="P92" s="28" t="s">
        <v>201</v>
      </c>
      <c r="Q92" s="28" t="s">
        <v>201</v>
      </c>
      <c r="R92" s="28" t="s">
        <v>201</v>
      </c>
      <c r="S92" s="28" t="s">
        <v>201</v>
      </c>
      <c r="T92" s="28" t="s">
        <v>201</v>
      </c>
      <c r="U92" s="28" t="s">
        <v>201</v>
      </c>
      <c r="V92" s="28" t="s">
        <v>201</v>
      </c>
      <c r="W92" s="28" t="s">
        <v>201</v>
      </c>
      <c r="X92" s="136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6">
        <v>1</v>
      </c>
    </row>
    <row r="93" spans="1:45">
      <c r="A93" s="49"/>
      <c r="B93" s="30" t="s">
        <v>202</v>
      </c>
      <c r="C93" s="19" t="s">
        <v>202</v>
      </c>
      <c r="D93" s="134" t="s">
        <v>204</v>
      </c>
      <c r="E93" s="135" t="s">
        <v>205</v>
      </c>
      <c r="F93" s="135" t="s">
        <v>206</v>
      </c>
      <c r="G93" s="135" t="s">
        <v>207</v>
      </c>
      <c r="H93" s="135" t="s">
        <v>208</v>
      </c>
      <c r="I93" s="135" t="s">
        <v>210</v>
      </c>
      <c r="J93" s="135" t="s">
        <v>211</v>
      </c>
      <c r="K93" s="135" t="s">
        <v>213</v>
      </c>
      <c r="L93" s="135" t="s">
        <v>215</v>
      </c>
      <c r="M93" s="135" t="s">
        <v>216</v>
      </c>
      <c r="N93" s="135" t="s">
        <v>217</v>
      </c>
      <c r="O93" s="135" t="s">
        <v>218</v>
      </c>
      <c r="P93" s="135" t="s">
        <v>219</v>
      </c>
      <c r="Q93" s="135" t="s">
        <v>220</v>
      </c>
      <c r="R93" s="135" t="s">
        <v>221</v>
      </c>
      <c r="S93" s="135" t="s">
        <v>222</v>
      </c>
      <c r="T93" s="135" t="s">
        <v>223</v>
      </c>
      <c r="U93" s="135" t="s">
        <v>224</v>
      </c>
      <c r="V93" s="135" t="s">
        <v>225</v>
      </c>
      <c r="W93" s="135" t="s">
        <v>226</v>
      </c>
      <c r="X93" s="136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6" t="s">
        <v>3</v>
      </c>
    </row>
    <row r="94" spans="1:45">
      <c r="A94" s="49"/>
      <c r="B94" s="30"/>
      <c r="C94" s="19"/>
      <c r="D94" s="20" t="s">
        <v>119</v>
      </c>
      <c r="E94" s="21" t="s">
        <v>249</v>
      </c>
      <c r="F94" s="21" t="s">
        <v>249</v>
      </c>
      <c r="G94" s="21" t="s">
        <v>248</v>
      </c>
      <c r="H94" s="21" t="s">
        <v>248</v>
      </c>
      <c r="I94" s="21" t="s">
        <v>119</v>
      </c>
      <c r="J94" s="21" t="s">
        <v>119</v>
      </c>
      <c r="K94" s="21" t="s">
        <v>119</v>
      </c>
      <c r="L94" s="21" t="s">
        <v>249</v>
      </c>
      <c r="M94" s="21" t="s">
        <v>248</v>
      </c>
      <c r="N94" s="21" t="s">
        <v>119</v>
      </c>
      <c r="O94" s="21" t="s">
        <v>248</v>
      </c>
      <c r="P94" s="21" t="s">
        <v>119</v>
      </c>
      <c r="Q94" s="21" t="s">
        <v>249</v>
      </c>
      <c r="R94" s="21" t="s">
        <v>248</v>
      </c>
      <c r="S94" s="21" t="s">
        <v>248</v>
      </c>
      <c r="T94" s="21" t="s">
        <v>248</v>
      </c>
      <c r="U94" s="21" t="s">
        <v>119</v>
      </c>
      <c r="V94" s="21" t="s">
        <v>119</v>
      </c>
      <c r="W94" s="21" t="s">
        <v>119</v>
      </c>
      <c r="X94" s="136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6">
        <v>2</v>
      </c>
    </row>
    <row r="95" spans="1:45">
      <c r="A95" s="49"/>
      <c r="B95" s="30"/>
      <c r="C95" s="19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136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6">
        <v>2</v>
      </c>
    </row>
    <row r="96" spans="1:45">
      <c r="A96" s="49"/>
      <c r="B96" s="29">
        <v>1</v>
      </c>
      <c r="C96" s="25">
        <v>1</v>
      </c>
      <c r="D96" s="132" t="s">
        <v>100</v>
      </c>
      <c r="E96" s="33">
        <v>1.24</v>
      </c>
      <c r="F96" s="34">
        <v>1</v>
      </c>
      <c r="G96" s="33">
        <v>1.1100000000000001</v>
      </c>
      <c r="H96" s="34">
        <v>1.1000000000000001</v>
      </c>
      <c r="I96" s="132" t="s">
        <v>100</v>
      </c>
      <c r="J96" s="126" t="s">
        <v>250</v>
      </c>
      <c r="K96" s="132" t="s">
        <v>100</v>
      </c>
      <c r="L96" s="33">
        <v>1.0544876273661385</v>
      </c>
      <c r="M96" s="33">
        <v>1.1000000000000001</v>
      </c>
      <c r="N96" s="132" t="s">
        <v>112</v>
      </c>
      <c r="O96" s="33">
        <v>1</v>
      </c>
      <c r="P96" s="132" t="s">
        <v>100</v>
      </c>
      <c r="Q96" s="33">
        <v>1</v>
      </c>
      <c r="R96" s="33">
        <v>1</v>
      </c>
      <c r="S96" s="33">
        <v>0.9</v>
      </c>
      <c r="T96" s="33">
        <v>1.2</v>
      </c>
      <c r="U96" s="132" t="s">
        <v>100</v>
      </c>
      <c r="V96" s="132" t="s">
        <v>110</v>
      </c>
      <c r="W96" s="132" t="s">
        <v>100</v>
      </c>
      <c r="X96" s="136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6">
        <v>1</v>
      </c>
    </row>
    <row r="97" spans="1:45">
      <c r="A97" s="49"/>
      <c r="B97" s="30">
        <v>1</v>
      </c>
      <c r="C97" s="19">
        <v>2</v>
      </c>
      <c r="D97" s="130" t="s">
        <v>100</v>
      </c>
      <c r="E97" s="21">
        <v>1.2</v>
      </c>
      <c r="F97" s="36">
        <v>1</v>
      </c>
      <c r="G97" s="21">
        <v>1.21</v>
      </c>
      <c r="H97" s="36">
        <v>1</v>
      </c>
      <c r="I97" s="130" t="s">
        <v>100</v>
      </c>
      <c r="J97" s="129" t="s">
        <v>250</v>
      </c>
      <c r="K97" s="130" t="s">
        <v>100</v>
      </c>
      <c r="L97" s="21">
        <v>1.0334420440386078</v>
      </c>
      <c r="M97" s="21">
        <v>0.8</v>
      </c>
      <c r="N97" s="130" t="s">
        <v>112</v>
      </c>
      <c r="O97" s="21">
        <v>1</v>
      </c>
      <c r="P97" s="130" t="s">
        <v>100</v>
      </c>
      <c r="Q97" s="21">
        <v>1.2</v>
      </c>
      <c r="R97" s="130" t="s">
        <v>110</v>
      </c>
      <c r="S97" s="21">
        <v>0.9</v>
      </c>
      <c r="T97" s="21">
        <v>1.2</v>
      </c>
      <c r="U97" s="130" t="s">
        <v>100</v>
      </c>
      <c r="V97" s="130" t="s">
        <v>110</v>
      </c>
      <c r="W97" s="130" t="s">
        <v>100</v>
      </c>
      <c r="X97" s="136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6">
        <v>6</v>
      </c>
    </row>
    <row r="98" spans="1:45">
      <c r="A98" s="49"/>
      <c r="B98" s="30">
        <v>1</v>
      </c>
      <c r="C98" s="19">
        <v>3</v>
      </c>
      <c r="D98" s="130" t="s">
        <v>100</v>
      </c>
      <c r="E98" s="21">
        <v>1.18</v>
      </c>
      <c r="F98" s="36">
        <v>1</v>
      </c>
      <c r="G98" s="21">
        <v>1.19</v>
      </c>
      <c r="H98" s="36">
        <v>1</v>
      </c>
      <c r="I98" s="130" t="s">
        <v>100</v>
      </c>
      <c r="J98" s="129" t="s">
        <v>250</v>
      </c>
      <c r="K98" s="129" t="s">
        <v>100</v>
      </c>
      <c r="L98" s="22">
        <v>1.0714207529626585</v>
      </c>
      <c r="M98" s="22">
        <v>1</v>
      </c>
      <c r="N98" s="129" t="s">
        <v>112</v>
      </c>
      <c r="O98" s="22">
        <v>1</v>
      </c>
      <c r="P98" s="129" t="s">
        <v>100</v>
      </c>
      <c r="Q98" s="22">
        <v>1</v>
      </c>
      <c r="R98" s="129" t="s">
        <v>110</v>
      </c>
      <c r="S98" s="22">
        <v>0.8</v>
      </c>
      <c r="T98" s="22">
        <v>1.2</v>
      </c>
      <c r="U98" s="129" t="s">
        <v>100</v>
      </c>
      <c r="V98" s="22">
        <v>1</v>
      </c>
      <c r="W98" s="129" t="s">
        <v>100</v>
      </c>
      <c r="X98" s="136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6">
        <v>16</v>
      </c>
    </row>
    <row r="99" spans="1:45">
      <c r="A99" s="49"/>
      <c r="B99" s="30">
        <v>1</v>
      </c>
      <c r="C99" s="19">
        <v>4</v>
      </c>
      <c r="D99" s="130" t="s">
        <v>100</v>
      </c>
      <c r="E99" s="21">
        <v>1</v>
      </c>
      <c r="F99" s="36">
        <v>1</v>
      </c>
      <c r="G99" s="21">
        <v>1.1299999999999999</v>
      </c>
      <c r="H99" s="36">
        <v>1</v>
      </c>
      <c r="I99" s="130" t="s">
        <v>100</v>
      </c>
      <c r="J99" s="129" t="s">
        <v>250</v>
      </c>
      <c r="K99" s="129" t="s">
        <v>100</v>
      </c>
      <c r="L99" s="22">
        <v>1.1207165558832985</v>
      </c>
      <c r="M99" s="22">
        <v>0.8</v>
      </c>
      <c r="N99" s="129" t="s">
        <v>112</v>
      </c>
      <c r="O99" s="22">
        <v>1</v>
      </c>
      <c r="P99" s="129" t="s">
        <v>100</v>
      </c>
      <c r="Q99" s="22">
        <v>1.1000000000000001</v>
      </c>
      <c r="R99" s="22">
        <v>1</v>
      </c>
      <c r="S99" s="22">
        <v>0.9</v>
      </c>
      <c r="T99" s="22">
        <v>1.1000000000000001</v>
      </c>
      <c r="U99" s="129" t="s">
        <v>100</v>
      </c>
      <c r="V99" s="129" t="s">
        <v>110</v>
      </c>
      <c r="W99" s="129" t="s">
        <v>100</v>
      </c>
      <c r="X99" s="136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6">
        <v>1.0493747203915758</v>
      </c>
    </row>
    <row r="100" spans="1:45">
      <c r="A100" s="49"/>
      <c r="B100" s="30">
        <v>1</v>
      </c>
      <c r="C100" s="19">
        <v>5</v>
      </c>
      <c r="D100" s="130" t="s">
        <v>100</v>
      </c>
      <c r="E100" s="21">
        <v>1.23</v>
      </c>
      <c r="F100" s="21">
        <v>1.1000000000000001</v>
      </c>
      <c r="G100" s="21">
        <v>1.1200000000000001</v>
      </c>
      <c r="H100" s="21">
        <v>1</v>
      </c>
      <c r="I100" s="130" t="s">
        <v>100</v>
      </c>
      <c r="J100" s="130" t="s">
        <v>250</v>
      </c>
      <c r="K100" s="130" t="s">
        <v>100</v>
      </c>
      <c r="L100" s="21">
        <v>1.1049561395523886</v>
      </c>
      <c r="M100" s="21">
        <v>1</v>
      </c>
      <c r="N100" s="130" t="s">
        <v>112</v>
      </c>
      <c r="O100" s="21">
        <v>1.1000000000000001</v>
      </c>
      <c r="P100" s="130" t="s">
        <v>100</v>
      </c>
      <c r="Q100" s="21">
        <v>1.3</v>
      </c>
      <c r="R100" s="131">
        <v>2</v>
      </c>
      <c r="S100" s="21">
        <v>1</v>
      </c>
      <c r="T100" s="21">
        <v>1.1000000000000001</v>
      </c>
      <c r="U100" s="130" t="s">
        <v>100</v>
      </c>
      <c r="V100" s="130" t="s">
        <v>110</v>
      </c>
      <c r="W100" s="130" t="s">
        <v>100</v>
      </c>
      <c r="X100" s="136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6">
        <v>57</v>
      </c>
    </row>
    <row r="101" spans="1:45">
      <c r="A101" s="49"/>
      <c r="B101" s="30">
        <v>1</v>
      </c>
      <c r="C101" s="19">
        <v>6</v>
      </c>
      <c r="D101" s="130" t="s">
        <v>100</v>
      </c>
      <c r="E101" s="21">
        <v>1.24</v>
      </c>
      <c r="F101" s="21">
        <v>1</v>
      </c>
      <c r="G101" s="21">
        <v>1.1399999999999999</v>
      </c>
      <c r="H101" s="21">
        <v>1</v>
      </c>
      <c r="I101" s="130" t="s">
        <v>100</v>
      </c>
      <c r="J101" s="130" t="s">
        <v>250</v>
      </c>
      <c r="K101" s="130" t="s">
        <v>100</v>
      </c>
      <c r="L101" s="21">
        <v>1.0799567483903685</v>
      </c>
      <c r="M101" s="21">
        <v>0.9</v>
      </c>
      <c r="N101" s="130" t="s">
        <v>112</v>
      </c>
      <c r="O101" s="21">
        <v>1</v>
      </c>
      <c r="P101" s="130" t="s">
        <v>100</v>
      </c>
      <c r="Q101" s="21">
        <v>1.2</v>
      </c>
      <c r="R101" s="21">
        <v>1</v>
      </c>
      <c r="S101" s="21">
        <v>0.9</v>
      </c>
      <c r="T101" s="21">
        <v>1.2</v>
      </c>
      <c r="U101" s="130" t="s">
        <v>100</v>
      </c>
      <c r="V101" s="130" t="s">
        <v>110</v>
      </c>
      <c r="W101" s="130" t="s">
        <v>100</v>
      </c>
      <c r="X101" s="136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3"/>
    </row>
    <row r="102" spans="1:45">
      <c r="A102" s="49"/>
      <c r="B102" s="31" t="s">
        <v>232</v>
      </c>
      <c r="C102" s="23"/>
      <c r="D102" s="37" t="s">
        <v>570</v>
      </c>
      <c r="E102" s="37">
        <v>1.1816666666666666</v>
      </c>
      <c r="F102" s="37">
        <v>1.0166666666666666</v>
      </c>
      <c r="G102" s="37">
        <v>1.1500000000000001</v>
      </c>
      <c r="H102" s="37">
        <v>1.0166666666666666</v>
      </c>
      <c r="I102" s="37" t="s">
        <v>570</v>
      </c>
      <c r="J102" s="37" t="s">
        <v>570</v>
      </c>
      <c r="K102" s="37" t="s">
        <v>570</v>
      </c>
      <c r="L102" s="37">
        <v>1.07749664469891</v>
      </c>
      <c r="M102" s="37">
        <v>0.93333333333333346</v>
      </c>
      <c r="N102" s="37" t="s">
        <v>570</v>
      </c>
      <c r="O102" s="37">
        <v>1.0166666666666666</v>
      </c>
      <c r="P102" s="37" t="s">
        <v>570</v>
      </c>
      <c r="Q102" s="37">
        <v>1.1333333333333335</v>
      </c>
      <c r="R102" s="37">
        <v>1.25</v>
      </c>
      <c r="S102" s="37">
        <v>0.9</v>
      </c>
      <c r="T102" s="37">
        <v>1.1666666666666665</v>
      </c>
      <c r="U102" s="37" t="s">
        <v>570</v>
      </c>
      <c r="V102" s="37">
        <v>1</v>
      </c>
      <c r="W102" s="37" t="s">
        <v>570</v>
      </c>
      <c r="X102" s="136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3"/>
    </row>
    <row r="103" spans="1:45">
      <c r="A103" s="49"/>
      <c r="B103" s="2" t="s">
        <v>233</v>
      </c>
      <c r="C103" s="47"/>
      <c r="D103" s="22" t="s">
        <v>570</v>
      </c>
      <c r="E103" s="22">
        <v>1.2149999999999999</v>
      </c>
      <c r="F103" s="22">
        <v>1</v>
      </c>
      <c r="G103" s="22">
        <v>1.1349999999999998</v>
      </c>
      <c r="H103" s="22">
        <v>1</v>
      </c>
      <c r="I103" s="22" t="s">
        <v>570</v>
      </c>
      <c r="J103" s="22" t="s">
        <v>570</v>
      </c>
      <c r="K103" s="22" t="s">
        <v>570</v>
      </c>
      <c r="L103" s="22">
        <v>1.0756887506765134</v>
      </c>
      <c r="M103" s="22">
        <v>0.95</v>
      </c>
      <c r="N103" s="22" t="s">
        <v>570</v>
      </c>
      <c r="O103" s="22">
        <v>1</v>
      </c>
      <c r="P103" s="22" t="s">
        <v>570</v>
      </c>
      <c r="Q103" s="22">
        <v>1.1499999999999999</v>
      </c>
      <c r="R103" s="22">
        <v>1</v>
      </c>
      <c r="S103" s="22">
        <v>0.9</v>
      </c>
      <c r="T103" s="22">
        <v>1.2</v>
      </c>
      <c r="U103" s="22" t="s">
        <v>570</v>
      </c>
      <c r="V103" s="22">
        <v>1</v>
      </c>
      <c r="W103" s="22" t="s">
        <v>570</v>
      </c>
      <c r="X103" s="136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3"/>
    </row>
    <row r="104" spans="1:45">
      <c r="A104" s="49"/>
      <c r="B104" s="2" t="s">
        <v>234</v>
      </c>
      <c r="C104" s="47"/>
      <c r="D104" s="38" t="s">
        <v>570</v>
      </c>
      <c r="E104" s="38">
        <v>9.2177365262122057E-2</v>
      </c>
      <c r="F104" s="38">
        <v>4.0824829046386339E-2</v>
      </c>
      <c r="G104" s="38">
        <v>4.0496913462633136E-2</v>
      </c>
      <c r="H104" s="38">
        <v>4.0824829046386339E-2</v>
      </c>
      <c r="I104" s="38" t="s">
        <v>570</v>
      </c>
      <c r="J104" s="38" t="s">
        <v>570</v>
      </c>
      <c r="K104" s="38" t="s">
        <v>570</v>
      </c>
      <c r="L104" s="38">
        <v>3.2047389500290041E-2</v>
      </c>
      <c r="M104" s="38">
        <v>0.1211060141638996</v>
      </c>
      <c r="N104" s="38" t="s">
        <v>570</v>
      </c>
      <c r="O104" s="38">
        <v>4.0824829046386339E-2</v>
      </c>
      <c r="P104" s="38" t="s">
        <v>570</v>
      </c>
      <c r="Q104" s="38">
        <v>0.12110601416389967</v>
      </c>
      <c r="R104" s="38">
        <v>0.5</v>
      </c>
      <c r="S104" s="38">
        <v>6.3245553203367569E-2</v>
      </c>
      <c r="T104" s="38">
        <v>5.1639777949432156E-2</v>
      </c>
      <c r="U104" s="38" t="s">
        <v>570</v>
      </c>
      <c r="V104" s="38" t="s">
        <v>570</v>
      </c>
      <c r="W104" s="38" t="s">
        <v>570</v>
      </c>
      <c r="X104" s="136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3"/>
    </row>
    <row r="105" spans="1:45">
      <c r="A105" s="49"/>
      <c r="B105" s="2" t="s">
        <v>88</v>
      </c>
      <c r="C105" s="47"/>
      <c r="D105" s="24" t="s">
        <v>570</v>
      </c>
      <c r="E105" s="24">
        <v>7.8006232943967899E-2</v>
      </c>
      <c r="F105" s="24">
        <v>4.0155569553822629E-2</v>
      </c>
      <c r="G105" s="24">
        <v>3.5214707358811416E-2</v>
      </c>
      <c r="H105" s="24">
        <v>4.0155569553822629E-2</v>
      </c>
      <c r="I105" s="24" t="s">
        <v>570</v>
      </c>
      <c r="J105" s="24" t="s">
        <v>570</v>
      </c>
      <c r="K105" s="24" t="s">
        <v>570</v>
      </c>
      <c r="L105" s="24">
        <v>2.9742449461868343E-2</v>
      </c>
      <c r="M105" s="24">
        <v>0.12975644374703527</v>
      </c>
      <c r="N105" s="24" t="s">
        <v>570</v>
      </c>
      <c r="O105" s="24">
        <v>4.0155569553822629E-2</v>
      </c>
      <c r="P105" s="24" t="s">
        <v>570</v>
      </c>
      <c r="Q105" s="24">
        <v>0.10685824779167616</v>
      </c>
      <c r="R105" s="24">
        <v>0.4</v>
      </c>
      <c r="S105" s="24">
        <v>7.0272836892630627E-2</v>
      </c>
      <c r="T105" s="24">
        <v>4.4262666813799E-2</v>
      </c>
      <c r="U105" s="24" t="s">
        <v>570</v>
      </c>
      <c r="V105" s="24" t="s">
        <v>570</v>
      </c>
      <c r="W105" s="24" t="s">
        <v>570</v>
      </c>
      <c r="X105" s="136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3"/>
    </row>
    <row r="106" spans="1:45">
      <c r="A106" s="49"/>
      <c r="B106" s="2" t="s">
        <v>235</v>
      </c>
      <c r="C106" s="47"/>
      <c r="D106" s="24" t="s">
        <v>570</v>
      </c>
      <c r="E106" s="24">
        <v>0.12606740347787859</v>
      </c>
      <c r="F106" s="24">
        <v>-3.11690886861693E-2</v>
      </c>
      <c r="G106" s="24">
        <v>9.5890702961546337E-2</v>
      </c>
      <c r="H106" s="24">
        <v>-3.11690886861693E-2</v>
      </c>
      <c r="I106" s="24" t="s">
        <v>570</v>
      </c>
      <c r="J106" s="24" t="s">
        <v>570</v>
      </c>
      <c r="K106" s="24" t="s">
        <v>570</v>
      </c>
      <c r="L106" s="24">
        <v>2.6798743824170357E-2</v>
      </c>
      <c r="M106" s="24">
        <v>-0.11058145846599132</v>
      </c>
      <c r="N106" s="24" t="s">
        <v>570</v>
      </c>
      <c r="O106" s="24">
        <v>-3.11690886861693E-2</v>
      </c>
      <c r="P106" s="24" t="s">
        <v>570</v>
      </c>
      <c r="Q106" s="24">
        <v>8.000822900558191E-2</v>
      </c>
      <c r="R106" s="24">
        <v>0.1911855466973329</v>
      </c>
      <c r="S106" s="24">
        <v>-0.14234640637792029</v>
      </c>
      <c r="T106" s="24">
        <v>0.11177317691751054</v>
      </c>
      <c r="U106" s="24" t="s">
        <v>570</v>
      </c>
      <c r="V106" s="24">
        <v>-4.7051562642133726E-2</v>
      </c>
      <c r="W106" s="24" t="s">
        <v>570</v>
      </c>
      <c r="X106" s="136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3"/>
    </row>
    <row r="107" spans="1:45">
      <c r="A107" s="49"/>
      <c r="B107" s="87" t="s">
        <v>236</v>
      </c>
      <c r="C107" s="88"/>
      <c r="D107" s="86" t="s">
        <v>237</v>
      </c>
      <c r="E107" s="86">
        <v>1.54</v>
      </c>
      <c r="F107" s="86">
        <v>0</v>
      </c>
      <c r="G107" s="86">
        <v>1.25</v>
      </c>
      <c r="H107" s="86">
        <v>0</v>
      </c>
      <c r="I107" s="86" t="s">
        <v>237</v>
      </c>
      <c r="J107" s="86" t="s">
        <v>237</v>
      </c>
      <c r="K107" s="86" t="s">
        <v>237</v>
      </c>
      <c r="L107" s="86">
        <v>0.56999999999999995</v>
      </c>
      <c r="M107" s="86">
        <v>0.78</v>
      </c>
      <c r="N107" s="86" t="s">
        <v>237</v>
      </c>
      <c r="O107" s="86">
        <v>0</v>
      </c>
      <c r="P107" s="86" t="s">
        <v>237</v>
      </c>
      <c r="Q107" s="86">
        <v>1.0900000000000001</v>
      </c>
      <c r="R107" s="86">
        <v>0.16</v>
      </c>
      <c r="S107" s="86">
        <v>1.0900000000000001</v>
      </c>
      <c r="T107" s="86">
        <v>1.4</v>
      </c>
      <c r="U107" s="86" t="s">
        <v>237</v>
      </c>
      <c r="V107" s="86">
        <v>0.16</v>
      </c>
      <c r="W107" s="86" t="s">
        <v>237</v>
      </c>
      <c r="X107" s="136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3"/>
    </row>
    <row r="108" spans="1:45">
      <c r="B108" s="50"/>
      <c r="C108" s="31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AS108" s="103"/>
    </row>
    <row r="109" spans="1:45">
      <c r="B109" s="53" t="s">
        <v>446</v>
      </c>
      <c r="AS109" s="46" t="s">
        <v>67</v>
      </c>
    </row>
    <row r="110" spans="1:45">
      <c r="A110" s="41" t="s">
        <v>16</v>
      </c>
      <c r="B110" s="29" t="s">
        <v>116</v>
      </c>
      <c r="C110" s="26" t="s">
        <v>117</v>
      </c>
      <c r="D110" s="27" t="s">
        <v>201</v>
      </c>
      <c r="E110" s="28" t="s">
        <v>201</v>
      </c>
      <c r="F110" s="28" t="s">
        <v>201</v>
      </c>
      <c r="G110" s="28" t="s">
        <v>201</v>
      </c>
      <c r="H110" s="28" t="s">
        <v>201</v>
      </c>
      <c r="I110" s="28" t="s">
        <v>201</v>
      </c>
      <c r="J110" s="28" t="s">
        <v>201</v>
      </c>
      <c r="K110" s="28" t="s">
        <v>201</v>
      </c>
      <c r="L110" s="28" t="s">
        <v>201</v>
      </c>
      <c r="M110" s="28" t="s">
        <v>201</v>
      </c>
      <c r="N110" s="28" t="s">
        <v>201</v>
      </c>
      <c r="O110" s="28" t="s">
        <v>201</v>
      </c>
      <c r="P110" s="28" t="s">
        <v>201</v>
      </c>
      <c r="Q110" s="28" t="s">
        <v>201</v>
      </c>
      <c r="R110" s="28" t="s">
        <v>201</v>
      </c>
      <c r="S110" s="28" t="s">
        <v>201</v>
      </c>
      <c r="T110" s="136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6">
        <v>1</v>
      </c>
    </row>
    <row r="111" spans="1:45">
      <c r="A111" s="49"/>
      <c r="B111" s="30" t="s">
        <v>202</v>
      </c>
      <c r="C111" s="19" t="s">
        <v>202</v>
      </c>
      <c r="D111" s="134" t="s">
        <v>205</v>
      </c>
      <c r="E111" s="135" t="s">
        <v>206</v>
      </c>
      <c r="F111" s="135" t="s">
        <v>207</v>
      </c>
      <c r="G111" s="135" t="s">
        <v>208</v>
      </c>
      <c r="H111" s="135" t="s">
        <v>211</v>
      </c>
      <c r="I111" s="135" t="s">
        <v>212</v>
      </c>
      <c r="J111" s="135" t="s">
        <v>215</v>
      </c>
      <c r="K111" s="135" t="s">
        <v>216</v>
      </c>
      <c r="L111" s="135" t="s">
        <v>217</v>
      </c>
      <c r="M111" s="135" t="s">
        <v>218</v>
      </c>
      <c r="N111" s="135" t="s">
        <v>219</v>
      </c>
      <c r="O111" s="135" t="s">
        <v>220</v>
      </c>
      <c r="P111" s="135" t="s">
        <v>221</v>
      </c>
      <c r="Q111" s="135" t="s">
        <v>222</v>
      </c>
      <c r="R111" s="135" t="s">
        <v>223</v>
      </c>
      <c r="S111" s="135" t="s">
        <v>225</v>
      </c>
      <c r="T111" s="136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6" t="s">
        <v>3</v>
      </c>
    </row>
    <row r="112" spans="1:45">
      <c r="A112" s="49"/>
      <c r="B112" s="30"/>
      <c r="C112" s="19"/>
      <c r="D112" s="20" t="s">
        <v>249</v>
      </c>
      <c r="E112" s="21" t="s">
        <v>249</v>
      </c>
      <c r="F112" s="21" t="s">
        <v>248</v>
      </c>
      <c r="G112" s="21" t="s">
        <v>248</v>
      </c>
      <c r="H112" s="21" t="s">
        <v>119</v>
      </c>
      <c r="I112" s="21" t="s">
        <v>119</v>
      </c>
      <c r="J112" s="21" t="s">
        <v>249</v>
      </c>
      <c r="K112" s="21" t="s">
        <v>248</v>
      </c>
      <c r="L112" s="21" t="s">
        <v>119</v>
      </c>
      <c r="M112" s="21" t="s">
        <v>248</v>
      </c>
      <c r="N112" s="21" t="s">
        <v>119</v>
      </c>
      <c r="O112" s="21" t="s">
        <v>249</v>
      </c>
      <c r="P112" s="21" t="s">
        <v>248</v>
      </c>
      <c r="Q112" s="21" t="s">
        <v>248</v>
      </c>
      <c r="R112" s="21" t="s">
        <v>248</v>
      </c>
      <c r="S112" s="21" t="s">
        <v>119</v>
      </c>
      <c r="T112" s="136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6">
        <v>2</v>
      </c>
    </row>
    <row r="113" spans="1:45">
      <c r="A113" s="49"/>
      <c r="B113" s="30"/>
      <c r="C113" s="19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136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6">
        <v>3</v>
      </c>
    </row>
    <row r="114" spans="1:45">
      <c r="A114" s="49"/>
      <c r="B114" s="29">
        <v>1</v>
      </c>
      <c r="C114" s="25">
        <v>1</v>
      </c>
      <c r="D114" s="33">
        <v>4.8940000000000001</v>
      </c>
      <c r="E114" s="33">
        <v>4.88</v>
      </c>
      <c r="F114" s="34">
        <v>4.5999999999999996</v>
      </c>
      <c r="G114" s="132">
        <v>4</v>
      </c>
      <c r="H114" s="126" t="s">
        <v>240</v>
      </c>
      <c r="I114" s="33">
        <v>5</v>
      </c>
      <c r="J114" s="34">
        <v>5.1217729264000535</v>
      </c>
      <c r="K114" s="33">
        <v>5.22</v>
      </c>
      <c r="L114" s="132" t="s">
        <v>112</v>
      </c>
      <c r="M114" s="33">
        <v>4.8499999999999996</v>
      </c>
      <c r="N114" s="132" t="s">
        <v>240</v>
      </c>
      <c r="O114" s="33">
        <v>5.16</v>
      </c>
      <c r="P114" s="132">
        <v>5.6</v>
      </c>
      <c r="Q114" s="33">
        <v>5.3</v>
      </c>
      <c r="R114" s="33">
        <v>5</v>
      </c>
      <c r="S114" s="132" t="s">
        <v>112</v>
      </c>
      <c r="T114" s="136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6">
        <v>1</v>
      </c>
    </row>
    <row r="115" spans="1:45">
      <c r="A115" s="49"/>
      <c r="B115" s="30">
        <v>1</v>
      </c>
      <c r="C115" s="19">
        <v>2</v>
      </c>
      <c r="D115" s="21">
        <v>5.1139999999999999</v>
      </c>
      <c r="E115" s="21">
        <v>4.8499999999999996</v>
      </c>
      <c r="F115" s="36">
        <v>5.08</v>
      </c>
      <c r="G115" s="130">
        <v>3.8</v>
      </c>
      <c r="H115" s="129" t="s">
        <v>240</v>
      </c>
      <c r="I115" s="21">
        <v>5</v>
      </c>
      <c r="J115" s="36">
        <v>4.9437254926014731</v>
      </c>
      <c r="K115" s="21">
        <v>5.14</v>
      </c>
      <c r="L115" s="130" t="s">
        <v>112</v>
      </c>
      <c r="M115" s="21">
        <v>4.79</v>
      </c>
      <c r="N115" s="130" t="s">
        <v>240</v>
      </c>
      <c r="O115" s="21">
        <v>5.19</v>
      </c>
      <c r="P115" s="130">
        <v>5.6</v>
      </c>
      <c r="Q115" s="21">
        <v>5.4</v>
      </c>
      <c r="R115" s="21">
        <v>4.9000000000000004</v>
      </c>
      <c r="S115" s="130" t="s">
        <v>112</v>
      </c>
      <c r="T115" s="136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6">
        <v>19</v>
      </c>
    </row>
    <row r="116" spans="1:45">
      <c r="A116" s="49"/>
      <c r="B116" s="30">
        <v>1</v>
      </c>
      <c r="C116" s="19">
        <v>3</v>
      </c>
      <c r="D116" s="21">
        <v>4.9119999999999999</v>
      </c>
      <c r="E116" s="21">
        <v>4.84</v>
      </c>
      <c r="F116" s="36">
        <v>4.43</v>
      </c>
      <c r="G116" s="130">
        <v>3.9</v>
      </c>
      <c r="H116" s="129" t="s">
        <v>240</v>
      </c>
      <c r="I116" s="21">
        <v>5</v>
      </c>
      <c r="J116" s="36">
        <v>5.219972523470946</v>
      </c>
      <c r="K116" s="36">
        <v>5.23</v>
      </c>
      <c r="L116" s="129" t="s">
        <v>112</v>
      </c>
      <c r="M116" s="137">
        <v>4.97</v>
      </c>
      <c r="N116" s="129" t="s">
        <v>240</v>
      </c>
      <c r="O116" s="22">
        <v>5.22</v>
      </c>
      <c r="P116" s="129">
        <v>5.5</v>
      </c>
      <c r="Q116" s="22">
        <v>5.5</v>
      </c>
      <c r="R116" s="22">
        <v>5</v>
      </c>
      <c r="S116" s="129" t="s">
        <v>112</v>
      </c>
      <c r="T116" s="136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6">
        <v>16</v>
      </c>
    </row>
    <row r="117" spans="1:45">
      <c r="A117" s="49"/>
      <c r="B117" s="30">
        <v>1</v>
      </c>
      <c r="C117" s="19">
        <v>4</v>
      </c>
      <c r="D117" s="21">
        <v>4.9269999999999996</v>
      </c>
      <c r="E117" s="21">
        <v>4.9000000000000004</v>
      </c>
      <c r="F117" s="36">
        <v>5.13</v>
      </c>
      <c r="G117" s="130">
        <v>3.8</v>
      </c>
      <c r="H117" s="129" t="s">
        <v>240</v>
      </c>
      <c r="I117" s="21">
        <v>5</v>
      </c>
      <c r="J117" s="36">
        <v>5.0318208078680131</v>
      </c>
      <c r="K117" s="36">
        <v>5.15</v>
      </c>
      <c r="L117" s="129" t="s">
        <v>112</v>
      </c>
      <c r="M117" s="22">
        <v>4.79</v>
      </c>
      <c r="N117" s="129" t="s">
        <v>240</v>
      </c>
      <c r="O117" s="22">
        <v>5.33</v>
      </c>
      <c r="P117" s="129">
        <v>5.9</v>
      </c>
      <c r="Q117" s="22">
        <v>5.3</v>
      </c>
      <c r="R117" s="22">
        <v>5</v>
      </c>
      <c r="S117" s="129" t="s">
        <v>112</v>
      </c>
      <c r="T117" s="136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6">
        <v>5.0492134876513184</v>
      </c>
    </row>
    <row r="118" spans="1:45">
      <c r="A118" s="49"/>
      <c r="B118" s="30">
        <v>1</v>
      </c>
      <c r="C118" s="19">
        <v>5</v>
      </c>
      <c r="D118" s="21">
        <v>4.9720000000000004</v>
      </c>
      <c r="E118" s="131">
        <v>5.07</v>
      </c>
      <c r="F118" s="21">
        <v>5.42</v>
      </c>
      <c r="G118" s="130">
        <v>4</v>
      </c>
      <c r="H118" s="130" t="s">
        <v>240</v>
      </c>
      <c r="I118" s="21">
        <v>5</v>
      </c>
      <c r="J118" s="21">
        <v>4.9653425944494733</v>
      </c>
      <c r="K118" s="21">
        <v>5.07</v>
      </c>
      <c r="L118" s="130" t="s">
        <v>112</v>
      </c>
      <c r="M118" s="21">
        <v>4.84</v>
      </c>
      <c r="N118" s="130" t="s">
        <v>240</v>
      </c>
      <c r="O118" s="21">
        <v>5.21</v>
      </c>
      <c r="P118" s="130">
        <v>5.5</v>
      </c>
      <c r="Q118" s="21">
        <v>5.3</v>
      </c>
      <c r="R118" s="21">
        <v>4.9000000000000004</v>
      </c>
      <c r="S118" s="130" t="s">
        <v>112</v>
      </c>
      <c r="T118" s="136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6">
        <v>58</v>
      </c>
    </row>
    <row r="119" spans="1:45">
      <c r="A119" s="49"/>
      <c r="B119" s="30">
        <v>1</v>
      </c>
      <c r="C119" s="19">
        <v>6</v>
      </c>
      <c r="D119" s="21">
        <v>5.0119999999999996</v>
      </c>
      <c r="E119" s="21">
        <v>4.8600000000000003</v>
      </c>
      <c r="F119" s="21">
        <v>5.35</v>
      </c>
      <c r="G119" s="130">
        <v>3.8</v>
      </c>
      <c r="H119" s="130" t="s">
        <v>240</v>
      </c>
      <c r="I119" s="21">
        <v>5</v>
      </c>
      <c r="J119" s="21">
        <v>4.9211749142891632</v>
      </c>
      <c r="K119" s="21">
        <v>5.27</v>
      </c>
      <c r="L119" s="130" t="s">
        <v>112</v>
      </c>
      <c r="M119" s="21">
        <v>4.79</v>
      </c>
      <c r="N119" s="130" t="s">
        <v>240</v>
      </c>
      <c r="O119" s="21">
        <v>5.25</v>
      </c>
      <c r="P119" s="130">
        <v>5.8</v>
      </c>
      <c r="Q119" s="21">
        <v>5.7</v>
      </c>
      <c r="R119" s="21">
        <v>5.0999999999999996</v>
      </c>
      <c r="S119" s="130" t="s">
        <v>112</v>
      </c>
      <c r="T119" s="136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3"/>
    </row>
    <row r="120" spans="1:45">
      <c r="A120" s="49"/>
      <c r="B120" s="31" t="s">
        <v>232</v>
      </c>
      <c r="C120" s="23"/>
      <c r="D120" s="37">
        <v>4.9718333333333335</v>
      </c>
      <c r="E120" s="37">
        <v>4.8999999999999995</v>
      </c>
      <c r="F120" s="37">
        <v>5.001666666666666</v>
      </c>
      <c r="G120" s="37">
        <v>3.8833333333333333</v>
      </c>
      <c r="H120" s="37" t="s">
        <v>570</v>
      </c>
      <c r="I120" s="37">
        <v>5</v>
      </c>
      <c r="J120" s="37">
        <v>5.0339682098465204</v>
      </c>
      <c r="K120" s="37">
        <v>5.1800000000000006</v>
      </c>
      <c r="L120" s="37" t="s">
        <v>570</v>
      </c>
      <c r="M120" s="37">
        <v>4.8383333333333329</v>
      </c>
      <c r="N120" s="37" t="s">
        <v>570</v>
      </c>
      <c r="O120" s="37">
        <v>5.2266666666666666</v>
      </c>
      <c r="P120" s="37">
        <v>5.6499999999999995</v>
      </c>
      <c r="Q120" s="37">
        <v>5.416666666666667</v>
      </c>
      <c r="R120" s="37">
        <v>4.9833333333333334</v>
      </c>
      <c r="S120" s="37" t="s">
        <v>570</v>
      </c>
      <c r="T120" s="136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3"/>
    </row>
    <row r="121" spans="1:45">
      <c r="A121" s="49"/>
      <c r="B121" s="2" t="s">
        <v>233</v>
      </c>
      <c r="C121" s="47"/>
      <c r="D121" s="22">
        <v>4.9495000000000005</v>
      </c>
      <c r="E121" s="22">
        <v>4.87</v>
      </c>
      <c r="F121" s="22">
        <v>5.1050000000000004</v>
      </c>
      <c r="G121" s="22">
        <v>3.8499999999999996</v>
      </c>
      <c r="H121" s="22" t="s">
        <v>570</v>
      </c>
      <c r="I121" s="22">
        <v>5</v>
      </c>
      <c r="J121" s="22">
        <v>4.9985817011587432</v>
      </c>
      <c r="K121" s="22">
        <v>5.1850000000000005</v>
      </c>
      <c r="L121" s="22" t="s">
        <v>570</v>
      </c>
      <c r="M121" s="22">
        <v>4.8149999999999995</v>
      </c>
      <c r="N121" s="22" t="s">
        <v>570</v>
      </c>
      <c r="O121" s="22">
        <v>5.2149999999999999</v>
      </c>
      <c r="P121" s="22">
        <v>5.6</v>
      </c>
      <c r="Q121" s="22">
        <v>5.35</v>
      </c>
      <c r="R121" s="22">
        <v>5</v>
      </c>
      <c r="S121" s="22" t="s">
        <v>570</v>
      </c>
      <c r="T121" s="136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3"/>
    </row>
    <row r="122" spans="1:45">
      <c r="A122" s="49"/>
      <c r="B122" s="2" t="s">
        <v>234</v>
      </c>
      <c r="C122" s="47"/>
      <c r="D122" s="38">
        <v>8.1820331621588152E-2</v>
      </c>
      <c r="E122" s="38">
        <v>8.6023252670426417E-2</v>
      </c>
      <c r="F122" s="38">
        <v>0.40176693077786618</v>
      </c>
      <c r="G122" s="38">
        <v>9.831920802501759E-2</v>
      </c>
      <c r="H122" s="38" t="s">
        <v>570</v>
      </c>
      <c r="I122" s="38">
        <v>0</v>
      </c>
      <c r="J122" s="38">
        <v>0.11652247413978094</v>
      </c>
      <c r="K122" s="38">
        <v>7.3212020870892361E-2</v>
      </c>
      <c r="L122" s="38" t="s">
        <v>570</v>
      </c>
      <c r="M122" s="38">
        <v>6.9976186425573739E-2</v>
      </c>
      <c r="N122" s="38" t="s">
        <v>570</v>
      </c>
      <c r="O122" s="38">
        <v>5.8878405775518929E-2</v>
      </c>
      <c r="P122" s="38">
        <v>0.16431676725154995</v>
      </c>
      <c r="Q122" s="38">
        <v>0.16020819787597235</v>
      </c>
      <c r="R122" s="38">
        <v>7.5277265270907834E-2</v>
      </c>
      <c r="S122" s="38" t="s">
        <v>570</v>
      </c>
      <c r="T122" s="184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104"/>
    </row>
    <row r="123" spans="1:45">
      <c r="A123" s="49"/>
      <c r="B123" s="2" t="s">
        <v>88</v>
      </c>
      <c r="C123" s="47"/>
      <c r="D123" s="24">
        <v>1.6456772811153795E-2</v>
      </c>
      <c r="E123" s="24">
        <v>1.7555765851107435E-2</v>
      </c>
      <c r="F123" s="24">
        <v>8.0326610618700348E-2</v>
      </c>
      <c r="G123" s="24">
        <v>2.5318250993566761E-2</v>
      </c>
      <c r="H123" s="24" t="s">
        <v>570</v>
      </c>
      <c r="I123" s="24">
        <v>0</v>
      </c>
      <c r="J123" s="24">
        <v>2.3147240761644296E-2</v>
      </c>
      <c r="K123" s="24">
        <v>1.4133594762720532E-2</v>
      </c>
      <c r="L123" s="24" t="s">
        <v>570</v>
      </c>
      <c r="M123" s="24">
        <v>1.4462870084514036E-2</v>
      </c>
      <c r="N123" s="24" t="s">
        <v>570</v>
      </c>
      <c r="O123" s="24">
        <v>1.1265001105009999E-2</v>
      </c>
      <c r="P123" s="24">
        <v>2.9082613672840704E-2</v>
      </c>
      <c r="Q123" s="24">
        <v>2.9576898069410277E-2</v>
      </c>
      <c r="R123" s="24">
        <v>1.5105805739981505E-2</v>
      </c>
      <c r="S123" s="24" t="s">
        <v>570</v>
      </c>
      <c r="T123" s="136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3"/>
    </row>
    <row r="124" spans="1:45">
      <c r="A124" s="49"/>
      <c r="B124" s="2" t="s">
        <v>235</v>
      </c>
      <c r="C124" s="47"/>
      <c r="D124" s="24">
        <v>-1.5325189657207194E-2</v>
      </c>
      <c r="E124" s="24">
        <v>-2.9551827827491328E-2</v>
      </c>
      <c r="F124" s="24">
        <v>-9.4166786769733779E-3</v>
      </c>
      <c r="G124" s="24">
        <v>-0.23090331933267161</v>
      </c>
      <c r="H124" s="24" t="s">
        <v>570</v>
      </c>
      <c r="I124" s="24">
        <v>-9.7467630892767998E-3</v>
      </c>
      <c r="J124" s="24">
        <v>-3.0193371387609025E-3</v>
      </c>
      <c r="K124" s="24">
        <v>2.5902353439509307E-2</v>
      </c>
      <c r="L124" s="24" t="s">
        <v>570</v>
      </c>
      <c r="M124" s="24">
        <v>-4.17649510827236E-2</v>
      </c>
      <c r="N124" s="24" t="s">
        <v>570</v>
      </c>
      <c r="O124" s="24">
        <v>3.5144716984009339E-2</v>
      </c>
      <c r="P124" s="24">
        <v>0.11898615770911714</v>
      </c>
      <c r="Q124" s="24">
        <v>7.2774339986616976E-2</v>
      </c>
      <c r="R124" s="24">
        <v>-1.3047607212312573E-2</v>
      </c>
      <c r="S124" s="24" t="s">
        <v>570</v>
      </c>
      <c r="T124" s="136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3"/>
    </row>
    <row r="125" spans="1:45">
      <c r="A125" s="49"/>
      <c r="B125" s="87" t="s">
        <v>236</v>
      </c>
      <c r="C125" s="88"/>
      <c r="D125" s="86">
        <v>0.12</v>
      </c>
      <c r="E125" s="86">
        <v>0.57999999999999996</v>
      </c>
      <c r="F125" s="86">
        <v>0</v>
      </c>
      <c r="G125" s="86">
        <v>4.8</v>
      </c>
      <c r="H125" s="86" t="s">
        <v>237</v>
      </c>
      <c r="I125" s="86">
        <v>0</v>
      </c>
      <c r="J125" s="86">
        <v>0.14000000000000001</v>
      </c>
      <c r="K125" s="86">
        <v>0.77</v>
      </c>
      <c r="L125" s="86" t="s">
        <v>237</v>
      </c>
      <c r="M125" s="86">
        <v>0.81</v>
      </c>
      <c r="N125" s="86" t="s">
        <v>237</v>
      </c>
      <c r="O125" s="86">
        <v>0.97</v>
      </c>
      <c r="P125" s="86">
        <v>2.79</v>
      </c>
      <c r="Q125" s="86">
        <v>1.79</v>
      </c>
      <c r="R125" s="86">
        <v>0.08</v>
      </c>
      <c r="S125" s="86" t="s">
        <v>237</v>
      </c>
      <c r="T125" s="136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3"/>
    </row>
    <row r="126" spans="1:45">
      <c r="B126" s="50"/>
      <c r="C126" s="31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AS126" s="103"/>
    </row>
    <row r="127" spans="1:45">
      <c r="B127" s="53" t="s">
        <v>386</v>
      </c>
      <c r="AS127" s="46" t="s">
        <v>67</v>
      </c>
    </row>
    <row r="128" spans="1:45">
      <c r="A128" s="41" t="s">
        <v>50</v>
      </c>
      <c r="B128" s="29" t="s">
        <v>116</v>
      </c>
      <c r="C128" s="26" t="s">
        <v>117</v>
      </c>
      <c r="D128" s="27" t="s">
        <v>201</v>
      </c>
      <c r="E128" s="28" t="s">
        <v>201</v>
      </c>
      <c r="F128" s="28" t="s">
        <v>201</v>
      </c>
      <c r="G128" s="28" t="s">
        <v>201</v>
      </c>
      <c r="H128" s="28" t="s">
        <v>201</v>
      </c>
      <c r="I128" s="28" t="s">
        <v>201</v>
      </c>
      <c r="J128" s="28" t="s">
        <v>201</v>
      </c>
      <c r="K128" s="28" t="s">
        <v>201</v>
      </c>
      <c r="L128" s="28" t="s">
        <v>201</v>
      </c>
      <c r="M128" s="28" t="s">
        <v>201</v>
      </c>
      <c r="N128" s="28" t="s">
        <v>201</v>
      </c>
      <c r="O128" s="28" t="s">
        <v>201</v>
      </c>
      <c r="P128" s="28" t="s">
        <v>201</v>
      </c>
      <c r="Q128" s="28" t="s">
        <v>201</v>
      </c>
      <c r="R128" s="28" t="s">
        <v>201</v>
      </c>
      <c r="S128" s="28" t="s">
        <v>201</v>
      </c>
      <c r="T128" s="28" t="s">
        <v>201</v>
      </c>
      <c r="U128" s="28" t="s">
        <v>201</v>
      </c>
      <c r="V128" s="28" t="s">
        <v>201</v>
      </c>
      <c r="W128" s="28" t="s">
        <v>201</v>
      </c>
      <c r="X128" s="28" t="s">
        <v>201</v>
      </c>
      <c r="Y128" s="136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6">
        <v>1</v>
      </c>
    </row>
    <row r="129" spans="1:45">
      <c r="A129" s="49"/>
      <c r="B129" s="30" t="s">
        <v>202</v>
      </c>
      <c r="C129" s="19" t="s">
        <v>202</v>
      </c>
      <c r="D129" s="134" t="s">
        <v>204</v>
      </c>
      <c r="E129" s="135" t="s">
        <v>205</v>
      </c>
      <c r="F129" s="135" t="s">
        <v>206</v>
      </c>
      <c r="G129" s="135" t="s">
        <v>207</v>
      </c>
      <c r="H129" s="135" t="s">
        <v>208</v>
      </c>
      <c r="I129" s="135" t="s">
        <v>210</v>
      </c>
      <c r="J129" s="135" t="s">
        <v>211</v>
      </c>
      <c r="K129" s="135" t="s">
        <v>213</v>
      </c>
      <c r="L129" s="135" t="s">
        <v>214</v>
      </c>
      <c r="M129" s="135" t="s">
        <v>215</v>
      </c>
      <c r="N129" s="135" t="s">
        <v>216</v>
      </c>
      <c r="O129" s="135" t="s">
        <v>217</v>
      </c>
      <c r="P129" s="135" t="s">
        <v>218</v>
      </c>
      <c r="Q129" s="135" t="s">
        <v>219</v>
      </c>
      <c r="R129" s="135" t="s">
        <v>220</v>
      </c>
      <c r="S129" s="135" t="s">
        <v>221</v>
      </c>
      <c r="T129" s="135" t="s">
        <v>222</v>
      </c>
      <c r="U129" s="135" t="s">
        <v>223</v>
      </c>
      <c r="V129" s="135" t="s">
        <v>224</v>
      </c>
      <c r="W129" s="135" t="s">
        <v>225</v>
      </c>
      <c r="X129" s="135" t="s">
        <v>226</v>
      </c>
      <c r="Y129" s="136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6" t="s">
        <v>1</v>
      </c>
    </row>
    <row r="130" spans="1:45">
      <c r="A130" s="49"/>
      <c r="B130" s="30"/>
      <c r="C130" s="19"/>
      <c r="D130" s="20" t="s">
        <v>119</v>
      </c>
      <c r="E130" s="21" t="s">
        <v>249</v>
      </c>
      <c r="F130" s="21" t="s">
        <v>249</v>
      </c>
      <c r="G130" s="21" t="s">
        <v>248</v>
      </c>
      <c r="H130" s="21" t="s">
        <v>119</v>
      </c>
      <c r="I130" s="21" t="s">
        <v>119</v>
      </c>
      <c r="J130" s="21" t="s">
        <v>119</v>
      </c>
      <c r="K130" s="21" t="s">
        <v>119</v>
      </c>
      <c r="L130" s="21" t="s">
        <v>119</v>
      </c>
      <c r="M130" s="21" t="s">
        <v>249</v>
      </c>
      <c r="N130" s="21" t="s">
        <v>119</v>
      </c>
      <c r="O130" s="21" t="s">
        <v>119</v>
      </c>
      <c r="P130" s="21" t="s">
        <v>119</v>
      </c>
      <c r="Q130" s="21" t="s">
        <v>119</v>
      </c>
      <c r="R130" s="21" t="s">
        <v>249</v>
      </c>
      <c r="S130" s="21" t="s">
        <v>248</v>
      </c>
      <c r="T130" s="21" t="s">
        <v>119</v>
      </c>
      <c r="U130" s="21" t="s">
        <v>119</v>
      </c>
      <c r="V130" s="21" t="s">
        <v>119</v>
      </c>
      <c r="W130" s="21" t="s">
        <v>119</v>
      </c>
      <c r="X130" s="21" t="s">
        <v>119</v>
      </c>
      <c r="Y130" s="136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6">
        <v>2</v>
      </c>
    </row>
    <row r="131" spans="1:45">
      <c r="A131" s="49"/>
      <c r="B131" s="30"/>
      <c r="C131" s="19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136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6">
        <v>3</v>
      </c>
    </row>
    <row r="132" spans="1:45">
      <c r="A132" s="49"/>
      <c r="B132" s="29">
        <v>1</v>
      </c>
      <c r="C132" s="25">
        <v>1</v>
      </c>
      <c r="D132" s="33">
        <v>2.14</v>
      </c>
      <c r="E132" s="132">
        <v>1.9650000000000001</v>
      </c>
      <c r="F132" s="34">
        <v>2.0699999999999998</v>
      </c>
      <c r="G132" s="33">
        <v>1.8799999999999997</v>
      </c>
      <c r="H132" s="126">
        <v>2.23</v>
      </c>
      <c r="I132" s="33">
        <v>2.08</v>
      </c>
      <c r="J132" s="34">
        <v>2.0699999999999998</v>
      </c>
      <c r="K132" s="33">
        <v>2.04</v>
      </c>
      <c r="L132" s="33">
        <v>2.2800000000000002</v>
      </c>
      <c r="M132" s="33">
        <v>2.1222675</v>
      </c>
      <c r="N132" s="33">
        <v>2.0761000000000003</v>
      </c>
      <c r="O132" s="33">
        <v>2.2199999999999998</v>
      </c>
      <c r="P132" s="33">
        <v>2.16</v>
      </c>
      <c r="Q132" s="33">
        <v>2.0699999999999998</v>
      </c>
      <c r="R132" s="33">
        <v>2.0699999999999998</v>
      </c>
      <c r="S132" s="33">
        <v>2.11</v>
      </c>
      <c r="T132" s="33">
        <v>2.27</v>
      </c>
      <c r="U132" s="33">
        <v>2.1800000000000002</v>
      </c>
      <c r="V132" s="33">
        <v>2.2400000000000002</v>
      </c>
      <c r="W132" s="33">
        <v>2.06</v>
      </c>
      <c r="X132" s="33">
        <v>2.16</v>
      </c>
      <c r="Y132" s="136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6">
        <v>1</v>
      </c>
    </row>
    <row r="133" spans="1:45">
      <c r="A133" s="49"/>
      <c r="B133" s="30">
        <v>1</v>
      </c>
      <c r="C133" s="19">
        <v>2</v>
      </c>
      <c r="D133" s="21">
        <v>2.16</v>
      </c>
      <c r="E133" s="130">
        <v>1.8939999999999999</v>
      </c>
      <c r="F133" s="36">
        <v>2.09</v>
      </c>
      <c r="G133" s="21">
        <v>2.02</v>
      </c>
      <c r="H133" s="129">
        <v>2.29</v>
      </c>
      <c r="I133" s="21">
        <v>2.11</v>
      </c>
      <c r="J133" s="36">
        <v>2.15</v>
      </c>
      <c r="K133" s="21">
        <v>2.09</v>
      </c>
      <c r="L133" s="21">
        <v>2.3199999999999998</v>
      </c>
      <c r="M133" s="21">
        <v>2.1665654999999999</v>
      </c>
      <c r="N133" s="21">
        <v>2.0207999999999999</v>
      </c>
      <c r="O133" s="21">
        <v>2.23</v>
      </c>
      <c r="P133" s="21">
        <v>2.16</v>
      </c>
      <c r="Q133" s="21">
        <v>2.11</v>
      </c>
      <c r="R133" s="21">
        <v>2.0499999999999998</v>
      </c>
      <c r="S133" s="21">
        <v>2.09</v>
      </c>
      <c r="T133" s="21">
        <v>2.29</v>
      </c>
      <c r="U133" s="21">
        <v>2.21</v>
      </c>
      <c r="V133" s="21">
        <v>2.31</v>
      </c>
      <c r="W133" s="21">
        <v>1.9799999999999998</v>
      </c>
      <c r="X133" s="21">
        <v>2.16</v>
      </c>
      <c r="Y133" s="136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6" t="e">
        <v>#N/A</v>
      </c>
    </row>
    <row r="134" spans="1:45">
      <c r="A134" s="49"/>
      <c r="B134" s="30">
        <v>1</v>
      </c>
      <c r="C134" s="19">
        <v>3</v>
      </c>
      <c r="D134" s="21">
        <v>2.16</v>
      </c>
      <c r="E134" s="130">
        <v>1.944</v>
      </c>
      <c r="F134" s="36">
        <v>2.11</v>
      </c>
      <c r="G134" s="131">
        <v>1.79</v>
      </c>
      <c r="H134" s="129">
        <v>2.4899999999999998</v>
      </c>
      <c r="I134" s="21">
        <v>2.1</v>
      </c>
      <c r="J134" s="36">
        <v>2.11</v>
      </c>
      <c r="K134" s="36">
        <v>2.11</v>
      </c>
      <c r="L134" s="22">
        <v>2.23</v>
      </c>
      <c r="M134" s="22">
        <v>2.0584079999999996</v>
      </c>
      <c r="N134" s="22">
        <v>2.0074999999999998</v>
      </c>
      <c r="O134" s="22">
        <v>2.2250000000000001</v>
      </c>
      <c r="P134" s="22">
        <v>2.15</v>
      </c>
      <c r="Q134" s="22">
        <v>2.0699999999999998</v>
      </c>
      <c r="R134" s="22">
        <v>2.0699999999999998</v>
      </c>
      <c r="S134" s="22">
        <v>2.06</v>
      </c>
      <c r="T134" s="22">
        <v>2.2800000000000002</v>
      </c>
      <c r="U134" s="22">
        <v>2.1800000000000002</v>
      </c>
      <c r="V134" s="22">
        <v>2.36</v>
      </c>
      <c r="W134" s="137">
        <v>2.16</v>
      </c>
      <c r="X134" s="22">
        <v>2.16</v>
      </c>
      <c r="Y134" s="136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6">
        <v>16</v>
      </c>
    </row>
    <row r="135" spans="1:45">
      <c r="A135" s="49"/>
      <c r="B135" s="30">
        <v>1</v>
      </c>
      <c r="C135" s="19">
        <v>4</v>
      </c>
      <c r="D135" s="21">
        <v>2.11</v>
      </c>
      <c r="E135" s="130">
        <v>1.9239999999999999</v>
      </c>
      <c r="F135" s="36">
        <v>2.1</v>
      </c>
      <c r="G135" s="21">
        <v>2.14</v>
      </c>
      <c r="H135" s="129">
        <v>2.21</v>
      </c>
      <c r="I135" s="21">
        <v>2.1</v>
      </c>
      <c r="J135" s="36">
        <v>2.2400000000000002</v>
      </c>
      <c r="K135" s="36">
        <v>2.1</v>
      </c>
      <c r="L135" s="22">
        <v>2.21</v>
      </c>
      <c r="M135" s="22">
        <v>2.1206114999999999</v>
      </c>
      <c r="N135" s="22">
        <v>2.0040999999999998</v>
      </c>
      <c r="O135" s="22">
        <v>2.2000000000000002</v>
      </c>
      <c r="P135" s="22">
        <v>2.1399999999999997</v>
      </c>
      <c r="Q135" s="22">
        <v>2.09</v>
      </c>
      <c r="R135" s="22">
        <v>2.0699999999999998</v>
      </c>
      <c r="S135" s="22">
        <v>2.1800000000000002</v>
      </c>
      <c r="T135" s="22">
        <v>2.1999999999999997</v>
      </c>
      <c r="U135" s="22">
        <v>2.17</v>
      </c>
      <c r="V135" s="22">
        <v>2.2000000000000002</v>
      </c>
      <c r="W135" s="22">
        <v>2.04</v>
      </c>
      <c r="X135" s="22">
        <v>2.16</v>
      </c>
      <c r="Y135" s="136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6">
        <v>2.1356793070175435</v>
      </c>
    </row>
    <row r="136" spans="1:45">
      <c r="A136" s="49"/>
      <c r="B136" s="30">
        <v>1</v>
      </c>
      <c r="C136" s="19">
        <v>5</v>
      </c>
      <c r="D136" s="21">
        <v>2.12</v>
      </c>
      <c r="E136" s="130">
        <v>1.966</v>
      </c>
      <c r="F136" s="21">
        <v>2.13</v>
      </c>
      <c r="G136" s="21">
        <v>2.21</v>
      </c>
      <c r="H136" s="130">
        <v>2.59</v>
      </c>
      <c r="I136" s="21">
        <v>2.14</v>
      </c>
      <c r="J136" s="21">
        <v>2.14</v>
      </c>
      <c r="K136" s="21">
        <v>2.16</v>
      </c>
      <c r="L136" s="21">
        <v>2.23</v>
      </c>
      <c r="M136" s="21">
        <v>2.0044844999999998</v>
      </c>
      <c r="N136" s="21">
        <v>2.1097999999999999</v>
      </c>
      <c r="O136" s="21">
        <v>2.23</v>
      </c>
      <c r="P136" s="21">
        <v>2.16</v>
      </c>
      <c r="Q136" s="21">
        <v>2.09</v>
      </c>
      <c r="R136" s="21">
        <v>2.08</v>
      </c>
      <c r="S136" s="21">
        <v>2.14</v>
      </c>
      <c r="T136" s="21">
        <v>2.25</v>
      </c>
      <c r="U136" s="21">
        <v>2.19</v>
      </c>
      <c r="V136" s="21">
        <v>2.1800000000000002</v>
      </c>
      <c r="W136" s="21">
        <v>2.0099999999999998</v>
      </c>
      <c r="X136" s="21">
        <v>2.14</v>
      </c>
      <c r="Y136" s="136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6">
        <v>59</v>
      </c>
    </row>
    <row r="137" spans="1:45">
      <c r="A137" s="49"/>
      <c r="B137" s="30">
        <v>1</v>
      </c>
      <c r="C137" s="19">
        <v>6</v>
      </c>
      <c r="D137" s="21">
        <v>2.15</v>
      </c>
      <c r="E137" s="130">
        <v>1.91</v>
      </c>
      <c r="F137" s="21">
        <v>2.14</v>
      </c>
      <c r="G137" s="21">
        <v>2.2000000000000002</v>
      </c>
      <c r="H137" s="130">
        <v>2.35</v>
      </c>
      <c r="I137" s="131">
        <v>2.1800000000000002</v>
      </c>
      <c r="J137" s="21">
        <v>2.15</v>
      </c>
      <c r="K137" s="21">
        <v>2.06</v>
      </c>
      <c r="L137" s="21">
        <v>2.16</v>
      </c>
      <c r="M137" s="21">
        <v>2.0228039999999998</v>
      </c>
      <c r="N137" s="21">
        <v>2.0920000000000001</v>
      </c>
      <c r="O137" s="21">
        <v>2.2350000000000003</v>
      </c>
      <c r="P137" s="21">
        <v>2.13</v>
      </c>
      <c r="Q137" s="21">
        <v>2.1</v>
      </c>
      <c r="R137" s="21">
        <v>2.1</v>
      </c>
      <c r="S137" s="21">
        <v>2.12</v>
      </c>
      <c r="T137" s="21">
        <v>2.19</v>
      </c>
      <c r="U137" s="21">
        <v>2.19</v>
      </c>
      <c r="V137" s="21">
        <v>2.29</v>
      </c>
      <c r="W137" s="21">
        <v>2.04</v>
      </c>
      <c r="X137" s="21">
        <v>2.13</v>
      </c>
      <c r="Y137" s="136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3"/>
    </row>
    <row r="138" spans="1:45">
      <c r="A138" s="49"/>
      <c r="B138" s="31" t="s">
        <v>232</v>
      </c>
      <c r="C138" s="23"/>
      <c r="D138" s="37">
        <v>2.14</v>
      </c>
      <c r="E138" s="37">
        <v>1.9338333333333333</v>
      </c>
      <c r="F138" s="37">
        <v>2.1066666666666669</v>
      </c>
      <c r="G138" s="37">
        <v>2.0399999999999996</v>
      </c>
      <c r="H138" s="37">
        <v>2.36</v>
      </c>
      <c r="I138" s="37">
        <v>2.1183333333333332</v>
      </c>
      <c r="J138" s="37">
        <v>2.1433333333333335</v>
      </c>
      <c r="K138" s="37">
        <v>2.0933333333333333</v>
      </c>
      <c r="L138" s="37">
        <v>2.2383333333333333</v>
      </c>
      <c r="M138" s="37">
        <v>2.0825235000000002</v>
      </c>
      <c r="N138" s="37">
        <v>2.0517166666666666</v>
      </c>
      <c r="O138" s="37">
        <v>2.2233333333333332</v>
      </c>
      <c r="P138" s="37">
        <v>2.15</v>
      </c>
      <c r="Q138" s="37">
        <v>2.0883333333333334</v>
      </c>
      <c r="R138" s="37">
        <v>2.0733333333333333</v>
      </c>
      <c r="S138" s="37">
        <v>2.1166666666666667</v>
      </c>
      <c r="T138" s="37">
        <v>2.2466666666666666</v>
      </c>
      <c r="U138" s="37">
        <v>2.1866666666666665</v>
      </c>
      <c r="V138" s="37">
        <v>2.2633333333333332</v>
      </c>
      <c r="W138" s="37">
        <v>2.0483333333333333</v>
      </c>
      <c r="X138" s="37">
        <v>2.1516666666666668</v>
      </c>
      <c r="Y138" s="136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3"/>
    </row>
    <row r="139" spans="1:45">
      <c r="A139" s="49"/>
      <c r="B139" s="2" t="s">
        <v>233</v>
      </c>
      <c r="C139" s="47"/>
      <c r="D139" s="22">
        <v>2.145</v>
      </c>
      <c r="E139" s="22">
        <v>1.9339999999999999</v>
      </c>
      <c r="F139" s="22">
        <v>2.105</v>
      </c>
      <c r="G139" s="22">
        <v>2.08</v>
      </c>
      <c r="H139" s="22">
        <v>2.3200000000000003</v>
      </c>
      <c r="I139" s="22">
        <v>2.105</v>
      </c>
      <c r="J139" s="22">
        <v>2.145</v>
      </c>
      <c r="K139" s="22">
        <v>2.0949999999999998</v>
      </c>
      <c r="L139" s="22">
        <v>2.23</v>
      </c>
      <c r="M139" s="22">
        <v>2.0895097499999995</v>
      </c>
      <c r="N139" s="22">
        <v>2.0484499999999999</v>
      </c>
      <c r="O139" s="22">
        <v>2.2275</v>
      </c>
      <c r="P139" s="22">
        <v>2.1550000000000002</v>
      </c>
      <c r="Q139" s="22">
        <v>2.09</v>
      </c>
      <c r="R139" s="22">
        <v>2.0699999999999998</v>
      </c>
      <c r="S139" s="22">
        <v>2.1150000000000002</v>
      </c>
      <c r="T139" s="22">
        <v>2.2599999999999998</v>
      </c>
      <c r="U139" s="22">
        <v>2.1850000000000001</v>
      </c>
      <c r="V139" s="22">
        <v>2.2650000000000001</v>
      </c>
      <c r="W139" s="22">
        <v>2.04</v>
      </c>
      <c r="X139" s="22">
        <v>2.16</v>
      </c>
      <c r="Y139" s="136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3"/>
    </row>
    <row r="140" spans="1:45">
      <c r="A140" s="49"/>
      <c r="B140" s="2" t="s">
        <v>234</v>
      </c>
      <c r="C140" s="47"/>
      <c r="D140" s="38">
        <v>2.0976176963403093E-2</v>
      </c>
      <c r="E140" s="38">
        <v>2.953246800839154E-2</v>
      </c>
      <c r="F140" s="38">
        <v>2.5819888974716182E-2</v>
      </c>
      <c r="G140" s="38">
        <v>0.1749285568453591</v>
      </c>
      <c r="H140" s="38">
        <v>0.15112908389850041</v>
      </c>
      <c r="I140" s="38">
        <v>3.60092580688171E-2</v>
      </c>
      <c r="J140" s="38">
        <v>5.6450568346710917E-2</v>
      </c>
      <c r="K140" s="38">
        <v>4.1793141383086631E-2</v>
      </c>
      <c r="L140" s="38">
        <v>5.5647701360134021E-2</v>
      </c>
      <c r="M140" s="38">
        <v>6.3767390703242749E-2</v>
      </c>
      <c r="N140" s="38">
        <v>4.640962902961708E-2</v>
      </c>
      <c r="O140" s="38">
        <v>1.2516655570345729E-2</v>
      </c>
      <c r="P140" s="38">
        <v>1.2649110640673668E-2</v>
      </c>
      <c r="Q140" s="38">
        <v>1.6020819787597267E-2</v>
      </c>
      <c r="R140" s="38">
        <v>1.6329931618554627E-2</v>
      </c>
      <c r="S140" s="38">
        <v>4.1311822359545849E-2</v>
      </c>
      <c r="T140" s="38">
        <v>4.226897995772641E-2</v>
      </c>
      <c r="U140" s="38">
        <v>1.3662601021279433E-2</v>
      </c>
      <c r="V140" s="38">
        <v>6.8896056974740216E-2</v>
      </c>
      <c r="W140" s="38">
        <v>6.1454590281497141E-2</v>
      </c>
      <c r="X140" s="38">
        <v>1.329160135825134E-2</v>
      </c>
      <c r="Y140" s="184"/>
      <c r="Z140" s="185"/>
      <c r="AA140" s="185"/>
      <c r="AB140" s="185"/>
      <c r="AC140" s="185"/>
      <c r="AD140" s="185"/>
      <c r="AE140" s="185"/>
      <c r="AF140" s="185"/>
      <c r="AG140" s="185"/>
      <c r="AH140" s="185"/>
      <c r="AI140" s="185"/>
      <c r="AJ140" s="185"/>
      <c r="AK140" s="185"/>
      <c r="AL140" s="185"/>
      <c r="AM140" s="185"/>
      <c r="AN140" s="185"/>
      <c r="AO140" s="185"/>
      <c r="AP140" s="185"/>
      <c r="AQ140" s="185"/>
      <c r="AR140" s="185"/>
      <c r="AS140" s="104"/>
    </row>
    <row r="141" spans="1:45">
      <c r="A141" s="49"/>
      <c r="B141" s="2" t="s">
        <v>88</v>
      </c>
      <c r="C141" s="47"/>
      <c r="D141" s="24">
        <v>9.8019518520575197E-3</v>
      </c>
      <c r="E141" s="24">
        <v>1.5271464970296409E-2</v>
      </c>
      <c r="F141" s="24">
        <v>1.2256276412048819E-2</v>
      </c>
      <c r="G141" s="24">
        <v>8.5749292571254479E-2</v>
      </c>
      <c r="H141" s="24">
        <v>6.4037747414618817E-2</v>
      </c>
      <c r="I141" s="24">
        <v>1.6998862975051345E-2</v>
      </c>
      <c r="J141" s="24">
        <v>2.6337745729414112E-2</v>
      </c>
      <c r="K141" s="24">
        <v>1.996487645688852E-2</v>
      </c>
      <c r="L141" s="24">
        <v>2.4861221754341335E-2</v>
      </c>
      <c r="M141" s="24">
        <v>3.0620250241230287E-2</v>
      </c>
      <c r="N141" s="24">
        <v>2.2619901560295239E-2</v>
      </c>
      <c r="O141" s="24">
        <v>5.6296801665722922E-3</v>
      </c>
      <c r="P141" s="24">
        <v>5.8833072747319394E-3</v>
      </c>
      <c r="Q141" s="24">
        <v>7.6715817019619792E-3</v>
      </c>
      <c r="R141" s="24">
        <v>7.8761728063768306E-3</v>
      </c>
      <c r="S141" s="24">
        <v>1.951739639033662E-2</v>
      </c>
      <c r="T141" s="24">
        <v>1.8814086034596327E-2</v>
      </c>
      <c r="U141" s="24">
        <v>6.2481407109509605E-3</v>
      </c>
      <c r="V141" s="24">
        <v>3.0440084083095828E-2</v>
      </c>
      <c r="W141" s="24">
        <v>3.0002240983643843E-2</v>
      </c>
      <c r="X141" s="24">
        <v>6.1773515220378029E-3</v>
      </c>
      <c r="Y141" s="136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3"/>
    </row>
    <row r="142" spans="1:45">
      <c r="A142" s="49"/>
      <c r="B142" s="2" t="s">
        <v>235</v>
      </c>
      <c r="C142" s="47"/>
      <c r="D142" s="24">
        <v>2.0231000826105294E-3</v>
      </c>
      <c r="E142" s="24">
        <v>-9.4511368359927683E-2</v>
      </c>
      <c r="F142" s="24">
        <v>-1.3584736367274419E-2</v>
      </c>
      <c r="G142" s="24">
        <v>-4.4800409267044539E-2</v>
      </c>
      <c r="H142" s="24">
        <v>0.10503482065185077</v>
      </c>
      <c r="I142" s="24">
        <v>-8.1219936098148038E-3</v>
      </c>
      <c r="J142" s="24">
        <v>3.583883727598991E-3</v>
      </c>
      <c r="K142" s="24">
        <v>-1.9827870947228488E-2</v>
      </c>
      <c r="L142" s="24">
        <v>4.8066217609770812E-2</v>
      </c>
      <c r="M142" s="24">
        <v>-2.4889414268743804E-2</v>
      </c>
      <c r="N142" s="24">
        <v>-3.9314254754909794E-2</v>
      </c>
      <c r="O142" s="24">
        <v>4.1042691207322513E-2</v>
      </c>
      <c r="P142" s="24">
        <v>6.7054510175759141E-3</v>
      </c>
      <c r="Q142" s="24">
        <v>-2.216904641471118E-2</v>
      </c>
      <c r="R142" s="24">
        <v>-2.9192572817159479E-2</v>
      </c>
      <c r="S142" s="24">
        <v>-8.9023854323090346E-3</v>
      </c>
      <c r="T142" s="24">
        <v>5.1968176722241965E-2</v>
      </c>
      <c r="U142" s="24">
        <v>2.3874071112449213E-2</v>
      </c>
      <c r="V142" s="24">
        <v>5.9772094947184495E-2</v>
      </c>
      <c r="W142" s="24">
        <v>-4.0898450154573052E-2</v>
      </c>
      <c r="X142" s="24">
        <v>7.4858428400701449E-3</v>
      </c>
      <c r="Y142" s="136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3"/>
    </row>
    <row r="143" spans="1:45">
      <c r="A143" s="49"/>
      <c r="B143" s="87" t="s">
        <v>236</v>
      </c>
      <c r="C143" s="88"/>
      <c r="D143" s="86">
        <v>0.45</v>
      </c>
      <c r="E143" s="86">
        <v>3.52</v>
      </c>
      <c r="F143" s="86">
        <v>0.19</v>
      </c>
      <c r="G143" s="86">
        <v>0.51</v>
      </c>
      <c r="H143" s="86">
        <v>4.6900000000000004</v>
      </c>
      <c r="I143" s="86">
        <v>0.21</v>
      </c>
      <c r="J143" s="86">
        <v>0.51</v>
      </c>
      <c r="K143" s="86">
        <v>0.45</v>
      </c>
      <c r="L143" s="86">
        <v>2.34</v>
      </c>
      <c r="M143" s="86">
        <v>0.66</v>
      </c>
      <c r="N143" s="86">
        <v>1.25</v>
      </c>
      <c r="O143" s="86">
        <v>2.06</v>
      </c>
      <c r="P143" s="86">
        <v>0.64</v>
      </c>
      <c r="Q143" s="86">
        <v>0.55000000000000004</v>
      </c>
      <c r="R143" s="86">
        <v>0.83</v>
      </c>
      <c r="S143" s="86">
        <v>0</v>
      </c>
      <c r="T143" s="86">
        <v>2.5</v>
      </c>
      <c r="U143" s="86">
        <v>1.35</v>
      </c>
      <c r="V143" s="86">
        <v>2.83</v>
      </c>
      <c r="W143" s="86">
        <v>1.75</v>
      </c>
      <c r="X143" s="86">
        <v>0.67</v>
      </c>
      <c r="Y143" s="136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3"/>
    </row>
    <row r="144" spans="1:45">
      <c r="B144" s="50"/>
      <c r="C144" s="31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AS144" s="103"/>
    </row>
    <row r="145" spans="1:45">
      <c r="B145" s="53" t="s">
        <v>447</v>
      </c>
      <c r="AS145" s="46" t="s">
        <v>67</v>
      </c>
    </row>
    <row r="146" spans="1:45">
      <c r="A146" s="41" t="s">
        <v>19</v>
      </c>
      <c r="B146" s="29" t="s">
        <v>116</v>
      </c>
      <c r="C146" s="26" t="s">
        <v>117</v>
      </c>
      <c r="D146" s="27" t="s">
        <v>201</v>
      </c>
      <c r="E146" s="28" t="s">
        <v>201</v>
      </c>
      <c r="F146" s="28" t="s">
        <v>201</v>
      </c>
      <c r="G146" s="28" t="s">
        <v>201</v>
      </c>
      <c r="H146" s="28" t="s">
        <v>201</v>
      </c>
      <c r="I146" s="28" t="s">
        <v>201</v>
      </c>
      <c r="J146" s="28" t="s">
        <v>201</v>
      </c>
      <c r="K146" s="28" t="s">
        <v>201</v>
      </c>
      <c r="L146" s="28" t="s">
        <v>201</v>
      </c>
      <c r="M146" s="28" t="s">
        <v>201</v>
      </c>
      <c r="N146" s="28" t="s">
        <v>201</v>
      </c>
      <c r="O146" s="28" t="s">
        <v>201</v>
      </c>
      <c r="P146" s="28" t="s">
        <v>201</v>
      </c>
      <c r="Q146" s="28" t="s">
        <v>201</v>
      </c>
      <c r="R146" s="28" t="s">
        <v>201</v>
      </c>
      <c r="S146" s="28" t="s">
        <v>201</v>
      </c>
      <c r="T146" s="28" t="s">
        <v>201</v>
      </c>
      <c r="U146" s="28" t="s">
        <v>201</v>
      </c>
      <c r="V146" s="28" t="s">
        <v>201</v>
      </c>
      <c r="W146" s="28" t="s">
        <v>201</v>
      </c>
      <c r="X146" s="28" t="s">
        <v>201</v>
      </c>
      <c r="Y146" s="136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6">
        <v>1</v>
      </c>
    </row>
    <row r="147" spans="1:45">
      <c r="A147" s="49"/>
      <c r="B147" s="30" t="s">
        <v>202</v>
      </c>
      <c r="C147" s="19" t="s">
        <v>202</v>
      </c>
      <c r="D147" s="134" t="s">
        <v>204</v>
      </c>
      <c r="E147" s="135" t="s">
        <v>205</v>
      </c>
      <c r="F147" s="135" t="s">
        <v>206</v>
      </c>
      <c r="G147" s="135" t="s">
        <v>207</v>
      </c>
      <c r="H147" s="135" t="s">
        <v>208</v>
      </c>
      <c r="I147" s="135" t="s">
        <v>210</v>
      </c>
      <c r="J147" s="135" t="s">
        <v>211</v>
      </c>
      <c r="K147" s="135" t="s">
        <v>212</v>
      </c>
      <c r="L147" s="135" t="s">
        <v>213</v>
      </c>
      <c r="M147" s="135" t="s">
        <v>214</v>
      </c>
      <c r="N147" s="135" t="s">
        <v>215</v>
      </c>
      <c r="O147" s="135" t="s">
        <v>216</v>
      </c>
      <c r="P147" s="135" t="s">
        <v>217</v>
      </c>
      <c r="Q147" s="135" t="s">
        <v>218</v>
      </c>
      <c r="R147" s="135" t="s">
        <v>220</v>
      </c>
      <c r="S147" s="135" t="s">
        <v>221</v>
      </c>
      <c r="T147" s="135" t="s">
        <v>222</v>
      </c>
      <c r="U147" s="135" t="s">
        <v>223</v>
      </c>
      <c r="V147" s="135" t="s">
        <v>224</v>
      </c>
      <c r="W147" s="135" t="s">
        <v>225</v>
      </c>
      <c r="X147" s="135" t="s">
        <v>226</v>
      </c>
      <c r="Y147" s="136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6" t="s">
        <v>3</v>
      </c>
    </row>
    <row r="148" spans="1:45">
      <c r="A148" s="49"/>
      <c r="B148" s="30"/>
      <c r="C148" s="19"/>
      <c r="D148" s="20" t="s">
        <v>119</v>
      </c>
      <c r="E148" s="21" t="s">
        <v>249</v>
      </c>
      <c r="F148" s="21" t="s">
        <v>249</v>
      </c>
      <c r="G148" s="21" t="s">
        <v>119</v>
      </c>
      <c r="H148" s="21" t="s">
        <v>248</v>
      </c>
      <c r="I148" s="21" t="s">
        <v>119</v>
      </c>
      <c r="J148" s="21" t="s">
        <v>119</v>
      </c>
      <c r="K148" s="21" t="s">
        <v>119</v>
      </c>
      <c r="L148" s="21" t="s">
        <v>119</v>
      </c>
      <c r="M148" s="21" t="s">
        <v>119</v>
      </c>
      <c r="N148" s="21" t="s">
        <v>249</v>
      </c>
      <c r="O148" s="21" t="s">
        <v>248</v>
      </c>
      <c r="P148" s="21" t="s">
        <v>119</v>
      </c>
      <c r="Q148" s="21" t="s">
        <v>248</v>
      </c>
      <c r="R148" s="21" t="s">
        <v>249</v>
      </c>
      <c r="S148" s="21" t="s">
        <v>248</v>
      </c>
      <c r="T148" s="21" t="s">
        <v>119</v>
      </c>
      <c r="U148" s="21" t="s">
        <v>248</v>
      </c>
      <c r="V148" s="21" t="s">
        <v>119</v>
      </c>
      <c r="W148" s="21" t="s">
        <v>119</v>
      </c>
      <c r="X148" s="21" t="s">
        <v>119</v>
      </c>
      <c r="Y148" s="136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6">
        <v>0</v>
      </c>
    </row>
    <row r="149" spans="1:45">
      <c r="A149" s="49"/>
      <c r="B149" s="30"/>
      <c r="C149" s="19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136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6">
        <v>0</v>
      </c>
    </row>
    <row r="150" spans="1:45">
      <c r="A150" s="49"/>
      <c r="B150" s="29">
        <v>1</v>
      </c>
      <c r="C150" s="25">
        <v>1</v>
      </c>
      <c r="D150" s="198">
        <v>440</v>
      </c>
      <c r="E150" s="198">
        <v>453.77</v>
      </c>
      <c r="F150" s="199">
        <v>455</v>
      </c>
      <c r="G150" s="198">
        <v>444</v>
      </c>
      <c r="H150" s="199">
        <v>458</v>
      </c>
      <c r="I150" s="198">
        <v>450</v>
      </c>
      <c r="J150" s="199">
        <v>442</v>
      </c>
      <c r="K150" s="198">
        <v>475.4</v>
      </c>
      <c r="L150" s="198">
        <v>460</v>
      </c>
      <c r="M150" s="198">
        <v>466</v>
      </c>
      <c r="N150" s="198">
        <v>441.12417144362325</v>
      </c>
      <c r="O150" s="198">
        <v>471.1</v>
      </c>
      <c r="P150" s="198">
        <v>498.2999999999999</v>
      </c>
      <c r="Q150" s="198">
        <v>413</v>
      </c>
      <c r="R150" s="198">
        <v>473.7</v>
      </c>
      <c r="S150" s="198">
        <v>482.1</v>
      </c>
      <c r="T150" s="198">
        <v>461</v>
      </c>
      <c r="U150" s="198">
        <v>452</v>
      </c>
      <c r="V150" s="198">
        <v>470</v>
      </c>
      <c r="W150" s="198">
        <v>462.6</v>
      </c>
      <c r="X150" s="198">
        <v>470</v>
      </c>
      <c r="Y150" s="187"/>
      <c r="Z150" s="188"/>
      <c r="AA150" s="188"/>
      <c r="AB150" s="188"/>
      <c r="AC150" s="188"/>
      <c r="AD150" s="188"/>
      <c r="AE150" s="188"/>
      <c r="AF150" s="188"/>
      <c r="AG150" s="188"/>
      <c r="AH150" s="188"/>
      <c r="AI150" s="188"/>
      <c r="AJ150" s="188"/>
      <c r="AK150" s="188"/>
      <c r="AL150" s="188"/>
      <c r="AM150" s="188"/>
      <c r="AN150" s="188"/>
      <c r="AO150" s="188"/>
      <c r="AP150" s="188"/>
      <c r="AQ150" s="188"/>
      <c r="AR150" s="188"/>
      <c r="AS150" s="189">
        <v>1</v>
      </c>
    </row>
    <row r="151" spans="1:45">
      <c r="A151" s="49"/>
      <c r="B151" s="30">
        <v>1</v>
      </c>
      <c r="C151" s="19">
        <v>2</v>
      </c>
      <c r="D151" s="200">
        <v>440</v>
      </c>
      <c r="E151" s="200">
        <v>458.137</v>
      </c>
      <c r="F151" s="201">
        <v>451</v>
      </c>
      <c r="G151" s="200">
        <v>453</v>
      </c>
      <c r="H151" s="201">
        <v>447</v>
      </c>
      <c r="I151" s="200">
        <v>450</v>
      </c>
      <c r="J151" s="201">
        <v>442</v>
      </c>
      <c r="K151" s="200">
        <v>476.5</v>
      </c>
      <c r="L151" s="200">
        <v>470</v>
      </c>
      <c r="M151" s="200">
        <v>472</v>
      </c>
      <c r="N151" s="200">
        <v>439.21545596943525</v>
      </c>
      <c r="O151" s="202">
        <v>453.64</v>
      </c>
      <c r="P151" s="200">
        <v>513</v>
      </c>
      <c r="Q151" s="200">
        <v>416</v>
      </c>
      <c r="R151" s="200">
        <v>460.4</v>
      </c>
      <c r="S151" s="200">
        <v>466.9</v>
      </c>
      <c r="T151" s="200">
        <v>475</v>
      </c>
      <c r="U151" s="200">
        <v>450</v>
      </c>
      <c r="V151" s="200">
        <v>490</v>
      </c>
      <c r="W151" s="200">
        <v>452.9</v>
      </c>
      <c r="X151" s="200">
        <v>470</v>
      </c>
      <c r="Y151" s="187"/>
      <c r="Z151" s="188"/>
      <c r="AA151" s="188"/>
      <c r="AB151" s="188"/>
      <c r="AC151" s="188"/>
      <c r="AD151" s="188"/>
      <c r="AE151" s="188"/>
      <c r="AF151" s="188"/>
      <c r="AG151" s="188"/>
      <c r="AH151" s="188"/>
      <c r="AI151" s="188"/>
      <c r="AJ151" s="188"/>
      <c r="AK151" s="188"/>
      <c r="AL151" s="188"/>
      <c r="AM151" s="188"/>
      <c r="AN151" s="188"/>
      <c r="AO151" s="188"/>
      <c r="AP151" s="188"/>
      <c r="AQ151" s="188"/>
      <c r="AR151" s="188"/>
      <c r="AS151" s="189" t="e">
        <v>#N/A</v>
      </c>
    </row>
    <row r="152" spans="1:45">
      <c r="A152" s="49"/>
      <c r="B152" s="30">
        <v>1</v>
      </c>
      <c r="C152" s="19">
        <v>3</v>
      </c>
      <c r="D152" s="202">
        <v>460</v>
      </c>
      <c r="E152" s="200">
        <v>462.303</v>
      </c>
      <c r="F152" s="201">
        <v>460</v>
      </c>
      <c r="G152" s="200">
        <v>456</v>
      </c>
      <c r="H152" s="201">
        <v>454</v>
      </c>
      <c r="I152" s="200">
        <v>450</v>
      </c>
      <c r="J152" s="201">
        <v>447</v>
      </c>
      <c r="K152" s="201">
        <v>483.1</v>
      </c>
      <c r="L152" s="193">
        <v>470</v>
      </c>
      <c r="M152" s="193">
        <v>460</v>
      </c>
      <c r="N152" s="193">
        <v>439.28810414511912</v>
      </c>
      <c r="O152" s="193">
        <v>472.4</v>
      </c>
      <c r="P152" s="193">
        <v>490.6</v>
      </c>
      <c r="Q152" s="193">
        <v>420</v>
      </c>
      <c r="R152" s="193">
        <v>475.8</v>
      </c>
      <c r="S152" s="193">
        <v>471</v>
      </c>
      <c r="T152" s="193">
        <v>473</v>
      </c>
      <c r="U152" s="193">
        <v>449</v>
      </c>
      <c r="V152" s="193">
        <v>470</v>
      </c>
      <c r="W152" s="217">
        <v>489.2</v>
      </c>
      <c r="X152" s="193">
        <v>470</v>
      </c>
      <c r="Y152" s="187"/>
      <c r="Z152" s="188"/>
      <c r="AA152" s="188"/>
      <c r="AB152" s="188"/>
      <c r="AC152" s="188"/>
      <c r="AD152" s="188"/>
      <c r="AE152" s="188"/>
      <c r="AF152" s="188"/>
      <c r="AG152" s="188"/>
      <c r="AH152" s="188"/>
      <c r="AI152" s="188"/>
      <c r="AJ152" s="188"/>
      <c r="AK152" s="188"/>
      <c r="AL152" s="188"/>
      <c r="AM152" s="188"/>
      <c r="AN152" s="188"/>
      <c r="AO152" s="188"/>
      <c r="AP152" s="188"/>
      <c r="AQ152" s="188"/>
      <c r="AR152" s="188"/>
      <c r="AS152" s="189">
        <v>16</v>
      </c>
    </row>
    <row r="153" spans="1:45">
      <c r="A153" s="49"/>
      <c r="B153" s="30">
        <v>1</v>
      </c>
      <c r="C153" s="19">
        <v>4</v>
      </c>
      <c r="D153" s="200">
        <v>440</v>
      </c>
      <c r="E153" s="200">
        <v>452.75299999999999</v>
      </c>
      <c r="F153" s="201">
        <v>459</v>
      </c>
      <c r="G153" s="200">
        <v>458</v>
      </c>
      <c r="H153" s="201">
        <v>455</v>
      </c>
      <c r="I153" s="200">
        <v>450</v>
      </c>
      <c r="J153" s="201">
        <v>459</v>
      </c>
      <c r="K153" s="201">
        <v>477.5</v>
      </c>
      <c r="L153" s="193">
        <v>480</v>
      </c>
      <c r="M153" s="193">
        <v>436</v>
      </c>
      <c r="N153" s="193">
        <v>442.26994701500223</v>
      </c>
      <c r="O153" s="193">
        <v>468.41</v>
      </c>
      <c r="P153" s="193">
        <v>482.1</v>
      </c>
      <c r="Q153" s="193">
        <v>417</v>
      </c>
      <c r="R153" s="193">
        <v>476.9</v>
      </c>
      <c r="S153" s="193">
        <v>508.69999999999993</v>
      </c>
      <c r="T153" s="193">
        <v>452</v>
      </c>
      <c r="U153" s="193">
        <v>464</v>
      </c>
      <c r="V153" s="193">
        <v>460</v>
      </c>
      <c r="W153" s="193">
        <v>454.3</v>
      </c>
      <c r="X153" s="193">
        <v>470</v>
      </c>
      <c r="Y153" s="187"/>
      <c r="Z153" s="188"/>
      <c r="AA153" s="188"/>
      <c r="AB153" s="188"/>
      <c r="AC153" s="188"/>
      <c r="AD153" s="188"/>
      <c r="AE153" s="188"/>
      <c r="AF153" s="188"/>
      <c r="AG153" s="188"/>
      <c r="AH153" s="188"/>
      <c r="AI153" s="188"/>
      <c r="AJ153" s="188"/>
      <c r="AK153" s="188"/>
      <c r="AL153" s="188"/>
      <c r="AM153" s="188"/>
      <c r="AN153" s="188"/>
      <c r="AO153" s="188"/>
      <c r="AP153" s="188"/>
      <c r="AQ153" s="188"/>
      <c r="AR153" s="188"/>
      <c r="AS153" s="189">
        <v>459.5146797000707</v>
      </c>
    </row>
    <row r="154" spans="1:45">
      <c r="A154" s="49"/>
      <c r="B154" s="30">
        <v>1</v>
      </c>
      <c r="C154" s="19">
        <v>5</v>
      </c>
      <c r="D154" s="200">
        <v>430</v>
      </c>
      <c r="E154" s="200">
        <v>457.88600000000002</v>
      </c>
      <c r="F154" s="200">
        <v>450</v>
      </c>
      <c r="G154" s="200">
        <v>460</v>
      </c>
      <c r="H154" s="200">
        <v>457</v>
      </c>
      <c r="I154" s="200">
        <v>460</v>
      </c>
      <c r="J154" s="200">
        <v>432</v>
      </c>
      <c r="K154" s="200">
        <v>483.9</v>
      </c>
      <c r="L154" s="200">
        <v>480</v>
      </c>
      <c r="M154" s="200">
        <v>460</v>
      </c>
      <c r="N154" s="200">
        <v>439.71767883280626</v>
      </c>
      <c r="O154" s="200">
        <v>464.34</v>
      </c>
      <c r="P154" s="200">
        <v>491.64999999999992</v>
      </c>
      <c r="Q154" s="200">
        <v>418</v>
      </c>
      <c r="R154" s="200">
        <v>478</v>
      </c>
      <c r="S154" s="200">
        <v>480.8</v>
      </c>
      <c r="T154" s="200">
        <v>451</v>
      </c>
      <c r="U154" s="200">
        <v>457</v>
      </c>
      <c r="V154" s="200">
        <v>460</v>
      </c>
      <c r="W154" s="200">
        <v>450.5</v>
      </c>
      <c r="X154" s="200">
        <v>470</v>
      </c>
      <c r="Y154" s="187"/>
      <c r="Z154" s="188"/>
      <c r="AA154" s="188"/>
      <c r="AB154" s="188"/>
      <c r="AC154" s="188"/>
      <c r="AD154" s="188"/>
      <c r="AE154" s="188"/>
      <c r="AF154" s="188"/>
      <c r="AG154" s="188"/>
      <c r="AH154" s="188"/>
      <c r="AI154" s="188"/>
      <c r="AJ154" s="188"/>
      <c r="AK154" s="188"/>
      <c r="AL154" s="188"/>
      <c r="AM154" s="188"/>
      <c r="AN154" s="188"/>
      <c r="AO154" s="188"/>
      <c r="AP154" s="188"/>
      <c r="AQ154" s="188"/>
      <c r="AR154" s="188"/>
      <c r="AS154" s="189">
        <v>60</v>
      </c>
    </row>
    <row r="155" spans="1:45">
      <c r="A155" s="49"/>
      <c r="B155" s="30">
        <v>1</v>
      </c>
      <c r="C155" s="19">
        <v>6</v>
      </c>
      <c r="D155" s="200">
        <v>440</v>
      </c>
      <c r="E155" s="200">
        <v>451.63200000000001</v>
      </c>
      <c r="F155" s="200">
        <v>460</v>
      </c>
      <c r="G155" s="200">
        <v>462</v>
      </c>
      <c r="H155" s="200">
        <v>450</v>
      </c>
      <c r="I155" s="200">
        <v>460</v>
      </c>
      <c r="J155" s="200">
        <v>437</v>
      </c>
      <c r="K155" s="200">
        <v>477.3</v>
      </c>
      <c r="L155" s="200">
        <v>470</v>
      </c>
      <c r="M155" s="200">
        <v>452</v>
      </c>
      <c r="N155" s="200">
        <v>440.53728480291323</v>
      </c>
      <c r="O155" s="200">
        <v>470.43</v>
      </c>
      <c r="P155" s="200">
        <v>494.85</v>
      </c>
      <c r="Q155" s="200">
        <v>412</v>
      </c>
      <c r="R155" s="200">
        <v>462.4</v>
      </c>
      <c r="S155" s="200">
        <v>489.5</v>
      </c>
      <c r="T155" s="200">
        <v>443</v>
      </c>
      <c r="U155" s="200">
        <v>467</v>
      </c>
      <c r="V155" s="200">
        <v>470</v>
      </c>
      <c r="W155" s="200">
        <v>456.2</v>
      </c>
      <c r="X155" s="200">
        <v>470</v>
      </c>
      <c r="Y155" s="187"/>
      <c r="Z155" s="188"/>
      <c r="AA155" s="188"/>
      <c r="AB155" s="188"/>
      <c r="AC155" s="188"/>
      <c r="AD155" s="188"/>
      <c r="AE155" s="188"/>
      <c r="AF155" s="188"/>
      <c r="AG155" s="188"/>
      <c r="AH155" s="188"/>
      <c r="AI155" s="188"/>
      <c r="AJ155" s="188"/>
      <c r="AK155" s="188"/>
      <c r="AL155" s="188"/>
      <c r="AM155" s="188"/>
      <c r="AN155" s="188"/>
      <c r="AO155" s="188"/>
      <c r="AP155" s="188"/>
      <c r="AQ155" s="188"/>
      <c r="AR155" s="188"/>
      <c r="AS155" s="191"/>
    </row>
    <row r="156" spans="1:45">
      <c r="A156" s="49"/>
      <c r="B156" s="31" t="s">
        <v>232</v>
      </c>
      <c r="C156" s="23"/>
      <c r="D156" s="192">
        <v>441.66666666666669</v>
      </c>
      <c r="E156" s="192">
        <v>456.08016666666668</v>
      </c>
      <c r="F156" s="192">
        <v>455.83333333333331</v>
      </c>
      <c r="G156" s="192">
        <v>455.5</v>
      </c>
      <c r="H156" s="192">
        <v>453.5</v>
      </c>
      <c r="I156" s="192">
        <v>453.33333333333331</v>
      </c>
      <c r="J156" s="192">
        <v>443.16666666666669</v>
      </c>
      <c r="K156" s="192">
        <v>478.95000000000005</v>
      </c>
      <c r="L156" s="192">
        <v>471.66666666666669</v>
      </c>
      <c r="M156" s="192">
        <v>457.66666666666669</v>
      </c>
      <c r="N156" s="192">
        <v>440.35877370148319</v>
      </c>
      <c r="O156" s="192">
        <v>466.71999999999997</v>
      </c>
      <c r="P156" s="192">
        <v>495.08333333333331</v>
      </c>
      <c r="Q156" s="192">
        <v>416</v>
      </c>
      <c r="R156" s="192">
        <v>471.2</v>
      </c>
      <c r="S156" s="192">
        <v>483.16666666666669</v>
      </c>
      <c r="T156" s="192">
        <v>459.16666666666669</v>
      </c>
      <c r="U156" s="192">
        <v>456.5</v>
      </c>
      <c r="V156" s="192">
        <v>470</v>
      </c>
      <c r="W156" s="192">
        <v>460.95</v>
      </c>
      <c r="X156" s="192">
        <v>470</v>
      </c>
      <c r="Y156" s="187"/>
      <c r="Z156" s="188"/>
      <c r="AA156" s="188"/>
      <c r="AB156" s="188"/>
      <c r="AC156" s="188"/>
      <c r="AD156" s="188"/>
      <c r="AE156" s="188"/>
      <c r="AF156" s="188"/>
      <c r="AG156" s="188"/>
      <c r="AH156" s="188"/>
      <c r="AI156" s="188"/>
      <c r="AJ156" s="188"/>
      <c r="AK156" s="188"/>
      <c r="AL156" s="188"/>
      <c r="AM156" s="188"/>
      <c r="AN156" s="188"/>
      <c r="AO156" s="188"/>
      <c r="AP156" s="188"/>
      <c r="AQ156" s="188"/>
      <c r="AR156" s="188"/>
      <c r="AS156" s="191"/>
    </row>
    <row r="157" spans="1:45">
      <c r="A157" s="49"/>
      <c r="B157" s="2" t="s">
        <v>233</v>
      </c>
      <c r="C157" s="47"/>
      <c r="D157" s="193">
        <v>440</v>
      </c>
      <c r="E157" s="193">
        <v>455.82799999999997</v>
      </c>
      <c r="F157" s="193">
        <v>457</v>
      </c>
      <c r="G157" s="193">
        <v>457</v>
      </c>
      <c r="H157" s="193">
        <v>454.5</v>
      </c>
      <c r="I157" s="193">
        <v>450</v>
      </c>
      <c r="J157" s="193">
        <v>442</v>
      </c>
      <c r="K157" s="193">
        <v>477.4</v>
      </c>
      <c r="L157" s="193">
        <v>470</v>
      </c>
      <c r="M157" s="193">
        <v>460</v>
      </c>
      <c r="N157" s="193">
        <v>440.12748181785975</v>
      </c>
      <c r="O157" s="193">
        <v>469.42</v>
      </c>
      <c r="P157" s="193">
        <v>493.25</v>
      </c>
      <c r="Q157" s="193">
        <v>416.5</v>
      </c>
      <c r="R157" s="193">
        <v>474.75</v>
      </c>
      <c r="S157" s="193">
        <v>481.45000000000005</v>
      </c>
      <c r="T157" s="193">
        <v>456.5</v>
      </c>
      <c r="U157" s="193">
        <v>454.5</v>
      </c>
      <c r="V157" s="193">
        <v>470</v>
      </c>
      <c r="W157" s="193">
        <v>455.25</v>
      </c>
      <c r="X157" s="193">
        <v>470</v>
      </c>
      <c r="Y157" s="187"/>
      <c r="Z157" s="188"/>
      <c r="AA157" s="188"/>
      <c r="AB157" s="188"/>
      <c r="AC157" s="188"/>
      <c r="AD157" s="188"/>
      <c r="AE157" s="188"/>
      <c r="AF157" s="188"/>
      <c r="AG157" s="188"/>
      <c r="AH157" s="188"/>
      <c r="AI157" s="188"/>
      <c r="AJ157" s="188"/>
      <c r="AK157" s="188"/>
      <c r="AL157" s="188"/>
      <c r="AM157" s="188"/>
      <c r="AN157" s="188"/>
      <c r="AO157" s="188"/>
      <c r="AP157" s="188"/>
      <c r="AQ157" s="188"/>
      <c r="AR157" s="188"/>
      <c r="AS157" s="191"/>
    </row>
    <row r="158" spans="1:45">
      <c r="A158" s="49"/>
      <c r="B158" s="2" t="s">
        <v>234</v>
      </c>
      <c r="C158" s="47"/>
      <c r="D158" s="193">
        <v>9.8319208025017506</v>
      </c>
      <c r="E158" s="193">
        <v>4.0597622303118568</v>
      </c>
      <c r="F158" s="193">
        <v>4.5350486950711639</v>
      </c>
      <c r="G158" s="193">
        <v>6.4420493633625631</v>
      </c>
      <c r="H158" s="193">
        <v>4.2308391602612359</v>
      </c>
      <c r="I158" s="193">
        <v>5.1639777949432224</v>
      </c>
      <c r="J158" s="193">
        <v>9.2826002104295462</v>
      </c>
      <c r="K158" s="193">
        <v>3.6098476422142829</v>
      </c>
      <c r="L158" s="193">
        <v>7.5277265270908087</v>
      </c>
      <c r="M158" s="193">
        <v>12.548572295949315</v>
      </c>
      <c r="N158" s="193">
        <v>1.1945538679606029</v>
      </c>
      <c r="O158" s="193">
        <v>6.997396658758178</v>
      </c>
      <c r="P158" s="193">
        <v>10.313712554975851</v>
      </c>
      <c r="Q158" s="193">
        <v>3.03315017762062</v>
      </c>
      <c r="R158" s="193">
        <v>7.7488063596918035</v>
      </c>
      <c r="S158" s="193">
        <v>14.909281225688449</v>
      </c>
      <c r="T158" s="193">
        <v>12.843935014888025</v>
      </c>
      <c r="U158" s="193">
        <v>7.556454194925025</v>
      </c>
      <c r="V158" s="193">
        <v>10.954451150103322</v>
      </c>
      <c r="W158" s="193">
        <v>14.433121630472042</v>
      </c>
      <c r="X158" s="193">
        <v>0</v>
      </c>
      <c r="Y158" s="187"/>
      <c r="Z158" s="188"/>
      <c r="AA158" s="188"/>
      <c r="AB158" s="188"/>
      <c r="AC158" s="188"/>
      <c r="AD158" s="188"/>
      <c r="AE158" s="188"/>
      <c r="AF158" s="188"/>
      <c r="AG158" s="188"/>
      <c r="AH158" s="188"/>
      <c r="AI158" s="188"/>
      <c r="AJ158" s="188"/>
      <c r="AK158" s="188"/>
      <c r="AL158" s="188"/>
      <c r="AM158" s="188"/>
      <c r="AN158" s="188"/>
      <c r="AO158" s="188"/>
      <c r="AP158" s="188"/>
      <c r="AQ158" s="188"/>
      <c r="AR158" s="188"/>
      <c r="AS158" s="191"/>
    </row>
    <row r="159" spans="1:45">
      <c r="A159" s="49"/>
      <c r="B159" s="2" t="s">
        <v>88</v>
      </c>
      <c r="C159" s="47"/>
      <c r="D159" s="24">
        <v>2.2260952760381321E-2</v>
      </c>
      <c r="E159" s="24">
        <v>8.9014224406714828E-3</v>
      </c>
      <c r="F159" s="24">
        <v>9.9489185266643451E-3</v>
      </c>
      <c r="G159" s="24">
        <v>1.4142808701125276E-2</v>
      </c>
      <c r="H159" s="24">
        <v>9.3293035507414235E-3</v>
      </c>
      <c r="I159" s="24">
        <v>1.1391127488845344E-2</v>
      </c>
      <c r="J159" s="24">
        <v>2.0946070425941057E-2</v>
      </c>
      <c r="K159" s="24">
        <v>7.5370031155951199E-3</v>
      </c>
      <c r="L159" s="24">
        <v>1.5959844227047649E-2</v>
      </c>
      <c r="M159" s="24">
        <v>2.7418584769007971E-2</v>
      </c>
      <c r="N159" s="24">
        <v>2.7126832467073416E-3</v>
      </c>
      <c r="O159" s="24">
        <v>1.4992707959286464E-2</v>
      </c>
      <c r="P159" s="24">
        <v>2.0832275822203369E-2</v>
      </c>
      <c r="Q159" s="24">
        <v>7.2912263885111057E-3</v>
      </c>
      <c r="R159" s="24">
        <v>1.644483522854797E-2</v>
      </c>
      <c r="S159" s="24">
        <v>3.0857429235643562E-2</v>
      </c>
      <c r="T159" s="24">
        <v>2.7972272264728912E-2</v>
      </c>
      <c r="U159" s="24">
        <v>1.6553021237513746E-2</v>
      </c>
      <c r="V159" s="24">
        <v>2.3307342872560262E-2</v>
      </c>
      <c r="W159" s="24">
        <v>3.1311685932253051E-2</v>
      </c>
      <c r="X159" s="24">
        <v>0</v>
      </c>
      <c r="Y159" s="136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3"/>
    </row>
    <row r="160" spans="1:45">
      <c r="A160" s="49"/>
      <c r="B160" s="2" t="s">
        <v>235</v>
      </c>
      <c r="C160" s="47"/>
      <c r="D160" s="24">
        <v>-3.8841007310263853E-2</v>
      </c>
      <c r="E160" s="24">
        <v>-7.4742183114709926E-3</v>
      </c>
      <c r="F160" s="24">
        <v>-8.0113792428573305E-3</v>
      </c>
      <c r="G160" s="24">
        <v>-8.7367822562079978E-3</v>
      </c>
      <c r="H160" s="24">
        <v>-1.3089200336312556E-2</v>
      </c>
      <c r="I160" s="24">
        <v>-1.3451901842987946E-2</v>
      </c>
      <c r="J160" s="24">
        <v>-3.5576693750185573E-2</v>
      </c>
      <c r="K160" s="24">
        <v>4.2295319733016923E-2</v>
      </c>
      <c r="L160" s="24">
        <v>2.6445263891303084E-2</v>
      </c>
      <c r="M160" s="24">
        <v>-4.021662669428161E-3</v>
      </c>
      <c r="N160" s="24">
        <v>-4.1687255804516932E-2</v>
      </c>
      <c r="O160" s="24">
        <v>1.5680283173177934E-2</v>
      </c>
      <c r="P160" s="24">
        <v>7.7404825579192815E-2</v>
      </c>
      <c r="Q160" s="24">
        <v>-9.4697039338271227E-2</v>
      </c>
      <c r="R160" s="24">
        <v>2.5429699672611994E-2</v>
      </c>
      <c r="S160" s="24">
        <v>5.1471667851903824E-2</v>
      </c>
      <c r="T160" s="24">
        <v>-7.5734910934976973E-4</v>
      </c>
      <c r="U160" s="24">
        <v>-6.5605732161557739E-3</v>
      </c>
      <c r="V160" s="24">
        <v>2.2818248824549414E-2</v>
      </c>
      <c r="W160" s="24">
        <v>3.123557012076672E-3</v>
      </c>
      <c r="X160" s="24">
        <v>2.2818248824549414E-2</v>
      </c>
      <c r="Y160" s="136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3"/>
    </row>
    <row r="161" spans="1:45">
      <c r="A161" s="49"/>
      <c r="B161" s="87" t="s">
        <v>236</v>
      </c>
      <c r="C161" s="88"/>
      <c r="D161" s="86">
        <v>0.94</v>
      </c>
      <c r="E161" s="86">
        <v>0.02</v>
      </c>
      <c r="F161" s="86">
        <v>0.03</v>
      </c>
      <c r="G161" s="86">
        <v>0.05</v>
      </c>
      <c r="H161" s="86">
        <v>0.15</v>
      </c>
      <c r="I161" s="86">
        <v>0.16</v>
      </c>
      <c r="J161" s="86">
        <v>0.67</v>
      </c>
      <c r="K161" s="86">
        <v>1.1399999999999999</v>
      </c>
      <c r="L161" s="86">
        <v>0.77</v>
      </c>
      <c r="M161" s="86">
        <v>0.06</v>
      </c>
      <c r="N161" s="86">
        <v>0.82</v>
      </c>
      <c r="O161" s="86">
        <v>0.65</v>
      </c>
      <c r="P161" s="86">
        <v>1.95</v>
      </c>
      <c r="Q161" s="86">
        <v>2.0499999999999998</v>
      </c>
      <c r="R161" s="86">
        <v>0.74</v>
      </c>
      <c r="S161" s="86">
        <v>1.35</v>
      </c>
      <c r="T161" s="86">
        <v>0.13</v>
      </c>
      <c r="U161" s="86">
        <v>0</v>
      </c>
      <c r="V161" s="86">
        <v>0.68</v>
      </c>
      <c r="W161" s="86">
        <v>0.06</v>
      </c>
      <c r="X161" s="86">
        <v>0.68</v>
      </c>
      <c r="Y161" s="136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3"/>
    </row>
    <row r="162" spans="1:45">
      <c r="B162" s="50"/>
      <c r="C162" s="31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AS162" s="103"/>
    </row>
    <row r="163" spans="1:45">
      <c r="B163" s="53" t="s">
        <v>448</v>
      </c>
      <c r="AS163" s="46" t="s">
        <v>67</v>
      </c>
    </row>
    <row r="164" spans="1:45">
      <c r="A164" s="41" t="s">
        <v>22</v>
      </c>
      <c r="B164" s="29" t="s">
        <v>116</v>
      </c>
      <c r="C164" s="26" t="s">
        <v>117</v>
      </c>
      <c r="D164" s="27" t="s">
        <v>201</v>
      </c>
      <c r="E164" s="28" t="s">
        <v>201</v>
      </c>
      <c r="F164" s="28" t="s">
        <v>201</v>
      </c>
      <c r="G164" s="28" t="s">
        <v>201</v>
      </c>
      <c r="H164" s="28" t="s">
        <v>201</v>
      </c>
      <c r="I164" s="28" t="s">
        <v>201</v>
      </c>
      <c r="J164" s="28" t="s">
        <v>201</v>
      </c>
      <c r="K164" s="28" t="s">
        <v>201</v>
      </c>
      <c r="L164" s="28" t="s">
        <v>201</v>
      </c>
      <c r="M164" s="28" t="s">
        <v>201</v>
      </c>
      <c r="N164" s="136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6">
        <v>1</v>
      </c>
    </row>
    <row r="165" spans="1:45">
      <c r="A165" s="49"/>
      <c r="B165" s="30" t="s">
        <v>202</v>
      </c>
      <c r="C165" s="19" t="s">
        <v>202</v>
      </c>
      <c r="D165" s="134" t="s">
        <v>205</v>
      </c>
      <c r="E165" s="135" t="s">
        <v>206</v>
      </c>
      <c r="F165" s="135" t="s">
        <v>207</v>
      </c>
      <c r="G165" s="135" t="s">
        <v>208</v>
      </c>
      <c r="H165" s="135" t="s">
        <v>212</v>
      </c>
      <c r="I165" s="135" t="s">
        <v>215</v>
      </c>
      <c r="J165" s="135" t="s">
        <v>220</v>
      </c>
      <c r="K165" s="135" t="s">
        <v>221</v>
      </c>
      <c r="L165" s="135" t="s">
        <v>222</v>
      </c>
      <c r="M165" s="135" t="s">
        <v>223</v>
      </c>
      <c r="N165" s="136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6" t="s">
        <v>3</v>
      </c>
    </row>
    <row r="166" spans="1:45">
      <c r="A166" s="49"/>
      <c r="B166" s="30"/>
      <c r="C166" s="19"/>
      <c r="D166" s="20" t="s">
        <v>249</v>
      </c>
      <c r="E166" s="21" t="s">
        <v>249</v>
      </c>
      <c r="F166" s="21" t="s">
        <v>248</v>
      </c>
      <c r="G166" s="21" t="s">
        <v>248</v>
      </c>
      <c r="H166" s="21" t="s">
        <v>119</v>
      </c>
      <c r="I166" s="21" t="s">
        <v>249</v>
      </c>
      <c r="J166" s="21" t="s">
        <v>249</v>
      </c>
      <c r="K166" s="21" t="s">
        <v>248</v>
      </c>
      <c r="L166" s="21" t="s">
        <v>248</v>
      </c>
      <c r="M166" s="21" t="s">
        <v>248</v>
      </c>
      <c r="N166" s="136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6">
        <v>1</v>
      </c>
    </row>
    <row r="167" spans="1:45">
      <c r="A167" s="49"/>
      <c r="B167" s="30"/>
      <c r="C167" s="19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136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6">
        <v>1</v>
      </c>
    </row>
    <row r="168" spans="1:45">
      <c r="A168" s="49"/>
      <c r="B168" s="29">
        <v>1</v>
      </c>
      <c r="C168" s="25">
        <v>1</v>
      </c>
      <c r="D168" s="207">
        <v>29.172000000000001</v>
      </c>
      <c r="E168" s="207">
        <v>27.2</v>
      </c>
      <c r="F168" s="206">
        <v>27.6</v>
      </c>
      <c r="G168" s="207">
        <v>23.9</v>
      </c>
      <c r="H168" s="206">
        <v>35</v>
      </c>
      <c r="I168" s="207">
        <v>32.488402965728241</v>
      </c>
      <c r="J168" s="206">
        <v>31.79</v>
      </c>
      <c r="K168" s="207">
        <v>27</v>
      </c>
      <c r="L168" s="207">
        <v>32.1</v>
      </c>
      <c r="M168" s="207">
        <v>34.6</v>
      </c>
      <c r="N168" s="208"/>
      <c r="O168" s="209"/>
      <c r="P168" s="209"/>
      <c r="Q168" s="209"/>
      <c r="R168" s="209"/>
      <c r="S168" s="209"/>
      <c r="T168" s="209"/>
      <c r="U168" s="209"/>
      <c r="V168" s="209"/>
      <c r="W168" s="209"/>
      <c r="X168" s="209"/>
      <c r="Y168" s="209"/>
      <c r="Z168" s="209"/>
      <c r="AA168" s="209"/>
      <c r="AB168" s="209"/>
      <c r="AC168" s="209"/>
      <c r="AD168" s="209"/>
      <c r="AE168" s="209"/>
      <c r="AF168" s="209"/>
      <c r="AG168" s="209"/>
      <c r="AH168" s="209"/>
      <c r="AI168" s="209"/>
      <c r="AJ168" s="209"/>
      <c r="AK168" s="209"/>
      <c r="AL168" s="209"/>
      <c r="AM168" s="209"/>
      <c r="AN168" s="209"/>
      <c r="AO168" s="209"/>
      <c r="AP168" s="209"/>
      <c r="AQ168" s="209"/>
      <c r="AR168" s="209"/>
      <c r="AS168" s="210">
        <v>1</v>
      </c>
    </row>
    <row r="169" spans="1:45">
      <c r="A169" s="49"/>
      <c r="B169" s="30">
        <v>1</v>
      </c>
      <c r="C169" s="19">
        <v>2</v>
      </c>
      <c r="D169" s="213">
        <v>27.280999999999999</v>
      </c>
      <c r="E169" s="213">
        <v>27.2</v>
      </c>
      <c r="F169" s="212">
        <v>31.7</v>
      </c>
      <c r="G169" s="213">
        <v>23.4</v>
      </c>
      <c r="H169" s="212">
        <v>35</v>
      </c>
      <c r="I169" s="213">
        <v>33.333652931436177</v>
      </c>
      <c r="J169" s="212">
        <v>31.019999999999996</v>
      </c>
      <c r="K169" s="213">
        <v>26</v>
      </c>
      <c r="L169" s="218">
        <v>34</v>
      </c>
      <c r="M169" s="213">
        <v>34.1</v>
      </c>
      <c r="N169" s="208"/>
      <c r="O169" s="209"/>
      <c r="P169" s="209"/>
      <c r="Q169" s="209"/>
      <c r="R169" s="209"/>
      <c r="S169" s="209"/>
      <c r="T169" s="209"/>
      <c r="U169" s="209"/>
      <c r="V169" s="209"/>
      <c r="W169" s="209"/>
      <c r="X169" s="209"/>
      <c r="Y169" s="209"/>
      <c r="Z169" s="209"/>
      <c r="AA169" s="209"/>
      <c r="AB169" s="209"/>
      <c r="AC169" s="209"/>
      <c r="AD169" s="209"/>
      <c r="AE169" s="209"/>
      <c r="AF169" s="209"/>
      <c r="AG169" s="209"/>
      <c r="AH169" s="209"/>
      <c r="AI169" s="209"/>
      <c r="AJ169" s="209"/>
      <c r="AK169" s="209"/>
      <c r="AL169" s="209"/>
      <c r="AM169" s="209"/>
      <c r="AN169" s="209"/>
      <c r="AO169" s="209"/>
      <c r="AP169" s="209"/>
      <c r="AQ169" s="209"/>
      <c r="AR169" s="209"/>
      <c r="AS169" s="210" t="e">
        <v>#N/A</v>
      </c>
    </row>
    <row r="170" spans="1:45">
      <c r="A170" s="49"/>
      <c r="B170" s="30">
        <v>1</v>
      </c>
      <c r="C170" s="19">
        <v>3</v>
      </c>
      <c r="D170" s="213">
        <v>27.38</v>
      </c>
      <c r="E170" s="213">
        <v>25.8</v>
      </c>
      <c r="F170" s="212">
        <v>28</v>
      </c>
      <c r="G170" s="213">
        <v>24.2</v>
      </c>
      <c r="H170" s="212">
        <v>35</v>
      </c>
      <c r="I170" s="213">
        <v>32.044503061276885</v>
      </c>
      <c r="J170" s="212">
        <v>31.67</v>
      </c>
      <c r="K170" s="212">
        <v>26</v>
      </c>
      <c r="L170" s="216">
        <v>30.599999999999998</v>
      </c>
      <c r="M170" s="216">
        <v>34.6</v>
      </c>
      <c r="N170" s="208"/>
      <c r="O170" s="209"/>
      <c r="P170" s="209"/>
      <c r="Q170" s="209"/>
      <c r="R170" s="209"/>
      <c r="S170" s="209"/>
      <c r="T170" s="209"/>
      <c r="U170" s="209"/>
      <c r="V170" s="209"/>
      <c r="W170" s="209"/>
      <c r="X170" s="209"/>
      <c r="Y170" s="209"/>
      <c r="Z170" s="209"/>
      <c r="AA170" s="209"/>
      <c r="AB170" s="209"/>
      <c r="AC170" s="209"/>
      <c r="AD170" s="209"/>
      <c r="AE170" s="209"/>
      <c r="AF170" s="209"/>
      <c r="AG170" s="209"/>
      <c r="AH170" s="209"/>
      <c r="AI170" s="209"/>
      <c r="AJ170" s="209"/>
      <c r="AK170" s="209"/>
      <c r="AL170" s="209"/>
      <c r="AM170" s="209"/>
      <c r="AN170" s="209"/>
      <c r="AO170" s="209"/>
      <c r="AP170" s="209"/>
      <c r="AQ170" s="209"/>
      <c r="AR170" s="209"/>
      <c r="AS170" s="210">
        <v>16</v>
      </c>
    </row>
    <row r="171" spans="1:45">
      <c r="A171" s="49"/>
      <c r="B171" s="30">
        <v>1</v>
      </c>
      <c r="C171" s="19">
        <v>4</v>
      </c>
      <c r="D171" s="213">
        <v>27.919</v>
      </c>
      <c r="E171" s="213">
        <v>26.4</v>
      </c>
      <c r="F171" s="212">
        <v>31.8</v>
      </c>
      <c r="G171" s="213">
        <v>23.6</v>
      </c>
      <c r="H171" s="212">
        <v>35</v>
      </c>
      <c r="I171" s="213">
        <v>33.392755941357485</v>
      </c>
      <c r="J171" s="212">
        <v>32.56</v>
      </c>
      <c r="K171" s="212">
        <v>29</v>
      </c>
      <c r="L171" s="216">
        <v>30.9</v>
      </c>
      <c r="M171" s="216">
        <v>35.1</v>
      </c>
      <c r="N171" s="208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  <c r="AA171" s="209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10">
        <v>30.078565815296919</v>
      </c>
    </row>
    <row r="172" spans="1:45">
      <c r="A172" s="49"/>
      <c r="B172" s="30">
        <v>1</v>
      </c>
      <c r="C172" s="19">
        <v>5</v>
      </c>
      <c r="D172" s="213">
        <v>27.786000000000001</v>
      </c>
      <c r="E172" s="213">
        <v>26.4</v>
      </c>
      <c r="F172" s="213">
        <v>32.799999999999997</v>
      </c>
      <c r="G172" s="213">
        <v>24.3</v>
      </c>
      <c r="H172" s="213">
        <v>35</v>
      </c>
      <c r="I172" s="213">
        <v>32.131463955444566</v>
      </c>
      <c r="J172" s="213">
        <v>32.19</v>
      </c>
      <c r="K172" s="213">
        <v>28</v>
      </c>
      <c r="L172" s="213">
        <v>31</v>
      </c>
      <c r="M172" s="213">
        <v>34.4</v>
      </c>
      <c r="N172" s="208"/>
      <c r="O172" s="209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209"/>
      <c r="AA172" s="209"/>
      <c r="AB172" s="209"/>
      <c r="AC172" s="209"/>
      <c r="AD172" s="209"/>
      <c r="AE172" s="209"/>
      <c r="AF172" s="209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10">
        <v>61</v>
      </c>
    </row>
    <row r="173" spans="1:45">
      <c r="A173" s="49"/>
      <c r="B173" s="30">
        <v>1</v>
      </c>
      <c r="C173" s="19">
        <v>6</v>
      </c>
      <c r="D173" s="213">
        <v>28.597999999999999</v>
      </c>
      <c r="E173" s="213">
        <v>26.1</v>
      </c>
      <c r="F173" s="213">
        <v>31.4</v>
      </c>
      <c r="G173" s="213">
        <v>24.6</v>
      </c>
      <c r="H173" s="213">
        <v>35</v>
      </c>
      <c r="I173" s="213">
        <v>32.697170062571786</v>
      </c>
      <c r="J173" s="213">
        <v>33.1</v>
      </c>
      <c r="K173" s="213">
        <v>23</v>
      </c>
      <c r="L173" s="213">
        <v>30.7</v>
      </c>
      <c r="M173" s="213">
        <v>33.6</v>
      </c>
      <c r="N173" s="208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  <c r="AA173" s="209"/>
      <c r="AB173" s="209"/>
      <c r="AC173" s="209"/>
      <c r="AD173" s="209"/>
      <c r="AE173" s="209"/>
      <c r="AF173" s="209"/>
      <c r="AG173" s="209"/>
      <c r="AH173" s="209"/>
      <c r="AI173" s="209"/>
      <c r="AJ173" s="209"/>
      <c r="AK173" s="209"/>
      <c r="AL173" s="209"/>
      <c r="AM173" s="209"/>
      <c r="AN173" s="209"/>
      <c r="AO173" s="209"/>
      <c r="AP173" s="209"/>
      <c r="AQ173" s="209"/>
      <c r="AR173" s="209"/>
      <c r="AS173" s="214"/>
    </row>
    <row r="174" spans="1:45">
      <c r="A174" s="49"/>
      <c r="B174" s="31" t="s">
        <v>232</v>
      </c>
      <c r="C174" s="23"/>
      <c r="D174" s="215">
        <v>28.022666666666669</v>
      </c>
      <c r="E174" s="215">
        <v>26.516666666666666</v>
      </c>
      <c r="F174" s="215">
        <v>30.549999999999997</v>
      </c>
      <c r="G174" s="215">
        <v>24</v>
      </c>
      <c r="H174" s="215">
        <v>35</v>
      </c>
      <c r="I174" s="215">
        <v>32.681324819635854</v>
      </c>
      <c r="J174" s="215">
        <v>32.055</v>
      </c>
      <c r="K174" s="215">
        <v>26.5</v>
      </c>
      <c r="L174" s="215">
        <v>31.549999999999997</v>
      </c>
      <c r="M174" s="215">
        <v>34.4</v>
      </c>
      <c r="N174" s="208"/>
      <c r="O174" s="209"/>
      <c r="P174" s="209"/>
      <c r="Q174" s="209"/>
      <c r="R174" s="209"/>
      <c r="S174" s="209"/>
      <c r="T174" s="209"/>
      <c r="U174" s="209"/>
      <c r="V174" s="209"/>
      <c r="W174" s="209"/>
      <c r="X174" s="209"/>
      <c r="Y174" s="209"/>
      <c r="Z174" s="209"/>
      <c r="AA174" s="209"/>
      <c r="AB174" s="209"/>
      <c r="AC174" s="209"/>
      <c r="AD174" s="209"/>
      <c r="AE174" s="209"/>
      <c r="AF174" s="209"/>
      <c r="AG174" s="209"/>
      <c r="AH174" s="209"/>
      <c r="AI174" s="209"/>
      <c r="AJ174" s="209"/>
      <c r="AK174" s="209"/>
      <c r="AL174" s="209"/>
      <c r="AM174" s="209"/>
      <c r="AN174" s="209"/>
      <c r="AO174" s="209"/>
      <c r="AP174" s="209"/>
      <c r="AQ174" s="209"/>
      <c r="AR174" s="209"/>
      <c r="AS174" s="214"/>
    </row>
    <row r="175" spans="1:45">
      <c r="A175" s="49"/>
      <c r="B175" s="2" t="s">
        <v>233</v>
      </c>
      <c r="C175" s="47"/>
      <c r="D175" s="216">
        <v>27.852499999999999</v>
      </c>
      <c r="E175" s="216">
        <v>26.4</v>
      </c>
      <c r="F175" s="216">
        <v>31.549999999999997</v>
      </c>
      <c r="G175" s="216">
        <v>24.049999999999997</v>
      </c>
      <c r="H175" s="216">
        <v>35</v>
      </c>
      <c r="I175" s="216">
        <v>32.592786514150013</v>
      </c>
      <c r="J175" s="216">
        <v>31.99</v>
      </c>
      <c r="K175" s="216">
        <v>26.5</v>
      </c>
      <c r="L175" s="216">
        <v>30.95</v>
      </c>
      <c r="M175" s="216">
        <v>34.5</v>
      </c>
      <c r="N175" s="208"/>
      <c r="O175" s="209"/>
      <c r="P175" s="209"/>
      <c r="Q175" s="209"/>
      <c r="R175" s="209"/>
      <c r="S175" s="209"/>
      <c r="T175" s="209"/>
      <c r="U175" s="209"/>
      <c r="V175" s="209"/>
      <c r="W175" s="209"/>
      <c r="X175" s="209"/>
      <c r="Y175" s="209"/>
      <c r="Z175" s="209"/>
      <c r="AA175" s="209"/>
      <c r="AB175" s="209"/>
      <c r="AC175" s="209"/>
      <c r="AD175" s="209"/>
      <c r="AE175" s="209"/>
      <c r="AF175" s="209"/>
      <c r="AG175" s="209"/>
      <c r="AH175" s="209"/>
      <c r="AI175" s="209"/>
      <c r="AJ175" s="209"/>
      <c r="AK175" s="209"/>
      <c r="AL175" s="209"/>
      <c r="AM175" s="209"/>
      <c r="AN175" s="209"/>
      <c r="AO175" s="209"/>
      <c r="AP175" s="209"/>
      <c r="AQ175" s="209"/>
      <c r="AR175" s="209"/>
      <c r="AS175" s="214"/>
    </row>
    <row r="176" spans="1:45">
      <c r="A176" s="49"/>
      <c r="B176" s="2" t="s">
        <v>234</v>
      </c>
      <c r="C176" s="47"/>
      <c r="D176" s="216">
        <v>0.73236921471800487</v>
      </c>
      <c r="E176" s="216">
        <v>0.57416606192517683</v>
      </c>
      <c r="F176" s="216">
        <v>2.185177338341215</v>
      </c>
      <c r="G176" s="216">
        <v>0.45166359162544922</v>
      </c>
      <c r="H176" s="216">
        <v>0</v>
      </c>
      <c r="I176" s="216">
        <v>0.57914161337733661</v>
      </c>
      <c r="J176" s="216">
        <v>0.72869060649908368</v>
      </c>
      <c r="K176" s="216">
        <v>2.0736441353327719</v>
      </c>
      <c r="L176" s="216">
        <v>1.3156747318391433</v>
      </c>
      <c r="M176" s="216">
        <v>0.50990195135927852</v>
      </c>
      <c r="N176" s="208"/>
      <c r="O176" s="209"/>
      <c r="P176" s="209"/>
      <c r="Q176" s="209"/>
      <c r="R176" s="209"/>
      <c r="S176" s="209"/>
      <c r="T176" s="209"/>
      <c r="U176" s="209"/>
      <c r="V176" s="209"/>
      <c r="W176" s="209"/>
      <c r="X176" s="209"/>
      <c r="Y176" s="209"/>
      <c r="Z176" s="209"/>
      <c r="AA176" s="209"/>
      <c r="AB176" s="209"/>
      <c r="AC176" s="209"/>
      <c r="AD176" s="209"/>
      <c r="AE176" s="209"/>
      <c r="AF176" s="209"/>
      <c r="AG176" s="209"/>
      <c r="AH176" s="209"/>
      <c r="AI176" s="209"/>
      <c r="AJ176" s="209"/>
      <c r="AK176" s="209"/>
      <c r="AL176" s="209"/>
      <c r="AM176" s="209"/>
      <c r="AN176" s="209"/>
      <c r="AO176" s="209"/>
      <c r="AP176" s="209"/>
      <c r="AQ176" s="209"/>
      <c r="AR176" s="209"/>
      <c r="AS176" s="214"/>
    </row>
    <row r="177" spans="1:45">
      <c r="A177" s="49"/>
      <c r="B177" s="2" t="s">
        <v>88</v>
      </c>
      <c r="C177" s="47"/>
      <c r="D177" s="24">
        <v>2.613488656984839E-2</v>
      </c>
      <c r="E177" s="24">
        <v>2.165302559114432E-2</v>
      </c>
      <c r="F177" s="24">
        <v>7.1527899782036497E-2</v>
      </c>
      <c r="G177" s="24">
        <v>1.8819316317727052E-2</v>
      </c>
      <c r="H177" s="24">
        <v>0</v>
      </c>
      <c r="I177" s="24">
        <v>1.7720873207360679E-2</v>
      </c>
      <c r="J177" s="24">
        <v>2.2732509951617023E-2</v>
      </c>
      <c r="K177" s="24">
        <v>7.8250722088029134E-2</v>
      </c>
      <c r="L177" s="24">
        <v>4.170125932929139E-2</v>
      </c>
      <c r="M177" s="24">
        <v>1.4822731144165074E-2</v>
      </c>
      <c r="N177" s="136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3"/>
    </row>
    <row r="178" spans="1:45">
      <c r="A178" s="49"/>
      <c r="B178" s="2" t="s">
        <v>235</v>
      </c>
      <c r="C178" s="47"/>
      <c r="D178" s="24">
        <v>-6.8350969964953934E-2</v>
      </c>
      <c r="E178" s="24">
        <v>-0.11841984656126103</v>
      </c>
      <c r="F178" s="24">
        <v>1.56734263062277E-2</v>
      </c>
      <c r="G178" s="24">
        <v>-0.20208961599510744</v>
      </c>
      <c r="H178" s="24">
        <v>0.16361931000713503</v>
      </c>
      <c r="I178" s="24">
        <v>8.6532018192678084E-2</v>
      </c>
      <c r="J178" s="24">
        <v>6.5709056636534591E-2</v>
      </c>
      <c r="K178" s="24">
        <v>-0.11897395099459773</v>
      </c>
      <c r="L178" s="24">
        <v>4.8919692306431672E-2</v>
      </c>
      <c r="M178" s="24">
        <v>0.14367155040701274</v>
      </c>
      <c r="N178" s="136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3"/>
    </row>
    <row r="179" spans="1:45">
      <c r="A179" s="49"/>
      <c r="B179" s="87" t="s">
        <v>236</v>
      </c>
      <c r="C179" s="88"/>
      <c r="D179" s="86">
        <v>0.59</v>
      </c>
      <c r="E179" s="86">
        <v>0.91</v>
      </c>
      <c r="F179" s="86">
        <v>0.05</v>
      </c>
      <c r="G179" s="86">
        <v>1.44</v>
      </c>
      <c r="H179" s="86">
        <v>0.89</v>
      </c>
      <c r="I179" s="86">
        <v>0.4</v>
      </c>
      <c r="J179" s="86">
        <v>0.26</v>
      </c>
      <c r="K179" s="86">
        <v>0.91</v>
      </c>
      <c r="L179" s="86">
        <v>0.05</v>
      </c>
      <c r="M179" s="86">
        <v>0.76</v>
      </c>
      <c r="N179" s="136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3"/>
    </row>
    <row r="180" spans="1:45">
      <c r="B180" s="50"/>
      <c r="C180" s="31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AS180" s="103"/>
    </row>
    <row r="181" spans="1:45">
      <c r="B181" s="53" t="s">
        <v>449</v>
      </c>
      <c r="AS181" s="46" t="s">
        <v>67</v>
      </c>
    </row>
    <row r="182" spans="1:45">
      <c r="A182" s="41" t="s">
        <v>25</v>
      </c>
      <c r="B182" s="29" t="s">
        <v>116</v>
      </c>
      <c r="C182" s="26" t="s">
        <v>117</v>
      </c>
      <c r="D182" s="27" t="s">
        <v>201</v>
      </c>
      <c r="E182" s="28" t="s">
        <v>201</v>
      </c>
      <c r="F182" s="28" t="s">
        <v>201</v>
      </c>
      <c r="G182" s="28" t="s">
        <v>201</v>
      </c>
      <c r="H182" s="28" t="s">
        <v>201</v>
      </c>
      <c r="I182" s="28" t="s">
        <v>201</v>
      </c>
      <c r="J182" s="28" t="s">
        <v>201</v>
      </c>
      <c r="K182" s="28" t="s">
        <v>201</v>
      </c>
      <c r="L182" s="28" t="s">
        <v>201</v>
      </c>
      <c r="M182" s="28" t="s">
        <v>201</v>
      </c>
      <c r="N182" s="28" t="s">
        <v>201</v>
      </c>
      <c r="O182" s="28" t="s">
        <v>201</v>
      </c>
      <c r="P182" s="28" t="s">
        <v>201</v>
      </c>
      <c r="Q182" s="28" t="s">
        <v>201</v>
      </c>
      <c r="R182" s="28" t="s">
        <v>201</v>
      </c>
      <c r="S182" s="28" t="s">
        <v>201</v>
      </c>
      <c r="T182" s="28" t="s">
        <v>201</v>
      </c>
      <c r="U182" s="28" t="s">
        <v>201</v>
      </c>
      <c r="V182" s="28" t="s">
        <v>201</v>
      </c>
      <c r="W182" s="28" t="s">
        <v>201</v>
      </c>
      <c r="X182" s="28" t="s">
        <v>201</v>
      </c>
      <c r="Y182" s="28" t="s">
        <v>201</v>
      </c>
      <c r="Z182" s="136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6">
        <v>1</v>
      </c>
    </row>
    <row r="183" spans="1:45">
      <c r="A183" s="49"/>
      <c r="B183" s="30" t="s">
        <v>202</v>
      </c>
      <c r="C183" s="19" t="s">
        <v>202</v>
      </c>
      <c r="D183" s="134" t="s">
        <v>204</v>
      </c>
      <c r="E183" s="135" t="s">
        <v>205</v>
      </c>
      <c r="F183" s="135" t="s">
        <v>206</v>
      </c>
      <c r="G183" s="135" t="s">
        <v>207</v>
      </c>
      <c r="H183" s="135" t="s">
        <v>208</v>
      </c>
      <c r="I183" s="135" t="s">
        <v>210</v>
      </c>
      <c r="J183" s="135" t="s">
        <v>211</v>
      </c>
      <c r="K183" s="135" t="s">
        <v>212</v>
      </c>
      <c r="L183" s="135" t="s">
        <v>213</v>
      </c>
      <c r="M183" s="135" t="s">
        <v>214</v>
      </c>
      <c r="N183" s="135" t="s">
        <v>215</v>
      </c>
      <c r="O183" s="135" t="s">
        <v>216</v>
      </c>
      <c r="P183" s="135" t="s">
        <v>217</v>
      </c>
      <c r="Q183" s="135" t="s">
        <v>218</v>
      </c>
      <c r="R183" s="135" t="s">
        <v>219</v>
      </c>
      <c r="S183" s="135" t="s">
        <v>220</v>
      </c>
      <c r="T183" s="135" t="s">
        <v>221</v>
      </c>
      <c r="U183" s="135" t="s">
        <v>222</v>
      </c>
      <c r="V183" s="135" t="s">
        <v>223</v>
      </c>
      <c r="W183" s="135" t="s">
        <v>224</v>
      </c>
      <c r="X183" s="135" t="s">
        <v>225</v>
      </c>
      <c r="Y183" s="135" t="s">
        <v>226</v>
      </c>
      <c r="Z183" s="136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6" t="s">
        <v>3</v>
      </c>
    </row>
    <row r="184" spans="1:45">
      <c r="A184" s="49"/>
      <c r="B184" s="30"/>
      <c r="C184" s="19"/>
      <c r="D184" s="20" t="s">
        <v>119</v>
      </c>
      <c r="E184" s="21" t="s">
        <v>249</v>
      </c>
      <c r="F184" s="21" t="s">
        <v>249</v>
      </c>
      <c r="G184" s="21" t="s">
        <v>248</v>
      </c>
      <c r="H184" s="21" t="s">
        <v>248</v>
      </c>
      <c r="I184" s="21" t="s">
        <v>119</v>
      </c>
      <c r="J184" s="21" t="s">
        <v>119</v>
      </c>
      <c r="K184" s="21" t="s">
        <v>119</v>
      </c>
      <c r="L184" s="21" t="s">
        <v>119</v>
      </c>
      <c r="M184" s="21" t="s">
        <v>119</v>
      </c>
      <c r="N184" s="21" t="s">
        <v>249</v>
      </c>
      <c r="O184" s="21" t="s">
        <v>248</v>
      </c>
      <c r="P184" s="21" t="s">
        <v>119</v>
      </c>
      <c r="Q184" s="21" t="s">
        <v>248</v>
      </c>
      <c r="R184" s="21" t="s">
        <v>119</v>
      </c>
      <c r="S184" s="21" t="s">
        <v>249</v>
      </c>
      <c r="T184" s="21" t="s">
        <v>248</v>
      </c>
      <c r="U184" s="21" t="s">
        <v>119</v>
      </c>
      <c r="V184" s="21" t="s">
        <v>119</v>
      </c>
      <c r="W184" s="21" t="s">
        <v>119</v>
      </c>
      <c r="X184" s="21" t="s">
        <v>119</v>
      </c>
      <c r="Y184" s="21" t="s">
        <v>119</v>
      </c>
      <c r="Z184" s="136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6">
        <v>1</v>
      </c>
    </row>
    <row r="185" spans="1:45">
      <c r="A185" s="49"/>
      <c r="B185" s="30"/>
      <c r="C185" s="19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136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6">
        <v>1</v>
      </c>
    </row>
    <row r="186" spans="1:45">
      <c r="A186" s="49"/>
      <c r="B186" s="29">
        <v>1</v>
      </c>
      <c r="C186" s="25">
        <v>1</v>
      </c>
      <c r="D186" s="207">
        <v>30</v>
      </c>
      <c r="E186" s="207">
        <v>33.26</v>
      </c>
      <c r="F186" s="206">
        <v>34.299999999999997</v>
      </c>
      <c r="G186" s="207">
        <v>37.200000000000003</v>
      </c>
      <c r="H186" s="206">
        <v>39.299999999999997</v>
      </c>
      <c r="I186" s="207">
        <v>30</v>
      </c>
      <c r="J186" s="206">
        <v>32</v>
      </c>
      <c r="K186" s="207">
        <v>36</v>
      </c>
      <c r="L186" s="207">
        <v>30</v>
      </c>
      <c r="M186" s="207">
        <v>45</v>
      </c>
      <c r="N186" s="207">
        <v>35.560212063002886</v>
      </c>
      <c r="O186" s="207">
        <v>37.4</v>
      </c>
      <c r="P186" s="207">
        <v>43.5</v>
      </c>
      <c r="Q186" s="207">
        <v>35</v>
      </c>
      <c r="R186" s="207">
        <v>40</v>
      </c>
      <c r="S186" s="207">
        <v>35.299999999999997</v>
      </c>
      <c r="T186" s="207">
        <v>38.799999999999997</v>
      </c>
      <c r="U186" s="207">
        <v>39</v>
      </c>
      <c r="V186" s="207">
        <v>40</v>
      </c>
      <c r="W186" s="207">
        <v>40</v>
      </c>
      <c r="X186" s="207">
        <v>36</v>
      </c>
      <c r="Y186" s="207">
        <v>30</v>
      </c>
      <c r="Z186" s="208"/>
      <c r="AA186" s="209"/>
      <c r="AB186" s="209"/>
      <c r="AC186" s="209"/>
      <c r="AD186" s="209"/>
      <c r="AE186" s="209"/>
      <c r="AF186" s="209"/>
      <c r="AG186" s="209"/>
      <c r="AH186" s="209"/>
      <c r="AI186" s="209"/>
      <c r="AJ186" s="209"/>
      <c r="AK186" s="209"/>
      <c r="AL186" s="209"/>
      <c r="AM186" s="209"/>
      <c r="AN186" s="209"/>
      <c r="AO186" s="209"/>
      <c r="AP186" s="209"/>
      <c r="AQ186" s="209"/>
      <c r="AR186" s="209"/>
      <c r="AS186" s="210">
        <v>1</v>
      </c>
    </row>
    <row r="187" spans="1:45">
      <c r="A187" s="49"/>
      <c r="B187" s="30">
        <v>1</v>
      </c>
      <c r="C187" s="19">
        <v>2</v>
      </c>
      <c r="D187" s="213">
        <v>30</v>
      </c>
      <c r="E187" s="213">
        <v>33.81</v>
      </c>
      <c r="F187" s="212">
        <v>33.299999999999997</v>
      </c>
      <c r="G187" s="213">
        <v>37.299999999999997</v>
      </c>
      <c r="H187" s="212">
        <v>37</v>
      </c>
      <c r="I187" s="213">
        <v>30</v>
      </c>
      <c r="J187" s="212">
        <v>33</v>
      </c>
      <c r="K187" s="213">
        <v>36</v>
      </c>
      <c r="L187" s="213">
        <v>30</v>
      </c>
      <c r="M187" s="213">
        <v>40</v>
      </c>
      <c r="N187" s="213">
        <v>35.01800279066309</v>
      </c>
      <c r="O187" s="213">
        <v>34.6</v>
      </c>
      <c r="P187" s="213">
        <v>45</v>
      </c>
      <c r="Q187" s="213">
        <v>35</v>
      </c>
      <c r="R187" s="213">
        <v>30</v>
      </c>
      <c r="S187" s="213">
        <v>34</v>
      </c>
      <c r="T187" s="213">
        <v>35.700000000000003</v>
      </c>
      <c r="U187" s="213">
        <v>39</v>
      </c>
      <c r="V187" s="213">
        <v>40</v>
      </c>
      <c r="W187" s="213">
        <v>30</v>
      </c>
      <c r="X187" s="213">
        <v>36</v>
      </c>
      <c r="Y187" s="213">
        <v>30</v>
      </c>
      <c r="Z187" s="208"/>
      <c r="AA187" s="209"/>
      <c r="AB187" s="209"/>
      <c r="AC187" s="209"/>
      <c r="AD187" s="209"/>
      <c r="AE187" s="209"/>
      <c r="AF187" s="209"/>
      <c r="AG187" s="209"/>
      <c r="AH187" s="209"/>
      <c r="AI187" s="209"/>
      <c r="AJ187" s="209"/>
      <c r="AK187" s="209"/>
      <c r="AL187" s="209"/>
      <c r="AM187" s="209"/>
      <c r="AN187" s="209"/>
      <c r="AO187" s="209"/>
      <c r="AP187" s="209"/>
      <c r="AQ187" s="209"/>
      <c r="AR187" s="209"/>
      <c r="AS187" s="210">
        <v>19</v>
      </c>
    </row>
    <row r="188" spans="1:45">
      <c r="A188" s="49"/>
      <c r="B188" s="30">
        <v>1</v>
      </c>
      <c r="C188" s="19">
        <v>3</v>
      </c>
      <c r="D188" s="213">
        <v>40</v>
      </c>
      <c r="E188" s="213">
        <v>32.46</v>
      </c>
      <c r="F188" s="212">
        <v>33.6</v>
      </c>
      <c r="G188" s="218">
        <v>39.799999999999997</v>
      </c>
      <c r="H188" s="212">
        <v>39.6</v>
      </c>
      <c r="I188" s="213">
        <v>30</v>
      </c>
      <c r="J188" s="212">
        <v>35</v>
      </c>
      <c r="K188" s="212">
        <v>35</v>
      </c>
      <c r="L188" s="216">
        <v>30</v>
      </c>
      <c r="M188" s="216">
        <v>40</v>
      </c>
      <c r="N188" s="216">
        <v>35.502524224425748</v>
      </c>
      <c r="O188" s="216">
        <v>36.299999999999997</v>
      </c>
      <c r="P188" s="216">
        <v>43</v>
      </c>
      <c r="Q188" s="216">
        <v>37</v>
      </c>
      <c r="R188" s="216">
        <v>30</v>
      </c>
      <c r="S188" s="216">
        <v>36.4</v>
      </c>
      <c r="T188" s="216">
        <v>36</v>
      </c>
      <c r="U188" s="216">
        <v>39</v>
      </c>
      <c r="V188" s="216">
        <v>35</v>
      </c>
      <c r="W188" s="216">
        <v>40</v>
      </c>
      <c r="X188" s="221">
        <v>39</v>
      </c>
      <c r="Y188" s="216">
        <v>40</v>
      </c>
      <c r="Z188" s="208"/>
      <c r="AA188" s="209"/>
      <c r="AB188" s="209"/>
      <c r="AC188" s="209"/>
      <c r="AD188" s="209"/>
      <c r="AE188" s="209"/>
      <c r="AF188" s="209"/>
      <c r="AG188" s="209"/>
      <c r="AH188" s="209"/>
      <c r="AI188" s="209"/>
      <c r="AJ188" s="209"/>
      <c r="AK188" s="209"/>
      <c r="AL188" s="209"/>
      <c r="AM188" s="209"/>
      <c r="AN188" s="209"/>
      <c r="AO188" s="209"/>
      <c r="AP188" s="209"/>
      <c r="AQ188" s="209"/>
      <c r="AR188" s="209"/>
      <c r="AS188" s="210">
        <v>16</v>
      </c>
    </row>
    <row r="189" spans="1:45">
      <c r="A189" s="49"/>
      <c r="B189" s="30">
        <v>1</v>
      </c>
      <c r="C189" s="19">
        <v>4</v>
      </c>
      <c r="D189" s="213">
        <v>40</v>
      </c>
      <c r="E189" s="213">
        <v>32.6</v>
      </c>
      <c r="F189" s="212">
        <v>33.4</v>
      </c>
      <c r="G189" s="213">
        <v>38.299999999999997</v>
      </c>
      <c r="H189" s="212">
        <v>37.6</v>
      </c>
      <c r="I189" s="213">
        <v>30</v>
      </c>
      <c r="J189" s="212">
        <v>33</v>
      </c>
      <c r="K189" s="212">
        <v>36</v>
      </c>
      <c r="L189" s="216">
        <v>30</v>
      </c>
      <c r="M189" s="216">
        <v>40</v>
      </c>
      <c r="N189" s="216">
        <v>35.651373608695806</v>
      </c>
      <c r="O189" s="216">
        <v>36</v>
      </c>
      <c r="P189" s="216">
        <v>40.25</v>
      </c>
      <c r="Q189" s="216">
        <v>35</v>
      </c>
      <c r="R189" s="216">
        <v>30</v>
      </c>
      <c r="S189" s="216">
        <v>38.299999999999997</v>
      </c>
      <c r="T189" s="216">
        <v>40.5</v>
      </c>
      <c r="U189" s="216">
        <v>38</v>
      </c>
      <c r="V189" s="216">
        <v>40</v>
      </c>
      <c r="W189" s="216">
        <v>30</v>
      </c>
      <c r="X189" s="216">
        <v>36</v>
      </c>
      <c r="Y189" s="216">
        <v>40</v>
      </c>
      <c r="Z189" s="208"/>
      <c r="AA189" s="209"/>
      <c r="AB189" s="209"/>
      <c r="AC189" s="209"/>
      <c r="AD189" s="209"/>
      <c r="AE189" s="209"/>
      <c r="AF189" s="209"/>
      <c r="AG189" s="209"/>
      <c r="AH189" s="209"/>
      <c r="AI189" s="209"/>
      <c r="AJ189" s="209"/>
      <c r="AK189" s="209"/>
      <c r="AL189" s="209"/>
      <c r="AM189" s="209"/>
      <c r="AN189" s="209"/>
      <c r="AO189" s="209"/>
      <c r="AP189" s="209"/>
      <c r="AQ189" s="209"/>
      <c r="AR189" s="209"/>
      <c r="AS189" s="210">
        <v>35.964194205036328</v>
      </c>
    </row>
    <row r="190" spans="1:45">
      <c r="A190" s="49"/>
      <c r="B190" s="30">
        <v>1</v>
      </c>
      <c r="C190" s="19">
        <v>5</v>
      </c>
      <c r="D190" s="213">
        <v>40</v>
      </c>
      <c r="E190" s="213">
        <v>33.4</v>
      </c>
      <c r="F190" s="218">
        <v>36.4</v>
      </c>
      <c r="G190" s="213">
        <v>37.1</v>
      </c>
      <c r="H190" s="213">
        <v>39.299999999999997</v>
      </c>
      <c r="I190" s="213">
        <v>30</v>
      </c>
      <c r="J190" s="213">
        <v>31</v>
      </c>
      <c r="K190" s="213">
        <v>36</v>
      </c>
      <c r="L190" s="213">
        <v>40</v>
      </c>
      <c r="M190" s="213">
        <v>40</v>
      </c>
      <c r="N190" s="213">
        <v>35.075149000147249</v>
      </c>
      <c r="O190" s="213">
        <v>37</v>
      </c>
      <c r="P190" s="213">
        <v>40.25</v>
      </c>
      <c r="Q190" s="213">
        <v>35</v>
      </c>
      <c r="R190" s="213">
        <v>30</v>
      </c>
      <c r="S190" s="213">
        <v>36.4</v>
      </c>
      <c r="T190" s="213">
        <v>40.5</v>
      </c>
      <c r="U190" s="213">
        <v>40</v>
      </c>
      <c r="V190" s="213">
        <v>40</v>
      </c>
      <c r="W190" s="213">
        <v>30</v>
      </c>
      <c r="X190" s="213">
        <v>35</v>
      </c>
      <c r="Y190" s="213">
        <v>30</v>
      </c>
      <c r="Z190" s="208"/>
      <c r="AA190" s="209"/>
      <c r="AB190" s="209"/>
      <c r="AC190" s="209"/>
      <c r="AD190" s="209"/>
      <c r="AE190" s="209"/>
      <c r="AF190" s="209"/>
      <c r="AG190" s="209"/>
      <c r="AH190" s="209"/>
      <c r="AI190" s="209"/>
      <c r="AJ190" s="209"/>
      <c r="AK190" s="209"/>
      <c r="AL190" s="209"/>
      <c r="AM190" s="209"/>
      <c r="AN190" s="209"/>
      <c r="AO190" s="209"/>
      <c r="AP190" s="209"/>
      <c r="AQ190" s="209"/>
      <c r="AR190" s="209"/>
      <c r="AS190" s="210">
        <v>62</v>
      </c>
    </row>
    <row r="191" spans="1:45">
      <c r="A191" s="49"/>
      <c r="B191" s="30">
        <v>1</v>
      </c>
      <c r="C191" s="19">
        <v>6</v>
      </c>
      <c r="D191" s="213">
        <v>30</v>
      </c>
      <c r="E191" s="213">
        <v>33.450000000000003</v>
      </c>
      <c r="F191" s="213">
        <v>33.9</v>
      </c>
      <c r="G191" s="213">
        <v>37.6</v>
      </c>
      <c r="H191" s="213">
        <v>36.700000000000003</v>
      </c>
      <c r="I191" s="213">
        <v>30</v>
      </c>
      <c r="J191" s="213">
        <v>32</v>
      </c>
      <c r="K191" s="213">
        <v>37</v>
      </c>
      <c r="L191" s="213">
        <v>40</v>
      </c>
      <c r="M191" s="213">
        <v>45</v>
      </c>
      <c r="N191" s="213">
        <v>35.236373377860232</v>
      </c>
      <c r="O191" s="213">
        <v>39</v>
      </c>
      <c r="P191" s="213">
        <v>41.75</v>
      </c>
      <c r="Q191" s="213">
        <v>36</v>
      </c>
      <c r="R191" s="213">
        <v>30</v>
      </c>
      <c r="S191" s="213">
        <v>35.299999999999997</v>
      </c>
      <c r="T191" s="213">
        <v>39.299999999999997</v>
      </c>
      <c r="U191" s="213">
        <v>38</v>
      </c>
      <c r="V191" s="213">
        <v>40</v>
      </c>
      <c r="W191" s="213">
        <v>40</v>
      </c>
      <c r="X191" s="213">
        <v>37</v>
      </c>
      <c r="Y191" s="213">
        <v>40</v>
      </c>
      <c r="Z191" s="208"/>
      <c r="AA191" s="209"/>
      <c r="AB191" s="209"/>
      <c r="AC191" s="209"/>
      <c r="AD191" s="209"/>
      <c r="AE191" s="209"/>
      <c r="AF191" s="209"/>
      <c r="AG191" s="209"/>
      <c r="AH191" s="209"/>
      <c r="AI191" s="209"/>
      <c r="AJ191" s="209"/>
      <c r="AK191" s="209"/>
      <c r="AL191" s="209"/>
      <c r="AM191" s="209"/>
      <c r="AN191" s="209"/>
      <c r="AO191" s="209"/>
      <c r="AP191" s="209"/>
      <c r="AQ191" s="209"/>
      <c r="AR191" s="209"/>
      <c r="AS191" s="214"/>
    </row>
    <row r="192" spans="1:45">
      <c r="A192" s="49"/>
      <c r="B192" s="31" t="s">
        <v>232</v>
      </c>
      <c r="C192" s="23"/>
      <c r="D192" s="215">
        <v>35</v>
      </c>
      <c r="E192" s="215">
        <v>33.163333333333334</v>
      </c>
      <c r="F192" s="215">
        <v>34.15</v>
      </c>
      <c r="G192" s="215">
        <v>37.883333333333333</v>
      </c>
      <c r="H192" s="215">
        <v>38.25</v>
      </c>
      <c r="I192" s="215">
        <v>30</v>
      </c>
      <c r="J192" s="215">
        <v>32.666666666666664</v>
      </c>
      <c r="K192" s="215">
        <v>36</v>
      </c>
      <c r="L192" s="215">
        <v>33.333333333333336</v>
      </c>
      <c r="M192" s="215">
        <v>41.666666666666664</v>
      </c>
      <c r="N192" s="215">
        <v>35.34060584413249</v>
      </c>
      <c r="O192" s="215">
        <v>36.716666666666669</v>
      </c>
      <c r="P192" s="215">
        <v>42.291666666666664</v>
      </c>
      <c r="Q192" s="215">
        <v>35.5</v>
      </c>
      <c r="R192" s="215">
        <v>31.666666666666668</v>
      </c>
      <c r="S192" s="215">
        <v>35.949999999999996</v>
      </c>
      <c r="T192" s="215">
        <v>38.466666666666669</v>
      </c>
      <c r="U192" s="215">
        <v>38.833333333333336</v>
      </c>
      <c r="V192" s="215">
        <v>39.166666666666664</v>
      </c>
      <c r="W192" s="215">
        <v>35</v>
      </c>
      <c r="X192" s="215">
        <v>36.5</v>
      </c>
      <c r="Y192" s="215">
        <v>35</v>
      </c>
      <c r="Z192" s="208"/>
      <c r="AA192" s="209"/>
      <c r="AB192" s="209"/>
      <c r="AC192" s="209"/>
      <c r="AD192" s="209"/>
      <c r="AE192" s="209"/>
      <c r="AF192" s="209"/>
      <c r="AG192" s="209"/>
      <c r="AH192" s="209"/>
      <c r="AI192" s="209"/>
      <c r="AJ192" s="209"/>
      <c r="AK192" s="209"/>
      <c r="AL192" s="209"/>
      <c r="AM192" s="209"/>
      <c r="AN192" s="209"/>
      <c r="AO192" s="209"/>
      <c r="AP192" s="209"/>
      <c r="AQ192" s="209"/>
      <c r="AR192" s="209"/>
      <c r="AS192" s="214"/>
    </row>
    <row r="193" spans="1:45">
      <c r="A193" s="49"/>
      <c r="B193" s="2" t="s">
        <v>233</v>
      </c>
      <c r="C193" s="47"/>
      <c r="D193" s="216">
        <v>35</v>
      </c>
      <c r="E193" s="216">
        <v>33.33</v>
      </c>
      <c r="F193" s="216">
        <v>33.75</v>
      </c>
      <c r="G193" s="216">
        <v>37.450000000000003</v>
      </c>
      <c r="H193" s="216">
        <v>38.450000000000003</v>
      </c>
      <c r="I193" s="216">
        <v>30</v>
      </c>
      <c r="J193" s="216">
        <v>32.5</v>
      </c>
      <c r="K193" s="216">
        <v>36</v>
      </c>
      <c r="L193" s="216">
        <v>30</v>
      </c>
      <c r="M193" s="216">
        <v>40</v>
      </c>
      <c r="N193" s="216">
        <v>35.369448801142994</v>
      </c>
      <c r="O193" s="216">
        <v>36.65</v>
      </c>
      <c r="P193" s="216">
        <v>42.375</v>
      </c>
      <c r="Q193" s="216">
        <v>35</v>
      </c>
      <c r="R193" s="216">
        <v>30</v>
      </c>
      <c r="S193" s="216">
        <v>35.849999999999994</v>
      </c>
      <c r="T193" s="216">
        <v>39.049999999999997</v>
      </c>
      <c r="U193" s="216">
        <v>39</v>
      </c>
      <c r="V193" s="216">
        <v>40</v>
      </c>
      <c r="W193" s="216">
        <v>35</v>
      </c>
      <c r="X193" s="216">
        <v>36</v>
      </c>
      <c r="Y193" s="216">
        <v>35</v>
      </c>
      <c r="Z193" s="208"/>
      <c r="AA193" s="209"/>
      <c r="AB193" s="209"/>
      <c r="AC193" s="209"/>
      <c r="AD193" s="209"/>
      <c r="AE193" s="209"/>
      <c r="AF193" s="209"/>
      <c r="AG193" s="209"/>
      <c r="AH193" s="209"/>
      <c r="AI193" s="209"/>
      <c r="AJ193" s="209"/>
      <c r="AK193" s="209"/>
      <c r="AL193" s="209"/>
      <c r="AM193" s="209"/>
      <c r="AN193" s="209"/>
      <c r="AO193" s="209"/>
      <c r="AP193" s="209"/>
      <c r="AQ193" s="209"/>
      <c r="AR193" s="209"/>
      <c r="AS193" s="214"/>
    </row>
    <row r="194" spans="1:45">
      <c r="A194" s="49"/>
      <c r="B194" s="2" t="s">
        <v>234</v>
      </c>
      <c r="C194" s="47"/>
      <c r="D194" s="216">
        <v>5.4772255750516612</v>
      </c>
      <c r="E194" s="216">
        <v>0.52492539152404005</v>
      </c>
      <c r="F194" s="216">
        <v>1.1606032913963322</v>
      </c>
      <c r="G194" s="216">
        <v>1.0342469079802286</v>
      </c>
      <c r="H194" s="216">
        <v>1.2973048986263778</v>
      </c>
      <c r="I194" s="216">
        <v>0</v>
      </c>
      <c r="J194" s="216">
        <v>1.3662601021279464</v>
      </c>
      <c r="K194" s="216">
        <v>0.63245553203367588</v>
      </c>
      <c r="L194" s="216">
        <v>5.1639777949432171</v>
      </c>
      <c r="M194" s="216">
        <v>2.5819888974716112</v>
      </c>
      <c r="N194" s="216">
        <v>0.26699270772311667</v>
      </c>
      <c r="O194" s="216">
        <v>1.4784000360750353</v>
      </c>
      <c r="P194" s="216">
        <v>1.8935196504569649</v>
      </c>
      <c r="Q194" s="216">
        <v>0.83666002653407556</v>
      </c>
      <c r="R194" s="216">
        <v>4.0824829046386233</v>
      </c>
      <c r="S194" s="216">
        <v>1.4543039572248981</v>
      </c>
      <c r="T194" s="216">
        <v>2.1360399496888309</v>
      </c>
      <c r="U194" s="216">
        <v>0.752772652709081</v>
      </c>
      <c r="V194" s="216">
        <v>2.0412414523193152</v>
      </c>
      <c r="W194" s="216">
        <v>5.4772255750516612</v>
      </c>
      <c r="X194" s="216">
        <v>1.3784048752090221</v>
      </c>
      <c r="Y194" s="216">
        <v>5.4772255750516612</v>
      </c>
      <c r="Z194" s="208"/>
      <c r="AA194" s="209"/>
      <c r="AB194" s="209"/>
      <c r="AC194" s="209"/>
      <c r="AD194" s="209"/>
      <c r="AE194" s="209"/>
      <c r="AF194" s="209"/>
      <c r="AG194" s="209"/>
      <c r="AH194" s="209"/>
      <c r="AI194" s="209"/>
      <c r="AJ194" s="209"/>
      <c r="AK194" s="209"/>
      <c r="AL194" s="209"/>
      <c r="AM194" s="209"/>
      <c r="AN194" s="209"/>
      <c r="AO194" s="209"/>
      <c r="AP194" s="209"/>
      <c r="AQ194" s="209"/>
      <c r="AR194" s="209"/>
      <c r="AS194" s="214"/>
    </row>
    <row r="195" spans="1:45">
      <c r="A195" s="49"/>
      <c r="B195" s="2" t="s">
        <v>88</v>
      </c>
      <c r="C195" s="47"/>
      <c r="D195" s="24">
        <v>0.15649215928719032</v>
      </c>
      <c r="E195" s="24">
        <v>1.5828487029572017E-2</v>
      </c>
      <c r="F195" s="24">
        <v>3.3985455092132716E-2</v>
      </c>
      <c r="G195" s="24">
        <v>2.730084226960568E-2</v>
      </c>
      <c r="H195" s="24">
        <v>3.3916467937944519E-2</v>
      </c>
      <c r="I195" s="24">
        <v>0</v>
      </c>
      <c r="J195" s="24">
        <v>4.1824288840651425E-2</v>
      </c>
      <c r="K195" s="24">
        <v>1.7568209223157664E-2</v>
      </c>
      <c r="L195" s="24">
        <v>0.15491933384829651</v>
      </c>
      <c r="M195" s="24">
        <v>6.196773353931867E-2</v>
      </c>
      <c r="N195" s="24">
        <v>7.5548424070790172E-3</v>
      </c>
      <c r="O195" s="24">
        <v>4.0265094037449892E-2</v>
      </c>
      <c r="P195" s="24">
        <v>4.4772878434450401E-2</v>
      </c>
      <c r="Q195" s="24">
        <v>2.3567888071382409E-2</v>
      </c>
      <c r="R195" s="24">
        <v>0.1289205127780618</v>
      </c>
      <c r="S195" s="24">
        <v>4.0453517586228047E-2</v>
      </c>
      <c r="T195" s="24">
        <v>5.5529634740610852E-2</v>
      </c>
      <c r="U195" s="24">
        <v>1.9384703503238135E-2</v>
      </c>
      <c r="V195" s="24">
        <v>5.2116803037939967E-2</v>
      </c>
      <c r="W195" s="24">
        <v>0.15649215928719032</v>
      </c>
      <c r="X195" s="24">
        <v>3.7764517129014304E-2</v>
      </c>
      <c r="Y195" s="24">
        <v>0.15649215928719032</v>
      </c>
      <c r="Z195" s="136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3"/>
    </row>
    <row r="196" spans="1:45">
      <c r="A196" s="49"/>
      <c r="B196" s="2" t="s">
        <v>235</v>
      </c>
      <c r="C196" s="47"/>
      <c r="D196" s="24">
        <v>-2.680983757176203E-2</v>
      </c>
      <c r="E196" s="24">
        <v>-7.7879149904900968E-2</v>
      </c>
      <c r="F196" s="24">
        <v>-5.0444455802162058E-2</v>
      </c>
      <c r="G196" s="24">
        <v>5.3362494856850073E-2</v>
      </c>
      <c r="H196" s="24">
        <v>6.3557820368002949E-2</v>
      </c>
      <c r="I196" s="24">
        <v>-0.16583700363293885</v>
      </c>
      <c r="J196" s="24">
        <v>-9.1689181733644598E-2</v>
      </c>
      <c r="K196" s="24">
        <v>9.9559564047346782E-4</v>
      </c>
      <c r="L196" s="24">
        <v>-7.3152226258820896E-2</v>
      </c>
      <c r="M196" s="24">
        <v>0.15855971717647366</v>
      </c>
      <c r="N196" s="24">
        <v>-1.7339144521039018E-2</v>
      </c>
      <c r="O196" s="24">
        <v>2.0922822775908845E-2</v>
      </c>
      <c r="P196" s="24">
        <v>0.17593811293412087</v>
      </c>
      <c r="Q196" s="24">
        <v>-1.2907120965644281E-2</v>
      </c>
      <c r="R196" s="24">
        <v>-0.11949461494587987</v>
      </c>
      <c r="S196" s="24">
        <v>-3.946760201385402E-4</v>
      </c>
      <c r="T196" s="24">
        <v>6.9582330897320688E-2</v>
      </c>
      <c r="U196" s="24">
        <v>7.9777656408473563E-2</v>
      </c>
      <c r="V196" s="24">
        <v>8.9046134145885247E-2</v>
      </c>
      <c r="W196" s="24">
        <v>-2.680983757176203E-2</v>
      </c>
      <c r="X196" s="24">
        <v>1.4898312246591106E-2</v>
      </c>
      <c r="Y196" s="24">
        <v>-2.680983757176203E-2</v>
      </c>
      <c r="Z196" s="136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3"/>
    </row>
    <row r="197" spans="1:45">
      <c r="A197" s="49"/>
      <c r="B197" s="87" t="s">
        <v>236</v>
      </c>
      <c r="C197" s="88"/>
      <c r="D197" s="86">
        <v>0.22</v>
      </c>
      <c r="E197" s="86">
        <v>0.78</v>
      </c>
      <c r="F197" s="86">
        <v>0.62</v>
      </c>
      <c r="G197" s="86">
        <v>0.54</v>
      </c>
      <c r="H197" s="86">
        <v>0.77</v>
      </c>
      <c r="I197" s="86">
        <v>1.75</v>
      </c>
      <c r="J197" s="86">
        <v>0.93</v>
      </c>
      <c r="K197" s="86">
        <v>0.08</v>
      </c>
      <c r="L197" s="86">
        <v>0.73</v>
      </c>
      <c r="M197" s="86">
        <v>1.81</v>
      </c>
      <c r="N197" s="86">
        <v>0.12</v>
      </c>
      <c r="O197" s="86">
        <v>0.3</v>
      </c>
      <c r="P197" s="86">
        <v>2.0099999999999998</v>
      </c>
      <c r="Q197" s="86">
        <v>7.0000000000000007E-2</v>
      </c>
      <c r="R197" s="86">
        <v>1.24</v>
      </c>
      <c r="S197" s="86">
        <v>7.0000000000000007E-2</v>
      </c>
      <c r="T197" s="86">
        <v>0.84</v>
      </c>
      <c r="U197" s="86">
        <v>0.95</v>
      </c>
      <c r="V197" s="86">
        <v>1.05</v>
      </c>
      <c r="W197" s="86">
        <v>0.22</v>
      </c>
      <c r="X197" s="86">
        <v>0.08</v>
      </c>
      <c r="Y197" s="86">
        <v>0.22</v>
      </c>
      <c r="Z197" s="136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3"/>
    </row>
    <row r="198" spans="1:45">
      <c r="B198" s="50"/>
      <c r="C198" s="31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AS198" s="103"/>
    </row>
    <row r="199" spans="1:45">
      <c r="B199" s="53" t="s">
        <v>450</v>
      </c>
      <c r="AS199" s="46" t="s">
        <v>67</v>
      </c>
    </row>
    <row r="200" spans="1:45">
      <c r="A200" s="41" t="s">
        <v>51</v>
      </c>
      <c r="B200" s="29" t="s">
        <v>116</v>
      </c>
      <c r="C200" s="26" t="s">
        <v>117</v>
      </c>
      <c r="D200" s="27" t="s">
        <v>201</v>
      </c>
      <c r="E200" s="28" t="s">
        <v>201</v>
      </c>
      <c r="F200" s="28" t="s">
        <v>201</v>
      </c>
      <c r="G200" s="28" t="s">
        <v>201</v>
      </c>
      <c r="H200" s="28" t="s">
        <v>201</v>
      </c>
      <c r="I200" s="28" t="s">
        <v>201</v>
      </c>
      <c r="J200" s="28" t="s">
        <v>201</v>
      </c>
      <c r="K200" s="28" t="s">
        <v>201</v>
      </c>
      <c r="L200" s="28" t="s">
        <v>201</v>
      </c>
      <c r="M200" s="28" t="s">
        <v>201</v>
      </c>
      <c r="N200" s="28" t="s">
        <v>201</v>
      </c>
      <c r="O200" s="28" t="s">
        <v>201</v>
      </c>
      <c r="P200" s="28" t="s">
        <v>201</v>
      </c>
      <c r="Q200" s="28" t="s">
        <v>201</v>
      </c>
      <c r="R200" s="28" t="s">
        <v>201</v>
      </c>
      <c r="S200" s="28" t="s">
        <v>201</v>
      </c>
      <c r="T200" s="28" t="s">
        <v>201</v>
      </c>
      <c r="U200" s="28" t="s">
        <v>201</v>
      </c>
      <c r="V200" s="28" t="s">
        <v>201</v>
      </c>
      <c r="W200" s="28" t="s">
        <v>201</v>
      </c>
      <c r="X200" s="28" t="s">
        <v>201</v>
      </c>
      <c r="Y200" s="28" t="s">
        <v>201</v>
      </c>
      <c r="Z200" s="136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6">
        <v>1</v>
      </c>
    </row>
    <row r="201" spans="1:45">
      <c r="A201" s="49"/>
      <c r="B201" s="30" t="s">
        <v>202</v>
      </c>
      <c r="C201" s="19" t="s">
        <v>202</v>
      </c>
      <c r="D201" s="134" t="s">
        <v>204</v>
      </c>
      <c r="E201" s="135" t="s">
        <v>205</v>
      </c>
      <c r="F201" s="135" t="s">
        <v>206</v>
      </c>
      <c r="G201" s="135" t="s">
        <v>207</v>
      </c>
      <c r="H201" s="135" t="s">
        <v>208</v>
      </c>
      <c r="I201" s="135" t="s">
        <v>210</v>
      </c>
      <c r="J201" s="135" t="s">
        <v>211</v>
      </c>
      <c r="K201" s="135" t="s">
        <v>212</v>
      </c>
      <c r="L201" s="135" t="s">
        <v>213</v>
      </c>
      <c r="M201" s="135" t="s">
        <v>214</v>
      </c>
      <c r="N201" s="135" t="s">
        <v>215</v>
      </c>
      <c r="O201" s="135" t="s">
        <v>216</v>
      </c>
      <c r="P201" s="135" t="s">
        <v>217</v>
      </c>
      <c r="Q201" s="135" t="s">
        <v>218</v>
      </c>
      <c r="R201" s="135" t="s">
        <v>219</v>
      </c>
      <c r="S201" s="135" t="s">
        <v>220</v>
      </c>
      <c r="T201" s="135" t="s">
        <v>221</v>
      </c>
      <c r="U201" s="135" t="s">
        <v>222</v>
      </c>
      <c r="V201" s="135" t="s">
        <v>223</v>
      </c>
      <c r="W201" s="135" t="s">
        <v>224</v>
      </c>
      <c r="X201" s="135" t="s">
        <v>225</v>
      </c>
      <c r="Y201" s="135" t="s">
        <v>226</v>
      </c>
      <c r="Z201" s="136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6" t="s">
        <v>3</v>
      </c>
    </row>
    <row r="202" spans="1:45">
      <c r="A202" s="49"/>
      <c r="B202" s="30"/>
      <c r="C202" s="19"/>
      <c r="D202" s="20" t="s">
        <v>119</v>
      </c>
      <c r="E202" s="21" t="s">
        <v>249</v>
      </c>
      <c r="F202" s="21" t="s">
        <v>249</v>
      </c>
      <c r="G202" s="21" t="s">
        <v>248</v>
      </c>
      <c r="H202" s="21" t="s">
        <v>119</v>
      </c>
      <c r="I202" s="21" t="s">
        <v>119</v>
      </c>
      <c r="J202" s="21" t="s">
        <v>119</v>
      </c>
      <c r="K202" s="21" t="s">
        <v>119</v>
      </c>
      <c r="L202" s="21" t="s">
        <v>119</v>
      </c>
      <c r="M202" s="21" t="s">
        <v>119</v>
      </c>
      <c r="N202" s="21" t="s">
        <v>249</v>
      </c>
      <c r="O202" s="21" t="s">
        <v>119</v>
      </c>
      <c r="P202" s="21" t="s">
        <v>119</v>
      </c>
      <c r="Q202" s="21" t="s">
        <v>119</v>
      </c>
      <c r="R202" s="21" t="s">
        <v>119</v>
      </c>
      <c r="S202" s="21" t="s">
        <v>249</v>
      </c>
      <c r="T202" s="21" t="s">
        <v>248</v>
      </c>
      <c r="U202" s="21" t="s">
        <v>119</v>
      </c>
      <c r="V202" s="21" t="s">
        <v>119</v>
      </c>
      <c r="W202" s="21" t="s">
        <v>119</v>
      </c>
      <c r="X202" s="21" t="s">
        <v>119</v>
      </c>
      <c r="Y202" s="21" t="s">
        <v>119</v>
      </c>
      <c r="Z202" s="136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6">
        <v>1</v>
      </c>
    </row>
    <row r="203" spans="1:45">
      <c r="A203" s="49"/>
      <c r="B203" s="30"/>
      <c r="C203" s="19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136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6">
        <v>1</v>
      </c>
    </row>
    <row r="204" spans="1:45">
      <c r="A204" s="49"/>
      <c r="B204" s="29">
        <v>1</v>
      </c>
      <c r="C204" s="25">
        <v>1</v>
      </c>
      <c r="D204" s="207">
        <v>30</v>
      </c>
      <c r="E204" s="207">
        <v>30.504999999999999</v>
      </c>
      <c r="F204" s="206">
        <v>27</v>
      </c>
      <c r="G204" s="207">
        <v>32</v>
      </c>
      <c r="H204" s="219">
        <v>70</v>
      </c>
      <c r="I204" s="207">
        <v>30</v>
      </c>
      <c r="J204" s="219">
        <v>17</v>
      </c>
      <c r="K204" s="207">
        <v>36</v>
      </c>
      <c r="L204" s="205">
        <v>50</v>
      </c>
      <c r="M204" s="207">
        <v>20</v>
      </c>
      <c r="N204" s="207">
        <v>38.588750095295296</v>
      </c>
      <c r="O204" s="207">
        <v>38</v>
      </c>
      <c r="P204" s="207">
        <v>32.25</v>
      </c>
      <c r="Q204" s="207">
        <v>37</v>
      </c>
      <c r="R204" s="207">
        <v>30</v>
      </c>
      <c r="S204" s="207">
        <v>40</v>
      </c>
      <c r="T204" s="207">
        <v>34</v>
      </c>
      <c r="U204" s="207">
        <v>30</v>
      </c>
      <c r="V204" s="205">
        <v>20</v>
      </c>
      <c r="W204" s="207">
        <v>40</v>
      </c>
      <c r="X204" s="207">
        <v>22</v>
      </c>
      <c r="Y204" s="207">
        <v>40</v>
      </c>
      <c r="Z204" s="208"/>
      <c r="AA204" s="209"/>
      <c r="AB204" s="209"/>
      <c r="AC204" s="209"/>
      <c r="AD204" s="209"/>
      <c r="AE204" s="209"/>
      <c r="AF204" s="209"/>
      <c r="AG204" s="209"/>
      <c r="AH204" s="209"/>
      <c r="AI204" s="209"/>
      <c r="AJ204" s="209"/>
      <c r="AK204" s="209"/>
      <c r="AL204" s="209"/>
      <c r="AM204" s="209"/>
      <c r="AN204" s="209"/>
      <c r="AO204" s="209"/>
      <c r="AP204" s="209"/>
      <c r="AQ204" s="209"/>
      <c r="AR204" s="209"/>
      <c r="AS204" s="210">
        <v>1</v>
      </c>
    </row>
    <row r="205" spans="1:45">
      <c r="A205" s="49"/>
      <c r="B205" s="30">
        <v>1</v>
      </c>
      <c r="C205" s="19">
        <v>2</v>
      </c>
      <c r="D205" s="213">
        <v>40</v>
      </c>
      <c r="E205" s="213">
        <v>35.332000000000001</v>
      </c>
      <c r="F205" s="212">
        <v>31</v>
      </c>
      <c r="G205" s="218">
        <v>36.9</v>
      </c>
      <c r="H205" s="220">
        <v>50</v>
      </c>
      <c r="I205" s="213">
        <v>30</v>
      </c>
      <c r="J205" s="220">
        <v>19</v>
      </c>
      <c r="K205" s="213">
        <v>39</v>
      </c>
      <c r="L205" s="211">
        <v>50</v>
      </c>
      <c r="M205" s="213">
        <v>20</v>
      </c>
      <c r="N205" s="213">
        <v>39</v>
      </c>
      <c r="O205" s="213">
        <v>43</v>
      </c>
      <c r="P205" s="213">
        <v>32.5</v>
      </c>
      <c r="Q205" s="213">
        <v>36</v>
      </c>
      <c r="R205" s="213">
        <v>40</v>
      </c>
      <c r="S205" s="213">
        <v>38</v>
      </c>
      <c r="T205" s="213">
        <v>32</v>
      </c>
      <c r="U205" s="213">
        <v>30</v>
      </c>
      <c r="V205" s="211">
        <v>10</v>
      </c>
      <c r="W205" s="213">
        <v>40</v>
      </c>
      <c r="X205" s="213">
        <v>22</v>
      </c>
      <c r="Y205" s="213">
        <v>40</v>
      </c>
      <c r="Z205" s="208"/>
      <c r="AA205" s="209"/>
      <c r="AB205" s="209"/>
      <c r="AC205" s="209"/>
      <c r="AD205" s="209"/>
      <c r="AE205" s="209"/>
      <c r="AF205" s="209"/>
      <c r="AG205" s="209"/>
      <c r="AH205" s="209"/>
      <c r="AI205" s="209"/>
      <c r="AJ205" s="209"/>
      <c r="AK205" s="209"/>
      <c r="AL205" s="209"/>
      <c r="AM205" s="209"/>
      <c r="AN205" s="209"/>
      <c r="AO205" s="209"/>
      <c r="AP205" s="209"/>
      <c r="AQ205" s="209"/>
      <c r="AR205" s="209"/>
      <c r="AS205" s="210" t="e">
        <v>#N/A</v>
      </c>
    </row>
    <row r="206" spans="1:45">
      <c r="A206" s="49"/>
      <c r="B206" s="30">
        <v>1</v>
      </c>
      <c r="C206" s="19">
        <v>3</v>
      </c>
      <c r="D206" s="213">
        <v>40</v>
      </c>
      <c r="E206" s="213">
        <v>33.054000000000002</v>
      </c>
      <c r="F206" s="212">
        <v>28</v>
      </c>
      <c r="G206" s="213">
        <v>31.7</v>
      </c>
      <c r="H206" s="220">
        <v>40</v>
      </c>
      <c r="I206" s="213">
        <v>30</v>
      </c>
      <c r="J206" s="220">
        <v>22</v>
      </c>
      <c r="K206" s="212">
        <v>38</v>
      </c>
      <c r="L206" s="221">
        <v>100</v>
      </c>
      <c r="M206" s="216">
        <v>20</v>
      </c>
      <c r="N206" s="216">
        <v>39.221659482550542</v>
      </c>
      <c r="O206" s="216">
        <v>36</v>
      </c>
      <c r="P206" s="216">
        <v>33.5</v>
      </c>
      <c r="Q206" s="216">
        <v>38</v>
      </c>
      <c r="R206" s="216">
        <v>30</v>
      </c>
      <c r="S206" s="216">
        <v>38</v>
      </c>
      <c r="T206" s="216">
        <v>29</v>
      </c>
      <c r="U206" s="216">
        <v>30</v>
      </c>
      <c r="V206" s="220">
        <v>20</v>
      </c>
      <c r="W206" s="216">
        <v>30</v>
      </c>
      <c r="X206" s="216">
        <v>25</v>
      </c>
      <c r="Y206" s="216">
        <v>40</v>
      </c>
      <c r="Z206" s="208"/>
      <c r="AA206" s="209"/>
      <c r="AB206" s="209"/>
      <c r="AC206" s="209"/>
      <c r="AD206" s="209"/>
      <c r="AE206" s="209"/>
      <c r="AF206" s="209"/>
      <c r="AG206" s="209"/>
      <c r="AH206" s="209"/>
      <c r="AI206" s="209"/>
      <c r="AJ206" s="209"/>
      <c r="AK206" s="209"/>
      <c r="AL206" s="209"/>
      <c r="AM206" s="209"/>
      <c r="AN206" s="209"/>
      <c r="AO206" s="209"/>
      <c r="AP206" s="209"/>
      <c r="AQ206" s="209"/>
      <c r="AR206" s="209"/>
      <c r="AS206" s="210">
        <v>16</v>
      </c>
    </row>
    <row r="207" spans="1:45">
      <c r="A207" s="49"/>
      <c r="B207" s="30">
        <v>1</v>
      </c>
      <c r="C207" s="19">
        <v>4</v>
      </c>
      <c r="D207" s="213">
        <v>40</v>
      </c>
      <c r="E207" s="213">
        <v>26.571999999999999</v>
      </c>
      <c r="F207" s="212">
        <v>29</v>
      </c>
      <c r="G207" s="213">
        <v>33.1</v>
      </c>
      <c r="H207" s="220">
        <v>40</v>
      </c>
      <c r="I207" s="213">
        <v>40</v>
      </c>
      <c r="J207" s="220">
        <v>21</v>
      </c>
      <c r="K207" s="212">
        <v>38</v>
      </c>
      <c r="L207" s="220">
        <v>70</v>
      </c>
      <c r="M207" s="216">
        <v>20</v>
      </c>
      <c r="N207" s="216">
        <v>39.962163057372678</v>
      </c>
      <c r="O207" s="216">
        <v>31</v>
      </c>
      <c r="P207" s="216">
        <v>32.5</v>
      </c>
      <c r="Q207" s="216">
        <v>39</v>
      </c>
      <c r="R207" s="216">
        <v>30</v>
      </c>
      <c r="S207" s="216">
        <v>42</v>
      </c>
      <c r="T207" s="216">
        <v>34</v>
      </c>
      <c r="U207" s="216">
        <v>30</v>
      </c>
      <c r="V207" s="220">
        <v>20</v>
      </c>
      <c r="W207" s="216">
        <v>40</v>
      </c>
      <c r="X207" s="216">
        <v>22</v>
      </c>
      <c r="Y207" s="216">
        <v>40</v>
      </c>
      <c r="Z207" s="208"/>
      <c r="AA207" s="209"/>
      <c r="AB207" s="209"/>
      <c r="AC207" s="209"/>
      <c r="AD207" s="209"/>
      <c r="AE207" s="209"/>
      <c r="AF207" s="209"/>
      <c r="AG207" s="209"/>
      <c r="AH207" s="209"/>
      <c r="AI207" s="209"/>
      <c r="AJ207" s="209"/>
      <c r="AK207" s="209"/>
      <c r="AL207" s="209"/>
      <c r="AM207" s="209"/>
      <c r="AN207" s="209"/>
      <c r="AO207" s="209"/>
      <c r="AP207" s="209"/>
      <c r="AQ207" s="209"/>
      <c r="AR207" s="209"/>
      <c r="AS207" s="210">
        <v>33.890236794835488</v>
      </c>
    </row>
    <row r="208" spans="1:45">
      <c r="A208" s="49"/>
      <c r="B208" s="30">
        <v>1</v>
      </c>
      <c r="C208" s="19">
        <v>5</v>
      </c>
      <c r="D208" s="213">
        <v>40</v>
      </c>
      <c r="E208" s="213">
        <v>33.853999999999999</v>
      </c>
      <c r="F208" s="213">
        <v>26</v>
      </c>
      <c r="G208" s="213">
        <v>33.299999999999997</v>
      </c>
      <c r="H208" s="211">
        <v>60</v>
      </c>
      <c r="I208" s="213">
        <v>30</v>
      </c>
      <c r="J208" s="211">
        <v>19</v>
      </c>
      <c r="K208" s="213">
        <v>39</v>
      </c>
      <c r="L208" s="211">
        <v>60</v>
      </c>
      <c r="M208" s="213">
        <v>20</v>
      </c>
      <c r="N208" s="213">
        <v>37.606755872375842</v>
      </c>
      <c r="O208" s="213">
        <v>31</v>
      </c>
      <c r="P208" s="213">
        <v>33.75</v>
      </c>
      <c r="Q208" s="213">
        <v>39</v>
      </c>
      <c r="R208" s="213">
        <v>40</v>
      </c>
      <c r="S208" s="213">
        <v>39</v>
      </c>
      <c r="T208" s="213">
        <v>32</v>
      </c>
      <c r="U208" s="213">
        <v>30</v>
      </c>
      <c r="V208" s="211">
        <v>20</v>
      </c>
      <c r="W208" s="213">
        <v>40</v>
      </c>
      <c r="X208" s="213">
        <v>26</v>
      </c>
      <c r="Y208" s="213">
        <v>40</v>
      </c>
      <c r="Z208" s="208"/>
      <c r="AA208" s="209"/>
      <c r="AB208" s="209"/>
      <c r="AC208" s="209"/>
      <c r="AD208" s="209"/>
      <c r="AE208" s="209"/>
      <c r="AF208" s="209"/>
      <c r="AG208" s="209"/>
      <c r="AH208" s="209"/>
      <c r="AI208" s="209"/>
      <c r="AJ208" s="209"/>
      <c r="AK208" s="209"/>
      <c r="AL208" s="209"/>
      <c r="AM208" s="209"/>
      <c r="AN208" s="209"/>
      <c r="AO208" s="209"/>
      <c r="AP208" s="209"/>
      <c r="AQ208" s="209"/>
      <c r="AR208" s="209"/>
      <c r="AS208" s="210">
        <v>63</v>
      </c>
    </row>
    <row r="209" spans="1:45">
      <c r="A209" s="49"/>
      <c r="B209" s="30">
        <v>1</v>
      </c>
      <c r="C209" s="19">
        <v>6</v>
      </c>
      <c r="D209" s="213">
        <v>40</v>
      </c>
      <c r="E209" s="213">
        <v>30.914999999999999</v>
      </c>
      <c r="F209" s="213">
        <v>30</v>
      </c>
      <c r="G209" s="213">
        <v>32.9</v>
      </c>
      <c r="H209" s="211">
        <v>50</v>
      </c>
      <c r="I209" s="213">
        <v>40</v>
      </c>
      <c r="J209" s="211">
        <v>18</v>
      </c>
      <c r="K209" s="213">
        <v>40</v>
      </c>
      <c r="L209" s="211">
        <v>40</v>
      </c>
      <c r="M209" s="213">
        <v>40</v>
      </c>
      <c r="N209" s="213">
        <v>39.934245334638675</v>
      </c>
      <c r="O209" s="213">
        <v>37</v>
      </c>
      <c r="P209" s="213">
        <v>33.5</v>
      </c>
      <c r="Q209" s="213">
        <v>38</v>
      </c>
      <c r="R209" s="213">
        <v>30</v>
      </c>
      <c r="S209" s="213">
        <v>41</v>
      </c>
      <c r="T209" s="213">
        <v>36</v>
      </c>
      <c r="U209" s="218">
        <v>25</v>
      </c>
      <c r="V209" s="211">
        <v>20</v>
      </c>
      <c r="W209" s="213">
        <v>40</v>
      </c>
      <c r="X209" s="213">
        <v>26</v>
      </c>
      <c r="Y209" s="213">
        <v>40</v>
      </c>
      <c r="Z209" s="208"/>
      <c r="AA209" s="209"/>
      <c r="AB209" s="209"/>
      <c r="AC209" s="209"/>
      <c r="AD209" s="209"/>
      <c r="AE209" s="209"/>
      <c r="AF209" s="209"/>
      <c r="AG209" s="209"/>
      <c r="AH209" s="209"/>
      <c r="AI209" s="209"/>
      <c r="AJ209" s="209"/>
      <c r="AK209" s="209"/>
      <c r="AL209" s="209"/>
      <c r="AM209" s="209"/>
      <c r="AN209" s="209"/>
      <c r="AO209" s="209"/>
      <c r="AP209" s="209"/>
      <c r="AQ209" s="209"/>
      <c r="AR209" s="209"/>
      <c r="AS209" s="214"/>
    </row>
    <row r="210" spans="1:45">
      <c r="A210" s="49"/>
      <c r="B210" s="31" t="s">
        <v>232</v>
      </c>
      <c r="C210" s="23"/>
      <c r="D210" s="215">
        <v>38.333333333333336</v>
      </c>
      <c r="E210" s="215">
        <v>31.705333333333332</v>
      </c>
      <c r="F210" s="215">
        <v>28.5</v>
      </c>
      <c r="G210" s="215">
        <v>33.31666666666667</v>
      </c>
      <c r="H210" s="215">
        <v>51.666666666666664</v>
      </c>
      <c r="I210" s="215">
        <v>33.333333333333336</v>
      </c>
      <c r="J210" s="215">
        <v>19.333333333333332</v>
      </c>
      <c r="K210" s="215">
        <v>38.333333333333336</v>
      </c>
      <c r="L210" s="215">
        <v>61.666666666666664</v>
      </c>
      <c r="M210" s="215">
        <v>23.333333333333332</v>
      </c>
      <c r="N210" s="215">
        <v>39.052262307038838</v>
      </c>
      <c r="O210" s="215">
        <v>36</v>
      </c>
      <c r="P210" s="215">
        <v>33</v>
      </c>
      <c r="Q210" s="215">
        <v>37.833333333333336</v>
      </c>
      <c r="R210" s="215">
        <v>33.333333333333336</v>
      </c>
      <c r="S210" s="215">
        <v>39.666666666666664</v>
      </c>
      <c r="T210" s="215">
        <v>32.833333333333336</v>
      </c>
      <c r="U210" s="215">
        <v>29.166666666666668</v>
      </c>
      <c r="V210" s="215">
        <v>18.333333333333332</v>
      </c>
      <c r="W210" s="215">
        <v>38.333333333333336</v>
      </c>
      <c r="X210" s="215">
        <v>23.833333333333332</v>
      </c>
      <c r="Y210" s="215">
        <v>40</v>
      </c>
      <c r="Z210" s="208"/>
      <c r="AA210" s="209"/>
      <c r="AB210" s="209"/>
      <c r="AC210" s="209"/>
      <c r="AD210" s="209"/>
      <c r="AE210" s="209"/>
      <c r="AF210" s="209"/>
      <c r="AG210" s="209"/>
      <c r="AH210" s="209"/>
      <c r="AI210" s="209"/>
      <c r="AJ210" s="209"/>
      <c r="AK210" s="209"/>
      <c r="AL210" s="209"/>
      <c r="AM210" s="209"/>
      <c r="AN210" s="209"/>
      <c r="AO210" s="209"/>
      <c r="AP210" s="209"/>
      <c r="AQ210" s="209"/>
      <c r="AR210" s="209"/>
      <c r="AS210" s="214"/>
    </row>
    <row r="211" spans="1:45">
      <c r="A211" s="49"/>
      <c r="B211" s="2" t="s">
        <v>233</v>
      </c>
      <c r="C211" s="47"/>
      <c r="D211" s="216">
        <v>40</v>
      </c>
      <c r="E211" s="216">
        <v>31.984500000000001</v>
      </c>
      <c r="F211" s="216">
        <v>28.5</v>
      </c>
      <c r="G211" s="216">
        <v>33</v>
      </c>
      <c r="H211" s="216">
        <v>50</v>
      </c>
      <c r="I211" s="216">
        <v>30</v>
      </c>
      <c r="J211" s="216">
        <v>19</v>
      </c>
      <c r="K211" s="216">
        <v>38.5</v>
      </c>
      <c r="L211" s="216">
        <v>55</v>
      </c>
      <c r="M211" s="216">
        <v>20</v>
      </c>
      <c r="N211" s="216">
        <v>39.110829741275268</v>
      </c>
      <c r="O211" s="216">
        <v>36.5</v>
      </c>
      <c r="P211" s="216">
        <v>33</v>
      </c>
      <c r="Q211" s="216">
        <v>38</v>
      </c>
      <c r="R211" s="216">
        <v>30</v>
      </c>
      <c r="S211" s="216">
        <v>39.5</v>
      </c>
      <c r="T211" s="216">
        <v>33</v>
      </c>
      <c r="U211" s="216">
        <v>30</v>
      </c>
      <c r="V211" s="216">
        <v>20</v>
      </c>
      <c r="W211" s="216">
        <v>40</v>
      </c>
      <c r="X211" s="216">
        <v>23.5</v>
      </c>
      <c r="Y211" s="216">
        <v>40</v>
      </c>
      <c r="Z211" s="208"/>
      <c r="AA211" s="209"/>
      <c r="AB211" s="209"/>
      <c r="AC211" s="209"/>
      <c r="AD211" s="209"/>
      <c r="AE211" s="209"/>
      <c r="AF211" s="209"/>
      <c r="AG211" s="209"/>
      <c r="AH211" s="209"/>
      <c r="AI211" s="209"/>
      <c r="AJ211" s="209"/>
      <c r="AK211" s="209"/>
      <c r="AL211" s="209"/>
      <c r="AM211" s="209"/>
      <c r="AN211" s="209"/>
      <c r="AO211" s="209"/>
      <c r="AP211" s="209"/>
      <c r="AQ211" s="209"/>
      <c r="AR211" s="209"/>
      <c r="AS211" s="214"/>
    </row>
    <row r="212" spans="1:45">
      <c r="A212" s="49"/>
      <c r="B212" s="2" t="s">
        <v>234</v>
      </c>
      <c r="C212" s="47"/>
      <c r="D212" s="216">
        <v>4.0824829046386304</v>
      </c>
      <c r="E212" s="216">
        <v>3.0985454436988125</v>
      </c>
      <c r="F212" s="216">
        <v>1.8708286933869707</v>
      </c>
      <c r="G212" s="216">
        <v>1.8659224707009305</v>
      </c>
      <c r="H212" s="216">
        <v>11.690451944500127</v>
      </c>
      <c r="I212" s="216">
        <v>5.1639777949432171</v>
      </c>
      <c r="J212" s="216">
        <v>1.8618986725025257</v>
      </c>
      <c r="K212" s="216">
        <v>1.3662601021279464</v>
      </c>
      <c r="L212" s="216">
        <v>21.369760566432802</v>
      </c>
      <c r="M212" s="216">
        <v>8.1649658092772626</v>
      </c>
      <c r="N212" s="216">
        <v>0.88787078016208398</v>
      </c>
      <c r="O212" s="216">
        <v>4.5607017003965522</v>
      </c>
      <c r="P212" s="216">
        <v>0.65192024052026487</v>
      </c>
      <c r="Q212" s="216">
        <v>1.169045194450012</v>
      </c>
      <c r="R212" s="216">
        <v>5.1639777949432171</v>
      </c>
      <c r="S212" s="216">
        <v>1.6329931618554521</v>
      </c>
      <c r="T212" s="216">
        <v>2.4013884872437168</v>
      </c>
      <c r="U212" s="216">
        <v>2.0412414523193148</v>
      </c>
      <c r="V212" s="216">
        <v>4.0824829046386277</v>
      </c>
      <c r="W212" s="216">
        <v>4.0824829046386304</v>
      </c>
      <c r="X212" s="216">
        <v>2.0412414523193152</v>
      </c>
      <c r="Y212" s="216">
        <v>0</v>
      </c>
      <c r="Z212" s="208"/>
      <c r="AA212" s="209"/>
      <c r="AB212" s="209"/>
      <c r="AC212" s="209"/>
      <c r="AD212" s="209"/>
      <c r="AE212" s="209"/>
      <c r="AF212" s="209"/>
      <c r="AG212" s="209"/>
      <c r="AH212" s="209"/>
      <c r="AI212" s="209"/>
      <c r="AJ212" s="209"/>
      <c r="AK212" s="209"/>
      <c r="AL212" s="209"/>
      <c r="AM212" s="209"/>
      <c r="AN212" s="209"/>
      <c r="AO212" s="209"/>
      <c r="AP212" s="209"/>
      <c r="AQ212" s="209"/>
      <c r="AR212" s="209"/>
      <c r="AS212" s="214"/>
    </row>
    <row r="213" spans="1:45">
      <c r="A213" s="49"/>
      <c r="B213" s="2" t="s">
        <v>88</v>
      </c>
      <c r="C213" s="47"/>
      <c r="D213" s="24">
        <v>0.10649955403405122</v>
      </c>
      <c r="E213" s="24">
        <v>9.7729470657896014E-2</v>
      </c>
      <c r="F213" s="24">
        <v>6.5643112048665631E-2</v>
      </c>
      <c r="G213" s="24">
        <v>5.6005676959507665E-2</v>
      </c>
      <c r="H213" s="24">
        <v>0.22626681182903474</v>
      </c>
      <c r="I213" s="24">
        <v>0.15491933384829651</v>
      </c>
      <c r="J213" s="24">
        <v>9.6305103750130641E-2</v>
      </c>
      <c r="K213" s="24">
        <v>3.5641567881598599E-2</v>
      </c>
      <c r="L213" s="24">
        <v>0.34653665783404547</v>
      </c>
      <c r="M213" s="24">
        <v>0.34992710611188271</v>
      </c>
      <c r="N213" s="24">
        <v>2.273545059134904E-2</v>
      </c>
      <c r="O213" s="24">
        <v>0.12668615834434868</v>
      </c>
      <c r="P213" s="24">
        <v>1.9755158803644389E-2</v>
      </c>
      <c r="Q213" s="24">
        <v>3.0899872981057584E-2</v>
      </c>
      <c r="R213" s="24">
        <v>0.15491933384829651</v>
      </c>
      <c r="S213" s="24">
        <v>4.1167894836692073E-2</v>
      </c>
      <c r="T213" s="24">
        <v>7.313873565209289E-2</v>
      </c>
      <c r="U213" s="24">
        <v>6.9985421222376498E-2</v>
      </c>
      <c r="V213" s="24">
        <v>0.22268088570756153</v>
      </c>
      <c r="W213" s="24">
        <v>0.10649955403405122</v>
      </c>
      <c r="X213" s="24">
        <v>8.564649450290833E-2</v>
      </c>
      <c r="Y213" s="24">
        <v>0</v>
      </c>
      <c r="Z213" s="136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3"/>
    </row>
    <row r="214" spans="1:45">
      <c r="A214" s="49"/>
      <c r="B214" s="2" t="s">
        <v>235</v>
      </c>
      <c r="C214" s="47"/>
      <c r="D214" s="24">
        <v>0.13110255220096101</v>
      </c>
      <c r="E214" s="24">
        <v>-6.4469996911768801E-2</v>
      </c>
      <c r="F214" s="24">
        <v>-0.15904984162450297</v>
      </c>
      <c r="G214" s="24">
        <v>-1.6924347021860409E-2</v>
      </c>
      <c r="H214" s="24">
        <v>0.52452952687955601</v>
      </c>
      <c r="I214" s="24">
        <v>-1.6432563303512171E-2</v>
      </c>
      <c r="J214" s="24">
        <v>-0.42953088671603712</v>
      </c>
      <c r="K214" s="24">
        <v>0.13110255220096101</v>
      </c>
      <c r="L214" s="24">
        <v>0.81959975788850215</v>
      </c>
      <c r="M214" s="24">
        <v>-0.31150279431245864</v>
      </c>
      <c r="N214" s="24">
        <v>0.1523160060359916</v>
      </c>
      <c r="O214" s="24">
        <v>6.2252831632206851E-2</v>
      </c>
      <c r="P214" s="24">
        <v>-2.6268237670477146E-2</v>
      </c>
      <c r="Q214" s="24">
        <v>0.11634904065051366</v>
      </c>
      <c r="R214" s="24">
        <v>-1.6432563303512171E-2</v>
      </c>
      <c r="S214" s="24">
        <v>0.17044524966882024</v>
      </c>
      <c r="T214" s="24">
        <v>-3.1186074853959522E-2</v>
      </c>
      <c r="U214" s="24">
        <v>-0.13937849289057325</v>
      </c>
      <c r="V214" s="24">
        <v>-0.45903790981693182</v>
      </c>
      <c r="W214" s="24">
        <v>0.13110255220096101</v>
      </c>
      <c r="X214" s="24">
        <v>-0.29674928276201129</v>
      </c>
      <c r="Y214" s="24">
        <v>0.18028092403578522</v>
      </c>
      <c r="Z214" s="136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3"/>
    </row>
    <row r="215" spans="1:45">
      <c r="A215" s="49"/>
      <c r="B215" s="87" t="s">
        <v>236</v>
      </c>
      <c r="C215" s="88"/>
      <c r="D215" s="86">
        <v>0.67</v>
      </c>
      <c r="E215" s="86">
        <v>0.22</v>
      </c>
      <c r="F215" s="86">
        <v>0.65</v>
      </c>
      <c r="G215" s="86">
        <v>0.1</v>
      </c>
      <c r="H215" s="86">
        <v>2.4700000000000002</v>
      </c>
      <c r="I215" s="86">
        <v>0</v>
      </c>
      <c r="J215" s="86">
        <v>1.89</v>
      </c>
      <c r="K215" s="86">
        <v>0.67</v>
      </c>
      <c r="L215" s="86">
        <v>2.79</v>
      </c>
      <c r="M215" s="86">
        <v>1.35</v>
      </c>
      <c r="N215" s="86">
        <v>0.77</v>
      </c>
      <c r="O215" s="86">
        <v>0.36</v>
      </c>
      <c r="P215" s="86">
        <v>0.04</v>
      </c>
      <c r="Q215" s="86">
        <v>0.61</v>
      </c>
      <c r="R215" s="86">
        <v>0</v>
      </c>
      <c r="S215" s="86">
        <v>0.85</v>
      </c>
      <c r="T215" s="86">
        <v>7.0000000000000007E-2</v>
      </c>
      <c r="U215" s="86">
        <v>0.45</v>
      </c>
      <c r="V215" s="86">
        <v>2.02</v>
      </c>
      <c r="W215" s="86">
        <v>0.67</v>
      </c>
      <c r="X215" s="86">
        <v>1.28</v>
      </c>
      <c r="Y215" s="86">
        <v>0.9</v>
      </c>
      <c r="Z215" s="136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3"/>
    </row>
    <row r="216" spans="1:45">
      <c r="B216" s="50"/>
      <c r="C216" s="31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AS216" s="103"/>
    </row>
    <row r="217" spans="1:45">
      <c r="B217" s="53" t="s">
        <v>451</v>
      </c>
      <c r="AS217" s="46" t="s">
        <v>67</v>
      </c>
    </row>
    <row r="218" spans="1:45">
      <c r="A218" s="41" t="s">
        <v>28</v>
      </c>
      <c r="B218" s="29" t="s">
        <v>116</v>
      </c>
      <c r="C218" s="26" t="s">
        <v>117</v>
      </c>
      <c r="D218" s="27" t="s">
        <v>201</v>
      </c>
      <c r="E218" s="28" t="s">
        <v>201</v>
      </c>
      <c r="F218" s="28" t="s">
        <v>201</v>
      </c>
      <c r="G218" s="28" t="s">
        <v>201</v>
      </c>
      <c r="H218" s="28" t="s">
        <v>201</v>
      </c>
      <c r="I218" s="28" t="s">
        <v>201</v>
      </c>
      <c r="J218" s="28" t="s">
        <v>201</v>
      </c>
      <c r="K218" s="28" t="s">
        <v>201</v>
      </c>
      <c r="L218" s="28" t="s">
        <v>201</v>
      </c>
      <c r="M218" s="28" t="s">
        <v>201</v>
      </c>
      <c r="N218" s="136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6">
        <v>1</v>
      </c>
    </row>
    <row r="219" spans="1:45">
      <c r="A219" s="49"/>
      <c r="B219" s="30" t="s">
        <v>202</v>
      </c>
      <c r="C219" s="19" t="s">
        <v>202</v>
      </c>
      <c r="D219" s="134" t="s">
        <v>205</v>
      </c>
      <c r="E219" s="135" t="s">
        <v>206</v>
      </c>
      <c r="F219" s="135" t="s">
        <v>207</v>
      </c>
      <c r="G219" s="135" t="s">
        <v>208</v>
      </c>
      <c r="H219" s="135" t="s">
        <v>215</v>
      </c>
      <c r="I219" s="135" t="s">
        <v>216</v>
      </c>
      <c r="J219" s="135" t="s">
        <v>218</v>
      </c>
      <c r="K219" s="135" t="s">
        <v>220</v>
      </c>
      <c r="L219" s="135" t="s">
        <v>222</v>
      </c>
      <c r="M219" s="135" t="s">
        <v>223</v>
      </c>
      <c r="N219" s="136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6" t="s">
        <v>3</v>
      </c>
    </row>
    <row r="220" spans="1:45">
      <c r="A220" s="49"/>
      <c r="B220" s="30"/>
      <c r="C220" s="19"/>
      <c r="D220" s="20" t="s">
        <v>249</v>
      </c>
      <c r="E220" s="21" t="s">
        <v>249</v>
      </c>
      <c r="F220" s="21" t="s">
        <v>248</v>
      </c>
      <c r="G220" s="21" t="s">
        <v>248</v>
      </c>
      <c r="H220" s="21" t="s">
        <v>249</v>
      </c>
      <c r="I220" s="21" t="s">
        <v>248</v>
      </c>
      <c r="J220" s="21" t="s">
        <v>248</v>
      </c>
      <c r="K220" s="21" t="s">
        <v>249</v>
      </c>
      <c r="L220" s="21" t="s">
        <v>248</v>
      </c>
      <c r="M220" s="21" t="s">
        <v>248</v>
      </c>
      <c r="N220" s="136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6">
        <v>2</v>
      </c>
    </row>
    <row r="221" spans="1:45">
      <c r="A221" s="49"/>
      <c r="B221" s="30"/>
      <c r="C221" s="19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136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6">
        <v>3</v>
      </c>
    </row>
    <row r="222" spans="1:45">
      <c r="A222" s="49"/>
      <c r="B222" s="29">
        <v>1</v>
      </c>
      <c r="C222" s="25">
        <v>1</v>
      </c>
      <c r="D222" s="33">
        <v>1.7689999999999999</v>
      </c>
      <c r="E222" s="132">
        <v>2</v>
      </c>
      <c r="F222" s="126">
        <v>1.78</v>
      </c>
      <c r="G222" s="33">
        <v>1.73</v>
      </c>
      <c r="H222" s="34">
        <v>1.6026122089016421</v>
      </c>
      <c r="I222" s="33">
        <v>1.8</v>
      </c>
      <c r="J222" s="34">
        <v>1.8</v>
      </c>
      <c r="K222" s="33">
        <v>1.74</v>
      </c>
      <c r="L222" s="33">
        <v>1.62</v>
      </c>
      <c r="M222" s="33">
        <v>1.8</v>
      </c>
      <c r="N222" s="136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6">
        <v>1</v>
      </c>
    </row>
    <row r="223" spans="1:45">
      <c r="A223" s="49"/>
      <c r="B223" s="30">
        <v>1</v>
      </c>
      <c r="C223" s="19">
        <v>2</v>
      </c>
      <c r="D223" s="21">
        <v>1.7789999999999999</v>
      </c>
      <c r="E223" s="130">
        <v>2</v>
      </c>
      <c r="F223" s="129">
        <v>1.99</v>
      </c>
      <c r="G223" s="21">
        <v>1.69</v>
      </c>
      <c r="H223" s="36">
        <v>1.615983415167052</v>
      </c>
      <c r="I223" s="21">
        <v>1.7</v>
      </c>
      <c r="J223" s="36">
        <v>1.8</v>
      </c>
      <c r="K223" s="21">
        <v>1.74</v>
      </c>
      <c r="L223" s="21">
        <v>1.66</v>
      </c>
      <c r="M223" s="21">
        <v>1.8</v>
      </c>
      <c r="N223" s="136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6" t="e">
        <v>#N/A</v>
      </c>
    </row>
    <row r="224" spans="1:45">
      <c r="A224" s="49"/>
      <c r="B224" s="30">
        <v>1</v>
      </c>
      <c r="C224" s="19">
        <v>3</v>
      </c>
      <c r="D224" s="21">
        <v>1.7609999999999999</v>
      </c>
      <c r="E224" s="130">
        <v>2</v>
      </c>
      <c r="F224" s="129">
        <v>1.71</v>
      </c>
      <c r="G224" s="21">
        <v>1.71</v>
      </c>
      <c r="H224" s="36">
        <v>1.6479470749911622</v>
      </c>
      <c r="I224" s="21">
        <v>1.7</v>
      </c>
      <c r="J224" s="36">
        <v>1.8</v>
      </c>
      <c r="K224" s="36">
        <v>1.73</v>
      </c>
      <c r="L224" s="22">
        <v>1.62</v>
      </c>
      <c r="M224" s="22">
        <v>1.7</v>
      </c>
      <c r="N224" s="136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6">
        <v>16</v>
      </c>
    </row>
    <row r="225" spans="1:45">
      <c r="A225" s="49"/>
      <c r="B225" s="30">
        <v>1</v>
      </c>
      <c r="C225" s="19">
        <v>4</v>
      </c>
      <c r="D225" s="21">
        <v>1.7629999999999999</v>
      </c>
      <c r="E225" s="130">
        <v>2</v>
      </c>
      <c r="F225" s="129">
        <v>2</v>
      </c>
      <c r="G225" s="21">
        <v>1.72</v>
      </c>
      <c r="H225" s="36">
        <v>1.6549105680109821</v>
      </c>
      <c r="I225" s="21">
        <v>1.7</v>
      </c>
      <c r="J225" s="36">
        <v>1.8</v>
      </c>
      <c r="K225" s="36">
        <v>1.76</v>
      </c>
      <c r="L225" s="22">
        <v>1.59</v>
      </c>
      <c r="M225" s="22">
        <v>1.9</v>
      </c>
      <c r="N225" s="136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6">
        <v>1.721629443450619</v>
      </c>
    </row>
    <row r="226" spans="1:45">
      <c r="A226" s="49"/>
      <c r="B226" s="30">
        <v>1</v>
      </c>
      <c r="C226" s="19">
        <v>5</v>
      </c>
      <c r="D226" s="21">
        <v>1.744</v>
      </c>
      <c r="E226" s="130">
        <v>2</v>
      </c>
      <c r="F226" s="130">
        <v>2.06</v>
      </c>
      <c r="G226" s="21">
        <v>1.7</v>
      </c>
      <c r="H226" s="21">
        <v>1.6890567344218521</v>
      </c>
      <c r="I226" s="21">
        <v>1.7</v>
      </c>
      <c r="J226" s="21">
        <v>1.8</v>
      </c>
      <c r="K226" s="21">
        <v>1.74</v>
      </c>
      <c r="L226" s="131">
        <v>1.47</v>
      </c>
      <c r="M226" s="21">
        <v>1.8</v>
      </c>
      <c r="N226" s="136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6">
        <v>64</v>
      </c>
    </row>
    <row r="227" spans="1:45">
      <c r="A227" s="49"/>
      <c r="B227" s="30">
        <v>1</v>
      </c>
      <c r="C227" s="19">
        <v>6</v>
      </c>
      <c r="D227" s="21">
        <v>1.752</v>
      </c>
      <c r="E227" s="130">
        <v>2</v>
      </c>
      <c r="F227" s="130">
        <v>2.0499999999999998</v>
      </c>
      <c r="G227" s="21">
        <v>1.67</v>
      </c>
      <c r="H227" s="21">
        <v>1.635703284137032</v>
      </c>
      <c r="I227" s="21">
        <v>1.8</v>
      </c>
      <c r="J227" s="21">
        <v>1.7</v>
      </c>
      <c r="K227" s="21">
        <v>1.71</v>
      </c>
      <c r="L227" s="21">
        <v>1.58</v>
      </c>
      <c r="M227" s="21">
        <v>1.8</v>
      </c>
      <c r="N227" s="136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3"/>
    </row>
    <row r="228" spans="1:45">
      <c r="A228" s="49"/>
      <c r="B228" s="31" t="s">
        <v>232</v>
      </c>
      <c r="C228" s="23"/>
      <c r="D228" s="37">
        <v>1.7613333333333336</v>
      </c>
      <c r="E228" s="37">
        <v>2</v>
      </c>
      <c r="F228" s="37">
        <v>1.9316666666666666</v>
      </c>
      <c r="G228" s="37">
        <v>1.7033333333333331</v>
      </c>
      <c r="H228" s="37">
        <v>1.6410355476049536</v>
      </c>
      <c r="I228" s="37">
        <v>1.7333333333333334</v>
      </c>
      <c r="J228" s="37">
        <v>1.7833333333333332</v>
      </c>
      <c r="K228" s="37">
        <v>1.7366666666666664</v>
      </c>
      <c r="L228" s="37">
        <v>1.5899999999999999</v>
      </c>
      <c r="M228" s="37">
        <v>1.8</v>
      </c>
      <c r="N228" s="136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3"/>
    </row>
    <row r="229" spans="1:45">
      <c r="A229" s="49"/>
      <c r="B229" s="2" t="s">
        <v>233</v>
      </c>
      <c r="C229" s="47"/>
      <c r="D229" s="22">
        <v>1.762</v>
      </c>
      <c r="E229" s="22">
        <v>2</v>
      </c>
      <c r="F229" s="22">
        <v>1.9950000000000001</v>
      </c>
      <c r="G229" s="22">
        <v>1.7050000000000001</v>
      </c>
      <c r="H229" s="22">
        <v>1.6418251795640972</v>
      </c>
      <c r="I229" s="22">
        <v>1.7</v>
      </c>
      <c r="J229" s="22">
        <v>1.8</v>
      </c>
      <c r="K229" s="22">
        <v>1.74</v>
      </c>
      <c r="L229" s="22">
        <v>1.605</v>
      </c>
      <c r="M229" s="22">
        <v>1.8</v>
      </c>
      <c r="N229" s="136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3"/>
    </row>
    <row r="230" spans="1:45">
      <c r="A230" s="49"/>
      <c r="B230" s="2" t="s">
        <v>234</v>
      </c>
      <c r="C230" s="47"/>
      <c r="D230" s="38">
        <v>1.2339638028186472E-2</v>
      </c>
      <c r="E230" s="38">
        <v>0</v>
      </c>
      <c r="F230" s="38">
        <v>0.1487839597089238</v>
      </c>
      <c r="G230" s="38">
        <v>2.1602468994692887E-2</v>
      </c>
      <c r="H230" s="38">
        <v>3.0589917018090693E-2</v>
      </c>
      <c r="I230" s="38">
        <v>5.1639777949432274E-2</v>
      </c>
      <c r="J230" s="38">
        <v>4.0824829046386339E-2</v>
      </c>
      <c r="K230" s="38">
        <v>1.6329931618554533E-2</v>
      </c>
      <c r="L230" s="38">
        <v>6.5115282384398843E-2</v>
      </c>
      <c r="M230" s="38">
        <v>6.3245553203367569E-2</v>
      </c>
      <c r="N230" s="184"/>
      <c r="O230" s="185"/>
      <c r="P230" s="185"/>
      <c r="Q230" s="185"/>
      <c r="R230" s="185"/>
      <c r="S230" s="185"/>
      <c r="T230" s="185"/>
      <c r="U230" s="185"/>
      <c r="V230" s="185"/>
      <c r="W230" s="185"/>
      <c r="X230" s="185"/>
      <c r="Y230" s="185"/>
      <c r="Z230" s="185"/>
      <c r="AA230" s="185"/>
      <c r="AB230" s="185"/>
      <c r="AC230" s="185"/>
      <c r="AD230" s="185"/>
      <c r="AE230" s="185"/>
      <c r="AF230" s="185"/>
      <c r="AG230" s="185"/>
      <c r="AH230" s="185"/>
      <c r="AI230" s="185"/>
      <c r="AJ230" s="185"/>
      <c r="AK230" s="185"/>
      <c r="AL230" s="185"/>
      <c r="AM230" s="185"/>
      <c r="AN230" s="185"/>
      <c r="AO230" s="185"/>
      <c r="AP230" s="185"/>
      <c r="AQ230" s="185"/>
      <c r="AR230" s="185"/>
      <c r="AS230" s="104"/>
    </row>
    <row r="231" spans="1:45">
      <c r="A231" s="49"/>
      <c r="B231" s="2" t="s">
        <v>88</v>
      </c>
      <c r="C231" s="47"/>
      <c r="D231" s="24">
        <v>7.0058505080543929E-3</v>
      </c>
      <c r="E231" s="24">
        <v>0</v>
      </c>
      <c r="F231" s="24">
        <v>7.7023620211694802E-2</v>
      </c>
      <c r="G231" s="24">
        <v>1.268246712017195E-2</v>
      </c>
      <c r="H231" s="24">
        <v>1.8640618152809572E-2</v>
      </c>
      <c r="I231" s="24">
        <v>2.9792179586210926E-2</v>
      </c>
      <c r="J231" s="24">
        <v>2.2892427502646546E-2</v>
      </c>
      <c r="K231" s="24">
        <v>9.4030316421619201E-3</v>
      </c>
      <c r="L231" s="24">
        <v>4.0953007788930094E-2</v>
      </c>
      <c r="M231" s="24">
        <v>3.5136418446315314E-2</v>
      </c>
      <c r="N231" s="136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3"/>
    </row>
    <row r="232" spans="1:45">
      <c r="A232" s="49"/>
      <c r="B232" s="2" t="s">
        <v>235</v>
      </c>
      <c r="C232" s="47"/>
      <c r="D232" s="24">
        <v>2.3061809284079748E-2</v>
      </c>
      <c r="E232" s="24">
        <v>0.16169016951258097</v>
      </c>
      <c r="F232" s="24">
        <v>0.12199908872090104</v>
      </c>
      <c r="G232" s="24">
        <v>-1.0627205631785319E-2</v>
      </c>
      <c r="H232" s="24">
        <v>-4.6812568263315146E-2</v>
      </c>
      <c r="I232" s="24">
        <v>6.7981469109035242E-3</v>
      </c>
      <c r="J232" s="24">
        <v>3.5840401148717893E-2</v>
      </c>
      <c r="K232" s="24">
        <v>8.7342971934243341E-3</v>
      </c>
      <c r="L232" s="24">
        <v>-7.6456315237498185E-2</v>
      </c>
      <c r="M232" s="24">
        <v>4.5521152561322831E-2</v>
      </c>
      <c r="N232" s="136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3"/>
    </row>
    <row r="233" spans="1:45">
      <c r="A233" s="49"/>
      <c r="B233" s="87" t="s">
        <v>236</v>
      </c>
      <c r="C233" s="88"/>
      <c r="D233" s="86">
        <v>0.17</v>
      </c>
      <c r="E233" s="86">
        <v>3.5</v>
      </c>
      <c r="F233" s="86">
        <v>2.5499999999999998</v>
      </c>
      <c r="G233" s="86">
        <v>0.64</v>
      </c>
      <c r="H233" s="86">
        <v>1.51</v>
      </c>
      <c r="I233" s="86">
        <v>0.22</v>
      </c>
      <c r="J233" s="86">
        <v>0.48</v>
      </c>
      <c r="K233" s="86">
        <v>0.17</v>
      </c>
      <c r="L233" s="86">
        <v>1.88</v>
      </c>
      <c r="M233" s="86">
        <v>0.71</v>
      </c>
      <c r="N233" s="136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3"/>
    </row>
    <row r="234" spans="1:45">
      <c r="B234" s="50"/>
      <c r="C234" s="31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AS234" s="103"/>
    </row>
    <row r="235" spans="1:45">
      <c r="B235" s="53" t="s">
        <v>452</v>
      </c>
      <c r="AS235" s="46" t="s">
        <v>67</v>
      </c>
    </row>
    <row r="236" spans="1:45">
      <c r="A236" s="41" t="s">
        <v>0</v>
      </c>
      <c r="B236" s="29" t="s">
        <v>116</v>
      </c>
      <c r="C236" s="26" t="s">
        <v>117</v>
      </c>
      <c r="D236" s="27" t="s">
        <v>201</v>
      </c>
      <c r="E236" s="28" t="s">
        <v>201</v>
      </c>
      <c r="F236" s="28" t="s">
        <v>201</v>
      </c>
      <c r="G236" s="28" t="s">
        <v>201</v>
      </c>
      <c r="H236" s="28" t="s">
        <v>201</v>
      </c>
      <c r="I236" s="28" t="s">
        <v>201</v>
      </c>
      <c r="J236" s="28" t="s">
        <v>201</v>
      </c>
      <c r="K236" s="28" t="s">
        <v>201</v>
      </c>
      <c r="L236" s="28" t="s">
        <v>201</v>
      </c>
      <c r="M236" s="28" t="s">
        <v>201</v>
      </c>
      <c r="N236" s="28" t="s">
        <v>201</v>
      </c>
      <c r="O236" s="28" t="s">
        <v>201</v>
      </c>
      <c r="P236" s="28" t="s">
        <v>201</v>
      </c>
      <c r="Q236" s="28" t="s">
        <v>201</v>
      </c>
      <c r="R236" s="28" t="s">
        <v>201</v>
      </c>
      <c r="S236" s="28" t="s">
        <v>201</v>
      </c>
      <c r="T236" s="28" t="s">
        <v>201</v>
      </c>
      <c r="U236" s="28" t="s">
        <v>201</v>
      </c>
      <c r="V236" s="28" t="s">
        <v>201</v>
      </c>
      <c r="W236" s="28" t="s">
        <v>201</v>
      </c>
      <c r="X236" s="28" t="s">
        <v>201</v>
      </c>
      <c r="Y236" s="28" t="s">
        <v>201</v>
      </c>
      <c r="Z236" s="136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6">
        <v>1</v>
      </c>
    </row>
    <row r="237" spans="1:45">
      <c r="A237" s="49"/>
      <c r="B237" s="30" t="s">
        <v>202</v>
      </c>
      <c r="C237" s="19" t="s">
        <v>202</v>
      </c>
      <c r="D237" s="134" t="s">
        <v>204</v>
      </c>
      <c r="E237" s="135" t="s">
        <v>205</v>
      </c>
      <c r="F237" s="135" t="s">
        <v>206</v>
      </c>
      <c r="G237" s="135" t="s">
        <v>207</v>
      </c>
      <c r="H237" s="135" t="s">
        <v>208</v>
      </c>
      <c r="I237" s="135" t="s">
        <v>210</v>
      </c>
      <c r="J237" s="135" t="s">
        <v>211</v>
      </c>
      <c r="K237" s="135" t="s">
        <v>212</v>
      </c>
      <c r="L237" s="135" t="s">
        <v>213</v>
      </c>
      <c r="M237" s="135" t="s">
        <v>214</v>
      </c>
      <c r="N237" s="135" t="s">
        <v>215</v>
      </c>
      <c r="O237" s="135" t="s">
        <v>216</v>
      </c>
      <c r="P237" s="135" t="s">
        <v>217</v>
      </c>
      <c r="Q237" s="135" t="s">
        <v>218</v>
      </c>
      <c r="R237" s="135" t="s">
        <v>219</v>
      </c>
      <c r="S237" s="135" t="s">
        <v>220</v>
      </c>
      <c r="T237" s="135" t="s">
        <v>221</v>
      </c>
      <c r="U237" s="135" t="s">
        <v>222</v>
      </c>
      <c r="V237" s="135" t="s">
        <v>223</v>
      </c>
      <c r="W237" s="135" t="s">
        <v>224</v>
      </c>
      <c r="X237" s="135" t="s">
        <v>225</v>
      </c>
      <c r="Y237" s="135" t="s">
        <v>226</v>
      </c>
      <c r="Z237" s="136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6" t="s">
        <v>1</v>
      </c>
    </row>
    <row r="238" spans="1:45">
      <c r="A238" s="49"/>
      <c r="B238" s="30"/>
      <c r="C238" s="19"/>
      <c r="D238" s="20" t="s">
        <v>119</v>
      </c>
      <c r="E238" s="21" t="s">
        <v>249</v>
      </c>
      <c r="F238" s="21" t="s">
        <v>249</v>
      </c>
      <c r="G238" s="21" t="s">
        <v>248</v>
      </c>
      <c r="H238" s="21" t="s">
        <v>119</v>
      </c>
      <c r="I238" s="21" t="s">
        <v>119</v>
      </c>
      <c r="J238" s="21" t="s">
        <v>119</v>
      </c>
      <c r="K238" s="21" t="s">
        <v>119</v>
      </c>
      <c r="L238" s="21" t="s">
        <v>119</v>
      </c>
      <c r="M238" s="21" t="s">
        <v>119</v>
      </c>
      <c r="N238" s="21" t="s">
        <v>249</v>
      </c>
      <c r="O238" s="21" t="s">
        <v>119</v>
      </c>
      <c r="P238" s="21" t="s">
        <v>119</v>
      </c>
      <c r="Q238" s="21" t="s">
        <v>119</v>
      </c>
      <c r="R238" s="21" t="s">
        <v>119</v>
      </c>
      <c r="S238" s="21" t="s">
        <v>249</v>
      </c>
      <c r="T238" s="21" t="s">
        <v>248</v>
      </c>
      <c r="U238" s="21" t="s">
        <v>119</v>
      </c>
      <c r="V238" s="21" t="s">
        <v>119</v>
      </c>
      <c r="W238" s="21" t="s">
        <v>119</v>
      </c>
      <c r="X238" s="21" t="s">
        <v>119</v>
      </c>
      <c r="Y238" s="21" t="s">
        <v>119</v>
      </c>
      <c r="Z238" s="136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6">
        <v>3</v>
      </c>
    </row>
    <row r="239" spans="1:45">
      <c r="A239" s="49"/>
      <c r="B239" s="30"/>
      <c r="C239" s="19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136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6">
        <v>3</v>
      </c>
    </row>
    <row r="240" spans="1:45">
      <c r="A240" s="49"/>
      <c r="B240" s="29">
        <v>1</v>
      </c>
      <c r="C240" s="25">
        <v>1</v>
      </c>
      <c r="D240" s="194">
        <v>0.47299999999999998</v>
      </c>
      <c r="E240" s="222">
        <v>0.45848</v>
      </c>
      <c r="F240" s="229">
        <v>0.44</v>
      </c>
      <c r="G240" s="231">
        <v>0.44500000000000001</v>
      </c>
      <c r="H240" s="229">
        <v>0.54700000000000004</v>
      </c>
      <c r="I240" s="194">
        <v>0.48099999999999998</v>
      </c>
      <c r="J240" s="229">
        <v>0.48599999999999999</v>
      </c>
      <c r="K240" s="194">
        <v>0.48329999999999995</v>
      </c>
      <c r="L240" s="194">
        <v>0.47299999999999998</v>
      </c>
      <c r="M240" s="222">
        <v>0.52800000000000002</v>
      </c>
      <c r="N240" s="194">
        <v>0.48149753216048402</v>
      </c>
      <c r="O240" s="194">
        <v>0.49109999999999998</v>
      </c>
      <c r="P240" s="194">
        <v>0.49080000000000001</v>
      </c>
      <c r="Q240" s="194">
        <v>0.48700000000000004</v>
      </c>
      <c r="R240" s="194">
        <v>0.49199999999999999</v>
      </c>
      <c r="S240" s="194">
        <v>0.48570000000000002</v>
      </c>
      <c r="T240" s="194">
        <v>0.49256000000000005</v>
      </c>
      <c r="U240" s="194">
        <v>0.47200000000000003</v>
      </c>
      <c r="V240" s="194">
        <v>0.48199999999999998</v>
      </c>
      <c r="W240" s="194">
        <v>0.48799999999999999</v>
      </c>
      <c r="X240" s="194">
        <v>0.49499999999999994</v>
      </c>
      <c r="Y240" s="194">
        <v>0.48499999999999999</v>
      </c>
      <c r="Z240" s="184"/>
      <c r="AA240" s="185"/>
      <c r="AB240" s="185"/>
      <c r="AC240" s="185"/>
      <c r="AD240" s="185"/>
      <c r="AE240" s="185"/>
      <c r="AF240" s="185"/>
      <c r="AG240" s="185"/>
      <c r="AH240" s="185"/>
      <c r="AI240" s="185"/>
      <c r="AJ240" s="185"/>
      <c r="AK240" s="185"/>
      <c r="AL240" s="185"/>
      <c r="AM240" s="185"/>
      <c r="AN240" s="185"/>
      <c r="AO240" s="185"/>
      <c r="AP240" s="185"/>
      <c r="AQ240" s="185"/>
      <c r="AR240" s="185"/>
      <c r="AS240" s="195">
        <v>1</v>
      </c>
    </row>
    <row r="241" spans="1:45">
      <c r="A241" s="49"/>
      <c r="B241" s="30">
        <v>1</v>
      </c>
      <c r="C241" s="19">
        <v>2</v>
      </c>
      <c r="D241" s="196">
        <v>0.47600000000000003</v>
      </c>
      <c r="E241" s="224">
        <v>0.464727</v>
      </c>
      <c r="F241" s="230">
        <v>0.44600000000000006</v>
      </c>
      <c r="G241" s="196">
        <v>0.48700000000000004</v>
      </c>
      <c r="H241" s="230">
        <v>0.52400000000000002</v>
      </c>
      <c r="I241" s="196">
        <v>0.48099999999999998</v>
      </c>
      <c r="J241" s="230">
        <v>0.50860000000000005</v>
      </c>
      <c r="K241" s="196">
        <v>0.48349999999999999</v>
      </c>
      <c r="L241" s="196">
        <v>0.48499999999999999</v>
      </c>
      <c r="M241" s="224">
        <v>0.48700000000000004</v>
      </c>
      <c r="N241" s="196">
        <v>0.47948670000000015</v>
      </c>
      <c r="O241" s="196">
        <v>0.4824</v>
      </c>
      <c r="P241" s="196">
        <v>0.49870000000000003</v>
      </c>
      <c r="Q241" s="196">
        <v>0.49</v>
      </c>
      <c r="R241" s="196">
        <v>0.48299999999999998</v>
      </c>
      <c r="S241" s="196">
        <v>0.48749999999999999</v>
      </c>
      <c r="T241" s="196">
        <v>0.48621000000000003</v>
      </c>
      <c r="U241" s="196">
        <v>0.46699999999999997</v>
      </c>
      <c r="V241" s="196">
        <v>0.47099999999999997</v>
      </c>
      <c r="W241" s="196">
        <v>0.48499999999999999</v>
      </c>
      <c r="X241" s="196">
        <v>0.49399999999999999</v>
      </c>
      <c r="Y241" s="196">
        <v>0.48900000000000005</v>
      </c>
      <c r="Z241" s="184"/>
      <c r="AA241" s="185"/>
      <c r="AB241" s="185"/>
      <c r="AC241" s="185"/>
      <c r="AD241" s="185"/>
      <c r="AE241" s="185"/>
      <c r="AF241" s="185"/>
      <c r="AG241" s="185"/>
      <c r="AH241" s="185"/>
      <c r="AI241" s="185"/>
      <c r="AJ241" s="185"/>
      <c r="AK241" s="185"/>
      <c r="AL241" s="185"/>
      <c r="AM241" s="185"/>
      <c r="AN241" s="185"/>
      <c r="AO241" s="185"/>
      <c r="AP241" s="185"/>
      <c r="AQ241" s="185"/>
      <c r="AR241" s="185"/>
      <c r="AS241" s="195" t="e">
        <v>#N/A</v>
      </c>
    </row>
    <row r="242" spans="1:45">
      <c r="A242" s="49"/>
      <c r="B242" s="30">
        <v>1</v>
      </c>
      <c r="C242" s="19">
        <v>3</v>
      </c>
      <c r="D242" s="196">
        <v>0.48599999999999999</v>
      </c>
      <c r="E242" s="224">
        <v>0.45405299999999998</v>
      </c>
      <c r="F242" s="230">
        <v>0.45399999999999996</v>
      </c>
      <c r="G242" s="226">
        <v>0.42900000000000005</v>
      </c>
      <c r="H242" s="230">
        <v>0.52300000000000002</v>
      </c>
      <c r="I242" s="196">
        <v>0.48299999999999998</v>
      </c>
      <c r="J242" s="230">
        <v>0.5242</v>
      </c>
      <c r="K242" s="225">
        <v>0.49160000000000004</v>
      </c>
      <c r="L242" s="38">
        <v>0.48700000000000004</v>
      </c>
      <c r="M242" s="230">
        <v>0.50800000000000001</v>
      </c>
      <c r="N242" s="38">
        <v>0.48171919999999996</v>
      </c>
      <c r="O242" s="38">
        <v>0.47749999999999998</v>
      </c>
      <c r="P242" s="38">
        <v>0.48050000000000004</v>
      </c>
      <c r="Q242" s="38">
        <v>0.49699999999999994</v>
      </c>
      <c r="R242" s="38">
        <v>0.48099999999999998</v>
      </c>
      <c r="S242" s="38">
        <v>0.4849</v>
      </c>
      <c r="T242" s="38">
        <v>0.47561000000000003</v>
      </c>
      <c r="U242" s="38">
        <v>0.45700000000000002</v>
      </c>
      <c r="V242" s="38">
        <v>0.47499999999999998</v>
      </c>
      <c r="W242" s="38">
        <v>0.49899999999999994</v>
      </c>
      <c r="X242" s="38">
        <v>0.48700000000000004</v>
      </c>
      <c r="Y242" s="38">
        <v>0.48900000000000005</v>
      </c>
      <c r="Z242" s="184"/>
      <c r="AA242" s="185"/>
      <c r="AB242" s="185"/>
      <c r="AC242" s="185"/>
      <c r="AD242" s="185"/>
      <c r="AE242" s="185"/>
      <c r="AF242" s="185"/>
      <c r="AG242" s="185"/>
      <c r="AH242" s="185"/>
      <c r="AI242" s="185"/>
      <c r="AJ242" s="185"/>
      <c r="AK242" s="185"/>
      <c r="AL242" s="185"/>
      <c r="AM242" s="185"/>
      <c r="AN242" s="185"/>
      <c r="AO242" s="185"/>
      <c r="AP242" s="185"/>
      <c r="AQ242" s="185"/>
      <c r="AR242" s="185"/>
      <c r="AS242" s="195">
        <v>16</v>
      </c>
    </row>
    <row r="243" spans="1:45">
      <c r="A243" s="49"/>
      <c r="B243" s="30">
        <v>1</v>
      </c>
      <c r="C243" s="19">
        <v>4</v>
      </c>
      <c r="D243" s="196">
        <v>0.49100000000000005</v>
      </c>
      <c r="E243" s="224">
        <v>0.45805699999999999</v>
      </c>
      <c r="F243" s="230">
        <v>0.44900000000000001</v>
      </c>
      <c r="G243" s="196">
        <v>0.49300000000000005</v>
      </c>
      <c r="H243" s="230">
        <v>0.56200000000000006</v>
      </c>
      <c r="I243" s="196">
        <v>0.49100000000000005</v>
      </c>
      <c r="J243" s="230">
        <v>0.52110000000000001</v>
      </c>
      <c r="K243" s="225">
        <v>0.48039999999999999</v>
      </c>
      <c r="L243" s="38">
        <v>0.48900000000000005</v>
      </c>
      <c r="M243" s="230">
        <v>0.49199999999999999</v>
      </c>
      <c r="N243" s="38">
        <v>0.48109099500000002</v>
      </c>
      <c r="O243" s="38">
        <v>0.48589999999999994</v>
      </c>
      <c r="P243" s="38">
        <v>0.48110000000000003</v>
      </c>
      <c r="Q243" s="38">
        <v>0.48499999999999999</v>
      </c>
      <c r="R243" s="38">
        <v>0.47299999999999998</v>
      </c>
      <c r="S243" s="38">
        <v>0.48420000000000002</v>
      </c>
      <c r="T243" s="38">
        <v>0.50156000000000001</v>
      </c>
      <c r="U243" s="38">
        <v>0.48900000000000005</v>
      </c>
      <c r="V243" s="38">
        <v>0.48</v>
      </c>
      <c r="W243" s="38">
        <v>0.46699999999999997</v>
      </c>
      <c r="X243" s="38">
        <v>0.48799999999999999</v>
      </c>
      <c r="Y243" s="38">
        <v>0.48900000000000005</v>
      </c>
      <c r="Z243" s="184"/>
      <c r="AA243" s="185"/>
      <c r="AB243" s="185"/>
      <c r="AC243" s="185"/>
      <c r="AD243" s="185"/>
      <c r="AE243" s="185"/>
      <c r="AF243" s="185"/>
      <c r="AG243" s="185"/>
      <c r="AH243" s="185"/>
      <c r="AI243" s="185"/>
      <c r="AJ243" s="185"/>
      <c r="AK243" s="185"/>
      <c r="AL243" s="185"/>
      <c r="AM243" s="185"/>
      <c r="AN243" s="185"/>
      <c r="AO243" s="185"/>
      <c r="AP243" s="185"/>
      <c r="AQ243" s="185"/>
      <c r="AR243" s="185"/>
      <c r="AS243" s="195">
        <v>0.48566022320745572</v>
      </c>
    </row>
    <row r="244" spans="1:45">
      <c r="A244" s="49"/>
      <c r="B244" s="30">
        <v>1</v>
      </c>
      <c r="C244" s="19">
        <v>5</v>
      </c>
      <c r="D244" s="226">
        <v>0.54</v>
      </c>
      <c r="E244" s="224">
        <v>0.45931899999999998</v>
      </c>
      <c r="F244" s="224">
        <v>0.47200000000000003</v>
      </c>
      <c r="G244" s="196">
        <v>0.502</v>
      </c>
      <c r="H244" s="224">
        <v>0.53699999999999992</v>
      </c>
      <c r="I244" s="196">
        <v>0.49</v>
      </c>
      <c r="J244" s="224">
        <v>0.49349999999999999</v>
      </c>
      <c r="K244" s="196">
        <v>0.48729999999999996</v>
      </c>
      <c r="L244" s="196">
        <v>0.5</v>
      </c>
      <c r="M244" s="224">
        <v>0.52</v>
      </c>
      <c r="N244" s="196">
        <v>0.48530789999999996</v>
      </c>
      <c r="O244" s="196">
        <v>0.48459999999999998</v>
      </c>
      <c r="P244" s="196">
        <v>0.48459999999999998</v>
      </c>
      <c r="Q244" s="196">
        <v>0.48700000000000004</v>
      </c>
      <c r="R244" s="196">
        <v>0.47400000000000003</v>
      </c>
      <c r="S244" s="196">
        <v>0.48520000000000002</v>
      </c>
      <c r="T244" s="196">
        <v>0.49011999999999994</v>
      </c>
      <c r="U244" s="196">
        <v>0.48299999999999998</v>
      </c>
      <c r="V244" s="196">
        <v>0.49</v>
      </c>
      <c r="W244" s="196">
        <v>0.47400000000000003</v>
      </c>
      <c r="X244" s="196">
        <v>0.496</v>
      </c>
      <c r="Y244" s="196">
        <v>0.48199999999999998</v>
      </c>
      <c r="Z244" s="184"/>
      <c r="AA244" s="185"/>
      <c r="AB244" s="185"/>
      <c r="AC244" s="185"/>
      <c r="AD244" s="185"/>
      <c r="AE244" s="185"/>
      <c r="AF244" s="185"/>
      <c r="AG244" s="185"/>
      <c r="AH244" s="185"/>
      <c r="AI244" s="185"/>
      <c r="AJ244" s="185"/>
      <c r="AK244" s="185"/>
      <c r="AL244" s="185"/>
      <c r="AM244" s="185"/>
      <c r="AN244" s="185"/>
      <c r="AO244" s="185"/>
      <c r="AP244" s="185"/>
      <c r="AQ244" s="185"/>
      <c r="AR244" s="185"/>
      <c r="AS244" s="195">
        <v>65</v>
      </c>
    </row>
    <row r="245" spans="1:45">
      <c r="A245" s="49"/>
      <c r="B245" s="30">
        <v>1</v>
      </c>
      <c r="C245" s="19">
        <v>6</v>
      </c>
      <c r="D245" s="196">
        <v>0.47499999999999998</v>
      </c>
      <c r="E245" s="224">
        <v>0.45919500000000002</v>
      </c>
      <c r="F245" s="224">
        <v>0.45700000000000002</v>
      </c>
      <c r="G245" s="196">
        <v>0.50700000000000001</v>
      </c>
      <c r="H245" s="224">
        <v>0.49899999999999994</v>
      </c>
      <c r="I245" s="196">
        <v>0.502</v>
      </c>
      <c r="J245" s="224">
        <v>0.49699999999999994</v>
      </c>
      <c r="K245" s="196">
        <v>0.48520000000000002</v>
      </c>
      <c r="L245" s="196">
        <v>0.48700000000000004</v>
      </c>
      <c r="M245" s="224">
        <v>0.498</v>
      </c>
      <c r="N245" s="196">
        <v>0.48631044000000001</v>
      </c>
      <c r="O245" s="196">
        <v>0.49340000000000001</v>
      </c>
      <c r="P245" s="196">
        <v>0.49309999999999998</v>
      </c>
      <c r="Q245" s="196">
        <v>0.49199999999999999</v>
      </c>
      <c r="R245" s="196">
        <v>0.47800000000000004</v>
      </c>
      <c r="S245" s="196">
        <v>0.4869</v>
      </c>
      <c r="T245" s="196">
        <v>0.49277000000000004</v>
      </c>
      <c r="U245" s="196">
        <v>0.47200000000000003</v>
      </c>
      <c r="V245" s="196">
        <v>0.48</v>
      </c>
      <c r="W245" s="196">
        <v>0.49100000000000005</v>
      </c>
      <c r="X245" s="196">
        <v>0.498</v>
      </c>
      <c r="Y245" s="196">
        <v>0.48700000000000004</v>
      </c>
      <c r="Z245" s="184"/>
      <c r="AA245" s="185"/>
      <c r="AB245" s="185"/>
      <c r="AC245" s="185"/>
      <c r="AD245" s="185"/>
      <c r="AE245" s="185"/>
      <c r="AF245" s="185"/>
      <c r="AG245" s="185"/>
      <c r="AH245" s="185"/>
      <c r="AI245" s="185"/>
      <c r="AJ245" s="185"/>
      <c r="AK245" s="185"/>
      <c r="AL245" s="185"/>
      <c r="AM245" s="185"/>
      <c r="AN245" s="185"/>
      <c r="AO245" s="185"/>
      <c r="AP245" s="185"/>
      <c r="AQ245" s="185"/>
      <c r="AR245" s="185"/>
      <c r="AS245" s="104"/>
    </row>
    <row r="246" spans="1:45">
      <c r="A246" s="49"/>
      <c r="B246" s="31" t="s">
        <v>232</v>
      </c>
      <c r="C246" s="23"/>
      <c r="D246" s="197">
        <v>0.49016666666666669</v>
      </c>
      <c r="E246" s="197">
        <v>0.4589718333333333</v>
      </c>
      <c r="F246" s="197">
        <v>0.45300000000000001</v>
      </c>
      <c r="G246" s="197">
        <v>0.47716666666666674</v>
      </c>
      <c r="H246" s="197">
        <v>0.53200000000000014</v>
      </c>
      <c r="I246" s="197">
        <v>0.48799999999999999</v>
      </c>
      <c r="J246" s="197">
        <v>0.50506666666666666</v>
      </c>
      <c r="K246" s="197">
        <v>0.48521666666666663</v>
      </c>
      <c r="L246" s="197">
        <v>0.4868333333333334</v>
      </c>
      <c r="M246" s="197">
        <v>0.50550000000000006</v>
      </c>
      <c r="N246" s="197">
        <v>0.48256879452674734</v>
      </c>
      <c r="O246" s="197">
        <v>0.48581666666666662</v>
      </c>
      <c r="P246" s="197">
        <v>0.48813333333333336</v>
      </c>
      <c r="Q246" s="197">
        <v>0.48966666666666669</v>
      </c>
      <c r="R246" s="197">
        <v>0.48016666666666669</v>
      </c>
      <c r="S246" s="197">
        <v>0.48573333333333329</v>
      </c>
      <c r="T246" s="197">
        <v>0.48980500000000005</v>
      </c>
      <c r="U246" s="197">
        <v>0.47333333333333338</v>
      </c>
      <c r="V246" s="197">
        <v>0.47966666666666663</v>
      </c>
      <c r="W246" s="197">
        <v>0.48400000000000004</v>
      </c>
      <c r="X246" s="197">
        <v>0.49300000000000005</v>
      </c>
      <c r="Y246" s="197">
        <v>0.4868333333333334</v>
      </c>
      <c r="Z246" s="184"/>
      <c r="AA246" s="185"/>
      <c r="AB246" s="185"/>
      <c r="AC246" s="185"/>
      <c r="AD246" s="185"/>
      <c r="AE246" s="185"/>
      <c r="AF246" s="185"/>
      <c r="AG246" s="185"/>
      <c r="AH246" s="185"/>
      <c r="AI246" s="185"/>
      <c r="AJ246" s="185"/>
      <c r="AK246" s="185"/>
      <c r="AL246" s="185"/>
      <c r="AM246" s="185"/>
      <c r="AN246" s="185"/>
      <c r="AO246" s="185"/>
      <c r="AP246" s="185"/>
      <c r="AQ246" s="185"/>
      <c r="AR246" s="185"/>
      <c r="AS246" s="104"/>
    </row>
    <row r="247" spans="1:45">
      <c r="A247" s="49"/>
      <c r="B247" s="2" t="s">
        <v>233</v>
      </c>
      <c r="C247" s="47"/>
      <c r="D247" s="38">
        <v>0.48099999999999998</v>
      </c>
      <c r="E247" s="38">
        <v>0.45883750000000001</v>
      </c>
      <c r="F247" s="38">
        <v>0.45150000000000001</v>
      </c>
      <c r="G247" s="38">
        <v>0.49000000000000005</v>
      </c>
      <c r="H247" s="38">
        <v>0.53049999999999997</v>
      </c>
      <c r="I247" s="38">
        <v>0.48649999999999999</v>
      </c>
      <c r="J247" s="38">
        <v>0.50280000000000002</v>
      </c>
      <c r="K247" s="38">
        <v>0.48435</v>
      </c>
      <c r="L247" s="38">
        <v>0.48700000000000004</v>
      </c>
      <c r="M247" s="38">
        <v>0.503</v>
      </c>
      <c r="N247" s="38">
        <v>0.48160836608024199</v>
      </c>
      <c r="O247" s="38">
        <v>0.48524999999999996</v>
      </c>
      <c r="P247" s="38">
        <v>0.48770000000000002</v>
      </c>
      <c r="Q247" s="38">
        <v>0.48850000000000005</v>
      </c>
      <c r="R247" s="38">
        <v>0.47950000000000004</v>
      </c>
      <c r="S247" s="38">
        <v>0.48545000000000005</v>
      </c>
      <c r="T247" s="38">
        <v>0.49134</v>
      </c>
      <c r="U247" s="38">
        <v>0.47200000000000003</v>
      </c>
      <c r="V247" s="38">
        <v>0.48</v>
      </c>
      <c r="W247" s="38">
        <v>0.48649999999999999</v>
      </c>
      <c r="X247" s="38">
        <v>0.49449999999999994</v>
      </c>
      <c r="Y247" s="38">
        <v>0.48800000000000004</v>
      </c>
      <c r="Z247" s="184"/>
      <c r="AA247" s="185"/>
      <c r="AB247" s="185"/>
      <c r="AC247" s="185"/>
      <c r="AD247" s="185"/>
      <c r="AE247" s="185"/>
      <c r="AF247" s="185"/>
      <c r="AG247" s="185"/>
      <c r="AH247" s="185"/>
      <c r="AI247" s="185"/>
      <c r="AJ247" s="185"/>
      <c r="AK247" s="185"/>
      <c r="AL247" s="185"/>
      <c r="AM247" s="185"/>
      <c r="AN247" s="185"/>
      <c r="AO247" s="185"/>
      <c r="AP247" s="185"/>
      <c r="AQ247" s="185"/>
      <c r="AR247" s="185"/>
      <c r="AS247" s="104"/>
    </row>
    <row r="248" spans="1:45">
      <c r="A248" s="49"/>
      <c r="B248" s="2" t="s">
        <v>234</v>
      </c>
      <c r="C248" s="47"/>
      <c r="D248" s="38">
        <v>2.5404067915723014E-2</v>
      </c>
      <c r="E248" s="38">
        <v>3.4224556339953775E-3</v>
      </c>
      <c r="F248" s="38">
        <v>1.1063453348751466E-2</v>
      </c>
      <c r="G248" s="38">
        <v>3.2276410374554761E-2</v>
      </c>
      <c r="H248" s="38">
        <v>2.1835750502329918E-2</v>
      </c>
      <c r="I248" s="38">
        <v>8.1486195149853557E-3</v>
      </c>
      <c r="J248" s="38">
        <v>1.5479233400484247E-2</v>
      </c>
      <c r="K248" s="38">
        <v>3.8706157994131611E-3</v>
      </c>
      <c r="L248" s="38">
        <v>8.6351992835525717E-3</v>
      </c>
      <c r="M248" s="38">
        <v>1.614620698492374E-2</v>
      </c>
      <c r="N248" s="38">
        <v>2.647837671437787E-3</v>
      </c>
      <c r="O248" s="38">
        <v>5.7922074088094192E-3</v>
      </c>
      <c r="P248" s="38">
        <v>7.2615884396367873E-3</v>
      </c>
      <c r="Q248" s="38">
        <v>4.366539438350055E-3</v>
      </c>
      <c r="R248" s="38">
        <v>6.9689788826388741E-3</v>
      </c>
      <c r="S248" s="38">
        <v>1.2500666648889742E-3</v>
      </c>
      <c r="T248" s="38">
        <v>8.5916535079110304E-3</v>
      </c>
      <c r="U248" s="38">
        <v>1.1395905697515526E-2</v>
      </c>
      <c r="V248" s="38">
        <v>6.4704456312271678E-3</v>
      </c>
      <c r="W248" s="38">
        <v>1.1661903789690594E-2</v>
      </c>
      <c r="X248" s="38">
        <v>4.4721359549995633E-3</v>
      </c>
      <c r="Y248" s="38">
        <v>2.8577380332470695E-3</v>
      </c>
      <c r="Z248" s="184"/>
      <c r="AA248" s="185"/>
      <c r="AB248" s="185"/>
      <c r="AC248" s="185"/>
      <c r="AD248" s="185"/>
      <c r="AE248" s="185"/>
      <c r="AF248" s="185"/>
      <c r="AG248" s="185"/>
      <c r="AH248" s="185"/>
      <c r="AI248" s="185"/>
      <c r="AJ248" s="185"/>
      <c r="AK248" s="185"/>
      <c r="AL248" s="185"/>
      <c r="AM248" s="185"/>
      <c r="AN248" s="185"/>
      <c r="AO248" s="185"/>
      <c r="AP248" s="185"/>
      <c r="AQ248" s="185"/>
      <c r="AR248" s="185"/>
      <c r="AS248" s="104"/>
    </row>
    <row r="249" spans="1:45">
      <c r="A249" s="49"/>
      <c r="B249" s="2" t="s">
        <v>88</v>
      </c>
      <c r="C249" s="47"/>
      <c r="D249" s="24">
        <v>5.1827408192566496E-2</v>
      </c>
      <c r="E249" s="24">
        <v>7.4567879452196832E-3</v>
      </c>
      <c r="F249" s="24">
        <v>2.4422634323954671E-2</v>
      </c>
      <c r="G249" s="24">
        <v>6.7641796104550664E-2</v>
      </c>
      <c r="H249" s="24">
        <v>4.1044643801372016E-2</v>
      </c>
      <c r="I249" s="24">
        <v>1.669799080939622E-2</v>
      </c>
      <c r="J249" s="24">
        <v>3.0647901400114006E-2</v>
      </c>
      <c r="K249" s="24">
        <v>7.9770874854803581E-3</v>
      </c>
      <c r="L249" s="24">
        <v>1.7737485690282582E-2</v>
      </c>
      <c r="M249" s="24">
        <v>3.1941062284715604E-2</v>
      </c>
      <c r="N249" s="24">
        <v>5.4869641416298116E-3</v>
      </c>
      <c r="O249" s="24">
        <v>1.1922619799257786E-2</v>
      </c>
      <c r="P249" s="24">
        <v>1.4876239633235701E-2</v>
      </c>
      <c r="Q249" s="24">
        <v>8.9173712151464704E-3</v>
      </c>
      <c r="R249" s="24">
        <v>1.4513666537949754E-2</v>
      </c>
      <c r="S249" s="24">
        <v>2.5735657388600897E-3</v>
      </c>
      <c r="T249" s="24">
        <v>1.7540967339882259E-2</v>
      </c>
      <c r="U249" s="24">
        <v>2.4075857107427164E-2</v>
      </c>
      <c r="V249" s="24">
        <v>1.3489462747520156E-2</v>
      </c>
      <c r="W249" s="24">
        <v>2.4094842540683042E-2</v>
      </c>
      <c r="X249" s="24">
        <v>9.0712696855974901E-3</v>
      </c>
      <c r="Y249" s="24">
        <v>5.870054159357211E-3</v>
      </c>
      <c r="Z249" s="136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3"/>
    </row>
    <row r="250" spans="1:45">
      <c r="A250" s="49"/>
      <c r="B250" s="2" t="s">
        <v>235</v>
      </c>
      <c r="C250" s="47"/>
      <c r="D250" s="24">
        <v>9.2790046288926398E-3</v>
      </c>
      <c r="E250" s="24">
        <v>-5.4952801565390175E-2</v>
      </c>
      <c r="F250" s="24">
        <v>-6.7249121189619232E-2</v>
      </c>
      <c r="G250" s="24">
        <v>-1.7488680634981435E-2</v>
      </c>
      <c r="H250" s="24">
        <v>9.5416043106231196E-2</v>
      </c>
      <c r="I250" s="24">
        <v>4.8177237515800719E-3</v>
      </c>
      <c r="J250" s="24">
        <v>3.9958890046717377E-2</v>
      </c>
      <c r="K250" s="24">
        <v>-9.1330629850583378E-4</v>
      </c>
      <c r="L250" s="24">
        <v>2.415495586873595E-3</v>
      </c>
      <c r="M250" s="24">
        <v>4.085114622217989E-2</v>
      </c>
      <c r="N250" s="24">
        <v>-6.3654146108396148E-3</v>
      </c>
      <c r="O250" s="24">
        <v>3.221253290575099E-4</v>
      </c>
      <c r="P250" s="24">
        <v>5.0922641132609137E-3</v>
      </c>
      <c r="Q250" s="24">
        <v>8.2494782725897053E-3</v>
      </c>
      <c r="R250" s="24">
        <v>-1.1311522497164384E-2</v>
      </c>
      <c r="S250" s="24">
        <v>1.5053760300709484E-4</v>
      </c>
      <c r="T250" s="24">
        <v>8.5343138978335453E-3</v>
      </c>
      <c r="U250" s="24">
        <v>-2.5381716033303303E-2</v>
      </c>
      <c r="V250" s="24">
        <v>-1.2341048853467429E-2</v>
      </c>
      <c r="W250" s="24">
        <v>-3.4184870988425153E-3</v>
      </c>
      <c r="X250" s="24">
        <v>1.511298731460875E-2</v>
      </c>
      <c r="Y250" s="24">
        <v>2.415495586873595E-3</v>
      </c>
      <c r="Z250" s="136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3"/>
    </row>
    <row r="251" spans="1:45">
      <c r="A251" s="49"/>
      <c r="B251" s="87" t="s">
        <v>236</v>
      </c>
      <c r="C251" s="88"/>
      <c r="D251" s="86">
        <v>0.84</v>
      </c>
      <c r="E251" s="86">
        <v>3.73</v>
      </c>
      <c r="F251" s="86">
        <v>4.55</v>
      </c>
      <c r="G251" s="86">
        <v>1.49</v>
      </c>
      <c r="H251" s="86">
        <v>6.23</v>
      </c>
      <c r="I251" s="86">
        <v>0.23</v>
      </c>
      <c r="J251" s="86">
        <v>2.56</v>
      </c>
      <c r="K251" s="86">
        <v>0.15</v>
      </c>
      <c r="L251" s="86">
        <v>7.0000000000000007E-2</v>
      </c>
      <c r="M251" s="86">
        <v>2.62</v>
      </c>
      <c r="N251" s="86">
        <v>0.51</v>
      </c>
      <c r="O251" s="86">
        <v>7.0000000000000007E-2</v>
      </c>
      <c r="P251" s="86">
        <v>0.25</v>
      </c>
      <c r="Q251" s="86">
        <v>0.46</v>
      </c>
      <c r="R251" s="86">
        <v>0.84</v>
      </c>
      <c r="S251" s="86">
        <v>0.08</v>
      </c>
      <c r="T251" s="86">
        <v>0.47</v>
      </c>
      <c r="U251" s="86">
        <v>1.77</v>
      </c>
      <c r="V251" s="86">
        <v>0.91</v>
      </c>
      <c r="W251" s="86">
        <v>0.32</v>
      </c>
      <c r="X251" s="86">
        <v>0.91</v>
      </c>
      <c r="Y251" s="86">
        <v>7.0000000000000007E-2</v>
      </c>
      <c r="Z251" s="136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3"/>
    </row>
    <row r="252" spans="1:45">
      <c r="B252" s="50"/>
      <c r="C252" s="31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AS252" s="103"/>
    </row>
    <row r="253" spans="1:45">
      <c r="B253" s="53" t="s">
        <v>453</v>
      </c>
      <c r="AS253" s="46" t="s">
        <v>238</v>
      </c>
    </row>
    <row r="254" spans="1:45">
      <c r="A254" s="41" t="s">
        <v>33</v>
      </c>
      <c r="B254" s="29" t="s">
        <v>116</v>
      </c>
      <c r="C254" s="26" t="s">
        <v>117</v>
      </c>
      <c r="D254" s="27" t="s">
        <v>201</v>
      </c>
      <c r="E254" s="28" t="s">
        <v>201</v>
      </c>
      <c r="F254" s="28" t="s">
        <v>201</v>
      </c>
      <c r="G254" s="28" t="s">
        <v>201</v>
      </c>
      <c r="H254" s="136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6">
        <v>1</v>
      </c>
    </row>
    <row r="255" spans="1:45">
      <c r="A255" s="49"/>
      <c r="B255" s="30" t="s">
        <v>202</v>
      </c>
      <c r="C255" s="19" t="s">
        <v>202</v>
      </c>
      <c r="D255" s="134" t="s">
        <v>207</v>
      </c>
      <c r="E255" s="135" t="s">
        <v>215</v>
      </c>
      <c r="F255" s="135" t="s">
        <v>222</v>
      </c>
      <c r="G255" s="135" t="s">
        <v>223</v>
      </c>
      <c r="H255" s="136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6" t="s">
        <v>3</v>
      </c>
    </row>
    <row r="256" spans="1:45">
      <c r="A256" s="49"/>
      <c r="B256" s="30"/>
      <c r="C256" s="19"/>
      <c r="D256" s="20" t="s">
        <v>248</v>
      </c>
      <c r="E256" s="21" t="s">
        <v>249</v>
      </c>
      <c r="F256" s="21" t="s">
        <v>248</v>
      </c>
      <c r="G256" s="21" t="s">
        <v>248</v>
      </c>
      <c r="H256" s="136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6">
        <v>2</v>
      </c>
    </row>
    <row r="257" spans="1:45">
      <c r="A257" s="49"/>
      <c r="B257" s="30"/>
      <c r="C257" s="19"/>
      <c r="D257" s="43"/>
      <c r="E257" s="43"/>
      <c r="F257" s="43"/>
      <c r="G257" s="43"/>
      <c r="H257" s="136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6">
        <v>2</v>
      </c>
    </row>
    <row r="258" spans="1:45">
      <c r="A258" s="49"/>
      <c r="B258" s="29">
        <v>1</v>
      </c>
      <c r="C258" s="25">
        <v>1</v>
      </c>
      <c r="D258" s="33">
        <v>1.9</v>
      </c>
      <c r="E258" s="33">
        <v>1.9072878038627292</v>
      </c>
      <c r="F258" s="34">
        <v>2</v>
      </c>
      <c r="G258" s="33">
        <v>2.2000000000000002</v>
      </c>
      <c r="H258" s="136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6">
        <v>1</v>
      </c>
    </row>
    <row r="259" spans="1:45">
      <c r="A259" s="49"/>
      <c r="B259" s="30">
        <v>1</v>
      </c>
      <c r="C259" s="19">
        <v>2</v>
      </c>
      <c r="D259" s="21">
        <v>2</v>
      </c>
      <c r="E259" s="21">
        <v>1.8671279889237893</v>
      </c>
      <c r="F259" s="36">
        <v>2.1</v>
      </c>
      <c r="G259" s="21">
        <v>2.2000000000000002</v>
      </c>
      <c r="H259" s="136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6">
        <v>7</v>
      </c>
    </row>
    <row r="260" spans="1:45">
      <c r="A260" s="49"/>
      <c r="B260" s="30">
        <v>1</v>
      </c>
      <c r="C260" s="19">
        <v>3</v>
      </c>
      <c r="D260" s="21">
        <v>1.8</v>
      </c>
      <c r="E260" s="21">
        <v>1.9220027578380989</v>
      </c>
      <c r="F260" s="36">
        <v>2</v>
      </c>
      <c r="G260" s="21">
        <v>2.1</v>
      </c>
      <c r="H260" s="136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6">
        <v>16</v>
      </c>
    </row>
    <row r="261" spans="1:45">
      <c r="A261" s="49"/>
      <c r="B261" s="30">
        <v>1</v>
      </c>
      <c r="C261" s="19">
        <v>4</v>
      </c>
      <c r="D261" s="21">
        <v>2.1</v>
      </c>
      <c r="E261" s="21">
        <v>1.8883286683075393</v>
      </c>
      <c r="F261" s="36">
        <v>2</v>
      </c>
      <c r="G261" s="21">
        <v>2.1</v>
      </c>
      <c r="H261" s="136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6">
        <v>2.0230491415612399</v>
      </c>
    </row>
    <row r="262" spans="1:45">
      <c r="A262" s="49"/>
      <c r="B262" s="30">
        <v>1</v>
      </c>
      <c r="C262" s="19">
        <v>5</v>
      </c>
      <c r="D262" s="21">
        <v>2.2999999999999998</v>
      </c>
      <c r="E262" s="21">
        <v>1.8644755264336192</v>
      </c>
      <c r="F262" s="21">
        <v>1.9</v>
      </c>
      <c r="G262" s="21">
        <v>2.1</v>
      </c>
      <c r="H262" s="136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6">
        <v>21</v>
      </c>
    </row>
    <row r="263" spans="1:45">
      <c r="A263" s="49"/>
      <c r="B263" s="30">
        <v>1</v>
      </c>
      <c r="C263" s="19">
        <v>6</v>
      </c>
      <c r="D263" s="21">
        <v>2.2000000000000002</v>
      </c>
      <c r="E263" s="21">
        <v>1.9039566521040892</v>
      </c>
      <c r="F263" s="21">
        <v>2</v>
      </c>
      <c r="G263" s="21">
        <v>2.2000000000000002</v>
      </c>
      <c r="H263" s="136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9"/>
      <c r="B264" s="31" t="s">
        <v>232</v>
      </c>
      <c r="C264" s="23"/>
      <c r="D264" s="37">
        <v>2.0500000000000003</v>
      </c>
      <c r="E264" s="37">
        <v>1.8921965662449776</v>
      </c>
      <c r="F264" s="37">
        <v>2</v>
      </c>
      <c r="G264" s="37">
        <v>2.15</v>
      </c>
      <c r="H264" s="136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9"/>
      <c r="B265" s="2" t="s">
        <v>233</v>
      </c>
      <c r="C265" s="47"/>
      <c r="D265" s="22">
        <v>2.0499999999999998</v>
      </c>
      <c r="E265" s="22">
        <v>1.8961426602058142</v>
      </c>
      <c r="F265" s="22">
        <v>2</v>
      </c>
      <c r="G265" s="22">
        <v>2.1500000000000004</v>
      </c>
      <c r="H265" s="136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9"/>
      <c r="B266" s="2" t="s">
        <v>234</v>
      </c>
      <c r="C266" s="47"/>
      <c r="D266" s="38">
        <v>0.18708286933869706</v>
      </c>
      <c r="E266" s="38">
        <v>2.3092441971869174E-2</v>
      </c>
      <c r="F266" s="38">
        <v>6.3245553203367638E-2</v>
      </c>
      <c r="G266" s="38">
        <v>5.4772255750516662E-2</v>
      </c>
      <c r="H266" s="136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3"/>
    </row>
    <row r="267" spans="1:45">
      <c r="A267" s="49"/>
      <c r="B267" s="2" t="s">
        <v>88</v>
      </c>
      <c r="C267" s="47"/>
      <c r="D267" s="24">
        <v>9.1259936262779034E-2</v>
      </c>
      <c r="E267" s="24">
        <v>1.2204039677387014E-2</v>
      </c>
      <c r="F267" s="24">
        <v>3.1622776601683819E-2</v>
      </c>
      <c r="G267" s="24">
        <v>2.5475467790937983E-2</v>
      </c>
      <c r="H267" s="136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3"/>
    </row>
    <row r="268" spans="1:45">
      <c r="A268" s="49"/>
      <c r="B268" s="2" t="s">
        <v>235</v>
      </c>
      <c r="C268" s="47"/>
      <c r="D268" s="24">
        <v>1.3321900039443335E-2</v>
      </c>
      <c r="E268" s="24">
        <v>-6.468086841196552E-2</v>
      </c>
      <c r="F268" s="24">
        <v>-1.1393268254201838E-2</v>
      </c>
      <c r="G268" s="24">
        <v>6.2752236626733016E-2</v>
      </c>
      <c r="H268" s="136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3"/>
    </row>
    <row r="269" spans="1:45">
      <c r="A269" s="49"/>
      <c r="B269" s="87" t="s">
        <v>236</v>
      </c>
      <c r="C269" s="88"/>
      <c r="D269" s="86">
        <v>0.22</v>
      </c>
      <c r="E269" s="86">
        <v>1.19</v>
      </c>
      <c r="F269" s="86">
        <v>0.22</v>
      </c>
      <c r="G269" s="86">
        <v>1.1200000000000001</v>
      </c>
      <c r="H269" s="136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3"/>
    </row>
    <row r="270" spans="1:45">
      <c r="B270" s="50"/>
      <c r="C270" s="31"/>
      <c r="D270" s="45"/>
      <c r="E270" s="45"/>
      <c r="F270" s="45"/>
      <c r="G270" s="45"/>
      <c r="AS270" s="103"/>
    </row>
    <row r="271" spans="1:45">
      <c r="B271" s="53" t="s">
        <v>454</v>
      </c>
      <c r="AS271" s="46" t="s">
        <v>238</v>
      </c>
    </row>
    <row r="272" spans="1:45">
      <c r="A272" s="41" t="s">
        <v>36</v>
      </c>
      <c r="B272" s="29" t="s">
        <v>116</v>
      </c>
      <c r="C272" s="26" t="s">
        <v>117</v>
      </c>
      <c r="D272" s="27" t="s">
        <v>201</v>
      </c>
      <c r="E272" s="28" t="s">
        <v>201</v>
      </c>
      <c r="F272" s="28" t="s">
        <v>201</v>
      </c>
      <c r="G272" s="28" t="s">
        <v>201</v>
      </c>
      <c r="H272" s="136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6">
        <v>1</v>
      </c>
    </row>
    <row r="273" spans="1:45">
      <c r="A273" s="49"/>
      <c r="B273" s="30" t="s">
        <v>202</v>
      </c>
      <c r="C273" s="19" t="s">
        <v>202</v>
      </c>
      <c r="D273" s="134" t="s">
        <v>207</v>
      </c>
      <c r="E273" s="135" t="s">
        <v>215</v>
      </c>
      <c r="F273" s="135" t="s">
        <v>222</v>
      </c>
      <c r="G273" s="135" t="s">
        <v>223</v>
      </c>
      <c r="H273" s="136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6" t="s">
        <v>3</v>
      </c>
    </row>
    <row r="274" spans="1:45">
      <c r="A274" s="49"/>
      <c r="B274" s="30"/>
      <c r="C274" s="19"/>
      <c r="D274" s="20" t="s">
        <v>248</v>
      </c>
      <c r="E274" s="21" t="s">
        <v>249</v>
      </c>
      <c r="F274" s="21" t="s">
        <v>248</v>
      </c>
      <c r="G274" s="21" t="s">
        <v>248</v>
      </c>
      <c r="H274" s="136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6">
        <v>2</v>
      </c>
    </row>
    <row r="275" spans="1:45">
      <c r="A275" s="49"/>
      <c r="B275" s="30"/>
      <c r="C275" s="19"/>
      <c r="D275" s="43"/>
      <c r="E275" s="43"/>
      <c r="F275" s="43"/>
      <c r="G275" s="43"/>
      <c r="H275" s="136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6">
        <v>2</v>
      </c>
    </row>
    <row r="276" spans="1:45">
      <c r="A276" s="49"/>
      <c r="B276" s="29">
        <v>1</v>
      </c>
      <c r="C276" s="25">
        <v>1</v>
      </c>
      <c r="D276" s="33">
        <v>1.1000000000000001</v>
      </c>
      <c r="E276" s="33">
        <v>1.0852173336571558</v>
      </c>
      <c r="F276" s="34">
        <v>1.1000000000000001</v>
      </c>
      <c r="G276" s="33">
        <v>1.1000000000000001</v>
      </c>
      <c r="H276" s="136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6">
        <v>1</v>
      </c>
    </row>
    <row r="277" spans="1:45">
      <c r="A277" s="49"/>
      <c r="B277" s="30">
        <v>1</v>
      </c>
      <c r="C277" s="19">
        <v>2</v>
      </c>
      <c r="D277" s="21">
        <v>1.2</v>
      </c>
      <c r="E277" s="21">
        <v>1.1675545667211193</v>
      </c>
      <c r="F277" s="137">
        <v>1.2</v>
      </c>
      <c r="G277" s="21">
        <v>1.1499999999999999</v>
      </c>
      <c r="H277" s="136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6">
        <v>8</v>
      </c>
    </row>
    <row r="278" spans="1:45">
      <c r="A278" s="49"/>
      <c r="B278" s="30">
        <v>1</v>
      </c>
      <c r="C278" s="19">
        <v>3</v>
      </c>
      <c r="D278" s="21">
        <v>1.1000000000000001</v>
      </c>
      <c r="E278" s="21">
        <v>1.1178861722058866</v>
      </c>
      <c r="F278" s="36">
        <v>1.1000000000000001</v>
      </c>
      <c r="G278" s="21">
        <v>1.1000000000000001</v>
      </c>
      <c r="H278" s="136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6">
        <v>16</v>
      </c>
    </row>
    <row r="279" spans="1:45">
      <c r="A279" s="49"/>
      <c r="B279" s="30">
        <v>1</v>
      </c>
      <c r="C279" s="19">
        <v>4</v>
      </c>
      <c r="D279" s="21">
        <v>1.2</v>
      </c>
      <c r="E279" s="21">
        <v>1.1529644629741451</v>
      </c>
      <c r="F279" s="36">
        <v>1.1000000000000001</v>
      </c>
      <c r="G279" s="21">
        <v>1.1499999999999999</v>
      </c>
      <c r="H279" s="136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6">
        <v>1.1397074300143999</v>
      </c>
    </row>
    <row r="280" spans="1:45">
      <c r="A280" s="49"/>
      <c r="B280" s="30">
        <v>1</v>
      </c>
      <c r="C280" s="19">
        <v>5</v>
      </c>
      <c r="D280" s="21">
        <v>1.3</v>
      </c>
      <c r="E280" s="21">
        <v>1.1743104465728575</v>
      </c>
      <c r="F280" s="21">
        <v>1.1000000000000001</v>
      </c>
      <c r="G280" s="21">
        <v>1.05</v>
      </c>
      <c r="H280" s="136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6">
        <v>22</v>
      </c>
    </row>
    <row r="281" spans="1:45">
      <c r="A281" s="49"/>
      <c r="B281" s="30">
        <v>1</v>
      </c>
      <c r="C281" s="19">
        <v>6</v>
      </c>
      <c r="D281" s="21">
        <v>1.3</v>
      </c>
      <c r="E281" s="21">
        <v>1.1550453382145471</v>
      </c>
      <c r="F281" s="21">
        <v>1.1000000000000001</v>
      </c>
      <c r="G281" s="21">
        <v>1.1499999999999999</v>
      </c>
      <c r="H281" s="136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9"/>
      <c r="B282" s="31" t="s">
        <v>232</v>
      </c>
      <c r="C282" s="23"/>
      <c r="D282" s="37">
        <v>1.2</v>
      </c>
      <c r="E282" s="37">
        <v>1.1421630533909519</v>
      </c>
      <c r="F282" s="37">
        <v>1.1166666666666665</v>
      </c>
      <c r="G282" s="37">
        <v>1.1166666666666665</v>
      </c>
      <c r="H282" s="136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9"/>
      <c r="B283" s="2" t="s">
        <v>233</v>
      </c>
      <c r="C283" s="47"/>
      <c r="D283" s="22">
        <v>1.2</v>
      </c>
      <c r="E283" s="22">
        <v>1.1540049005943462</v>
      </c>
      <c r="F283" s="22">
        <v>1.1000000000000001</v>
      </c>
      <c r="G283" s="22">
        <v>1.125</v>
      </c>
      <c r="H283" s="136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9"/>
      <c r="B284" s="2" t="s">
        <v>234</v>
      </c>
      <c r="C284" s="47"/>
      <c r="D284" s="38">
        <v>8.9442719099991574E-2</v>
      </c>
      <c r="E284" s="38">
        <v>3.4038182985941155E-2</v>
      </c>
      <c r="F284" s="38">
        <v>4.0824829046386249E-2</v>
      </c>
      <c r="G284" s="38">
        <v>4.0824829046386228E-2</v>
      </c>
      <c r="H284" s="136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3"/>
    </row>
    <row r="285" spans="1:45">
      <c r="A285" s="49"/>
      <c r="B285" s="2" t="s">
        <v>88</v>
      </c>
      <c r="C285" s="47"/>
      <c r="D285" s="24">
        <v>7.4535599249992979E-2</v>
      </c>
      <c r="E285" s="24">
        <v>2.9801509412238181E-2</v>
      </c>
      <c r="F285" s="24">
        <v>3.6559548399748884E-2</v>
      </c>
      <c r="G285" s="24">
        <v>3.655954839974887E-2</v>
      </c>
      <c r="H285" s="136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3"/>
    </row>
    <row r="286" spans="1:45">
      <c r="A286" s="49"/>
      <c r="B286" s="2" t="s">
        <v>235</v>
      </c>
      <c r="C286" s="47"/>
      <c r="D286" s="24">
        <v>5.2901796020438541E-2</v>
      </c>
      <c r="E286" s="24">
        <v>2.1546085529344783E-3</v>
      </c>
      <c r="F286" s="24">
        <v>-2.0216384258758713E-2</v>
      </c>
      <c r="G286" s="24">
        <v>-2.0216384258758713E-2</v>
      </c>
      <c r="H286" s="136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3"/>
    </row>
    <row r="287" spans="1:45">
      <c r="A287" s="49"/>
      <c r="B287" s="87" t="s">
        <v>236</v>
      </c>
      <c r="C287" s="88"/>
      <c r="D287" s="86">
        <v>2.2599999999999998</v>
      </c>
      <c r="E287" s="86">
        <v>0.41</v>
      </c>
      <c r="F287" s="86">
        <v>0.94</v>
      </c>
      <c r="G287" s="86">
        <v>0.41</v>
      </c>
      <c r="H287" s="136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3"/>
    </row>
    <row r="288" spans="1:45">
      <c r="B288" s="50"/>
      <c r="C288" s="31"/>
      <c r="D288" s="45"/>
      <c r="E288" s="45"/>
      <c r="F288" s="45"/>
      <c r="G288" s="45"/>
      <c r="AS288" s="103"/>
    </row>
    <row r="289" spans="1:45">
      <c r="B289" s="53" t="s">
        <v>455</v>
      </c>
      <c r="AS289" s="46" t="s">
        <v>238</v>
      </c>
    </row>
    <row r="290" spans="1:45">
      <c r="A290" s="41" t="s">
        <v>39</v>
      </c>
      <c r="B290" s="29" t="s">
        <v>116</v>
      </c>
      <c r="C290" s="26" t="s">
        <v>117</v>
      </c>
      <c r="D290" s="27" t="s">
        <v>201</v>
      </c>
      <c r="E290" s="28" t="s">
        <v>201</v>
      </c>
      <c r="F290" s="28" t="s">
        <v>201</v>
      </c>
      <c r="G290" s="28" t="s">
        <v>201</v>
      </c>
      <c r="H290" s="136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6">
        <v>1</v>
      </c>
    </row>
    <row r="291" spans="1:45">
      <c r="A291" s="49"/>
      <c r="B291" s="30" t="s">
        <v>202</v>
      </c>
      <c r="C291" s="19" t="s">
        <v>202</v>
      </c>
      <c r="D291" s="134" t="s">
        <v>207</v>
      </c>
      <c r="E291" s="135" t="s">
        <v>215</v>
      </c>
      <c r="F291" s="135" t="s">
        <v>222</v>
      </c>
      <c r="G291" s="135" t="s">
        <v>223</v>
      </c>
      <c r="H291" s="136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6" t="s">
        <v>3</v>
      </c>
    </row>
    <row r="292" spans="1:45">
      <c r="A292" s="49"/>
      <c r="B292" s="30"/>
      <c r="C292" s="19"/>
      <c r="D292" s="20" t="s">
        <v>248</v>
      </c>
      <c r="E292" s="21" t="s">
        <v>249</v>
      </c>
      <c r="F292" s="21" t="s">
        <v>248</v>
      </c>
      <c r="G292" s="21" t="s">
        <v>248</v>
      </c>
      <c r="H292" s="136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6">
        <v>2</v>
      </c>
    </row>
    <row r="293" spans="1:45">
      <c r="A293" s="49"/>
      <c r="B293" s="30"/>
      <c r="C293" s="19"/>
      <c r="D293" s="43"/>
      <c r="E293" s="43"/>
      <c r="F293" s="43"/>
      <c r="G293" s="43"/>
      <c r="H293" s="136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6">
        <v>2</v>
      </c>
    </row>
    <row r="294" spans="1:45">
      <c r="A294" s="49"/>
      <c r="B294" s="29">
        <v>1</v>
      </c>
      <c r="C294" s="25">
        <v>1</v>
      </c>
      <c r="D294" s="33">
        <v>0.79</v>
      </c>
      <c r="E294" s="33">
        <v>0.94248208590646954</v>
      </c>
      <c r="F294" s="34">
        <v>1</v>
      </c>
      <c r="G294" s="33">
        <v>1.1499999999999999</v>
      </c>
      <c r="H294" s="136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6">
        <v>1</v>
      </c>
    </row>
    <row r="295" spans="1:45">
      <c r="A295" s="49"/>
      <c r="B295" s="30">
        <v>1</v>
      </c>
      <c r="C295" s="19">
        <v>2</v>
      </c>
      <c r="D295" s="21">
        <v>0.82</v>
      </c>
      <c r="E295" s="21">
        <v>0.96994091360070545</v>
      </c>
      <c r="F295" s="36">
        <v>1.01</v>
      </c>
      <c r="G295" s="21">
        <v>1.1000000000000001</v>
      </c>
      <c r="H295" s="136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6">
        <v>9</v>
      </c>
    </row>
    <row r="296" spans="1:45">
      <c r="A296" s="49"/>
      <c r="B296" s="30">
        <v>1</v>
      </c>
      <c r="C296" s="19">
        <v>3</v>
      </c>
      <c r="D296" s="21">
        <v>0.72</v>
      </c>
      <c r="E296" s="21">
        <v>0.91266488459620654</v>
      </c>
      <c r="F296" s="36">
        <v>0.96</v>
      </c>
      <c r="G296" s="21">
        <v>1.1000000000000001</v>
      </c>
      <c r="H296" s="136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6">
        <v>16</v>
      </c>
    </row>
    <row r="297" spans="1:45">
      <c r="A297" s="49"/>
      <c r="B297" s="30">
        <v>1</v>
      </c>
      <c r="C297" s="19">
        <v>4</v>
      </c>
      <c r="D297" s="21">
        <v>0.84</v>
      </c>
      <c r="E297" s="21">
        <v>0.97035569826935553</v>
      </c>
      <c r="F297" s="36">
        <v>0.95</v>
      </c>
      <c r="G297" s="21">
        <v>1.1499999999999999</v>
      </c>
      <c r="H297" s="136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6">
        <v>0.96135775576113602</v>
      </c>
    </row>
    <row r="298" spans="1:45">
      <c r="A298" s="49"/>
      <c r="B298" s="30">
        <v>1</v>
      </c>
      <c r="C298" s="19">
        <v>5</v>
      </c>
      <c r="D298" s="21">
        <v>0.91</v>
      </c>
      <c r="E298" s="21">
        <v>0.90839781010180953</v>
      </c>
      <c r="F298" s="21">
        <v>0.96</v>
      </c>
      <c r="G298" s="21">
        <v>1.1000000000000001</v>
      </c>
      <c r="H298" s="136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6">
        <v>23</v>
      </c>
    </row>
    <row r="299" spans="1:45">
      <c r="A299" s="49"/>
      <c r="B299" s="30">
        <v>1</v>
      </c>
      <c r="C299" s="19">
        <v>6</v>
      </c>
      <c r="D299" s="21">
        <v>0.91</v>
      </c>
      <c r="E299" s="21">
        <v>0.89874474579271757</v>
      </c>
      <c r="F299" s="21">
        <v>0.95</v>
      </c>
      <c r="G299" s="21">
        <v>1.05</v>
      </c>
      <c r="H299" s="136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9"/>
      <c r="B300" s="31" t="s">
        <v>232</v>
      </c>
      <c r="C300" s="23"/>
      <c r="D300" s="37">
        <v>0.83166666666666667</v>
      </c>
      <c r="E300" s="37">
        <v>0.93376435637787747</v>
      </c>
      <c r="F300" s="37">
        <v>0.97166666666666668</v>
      </c>
      <c r="G300" s="37">
        <v>1.1083333333333332</v>
      </c>
      <c r="H300" s="136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9"/>
      <c r="B301" s="2" t="s">
        <v>233</v>
      </c>
      <c r="C301" s="47"/>
      <c r="D301" s="22">
        <v>0.83</v>
      </c>
      <c r="E301" s="22">
        <v>0.92757348525133798</v>
      </c>
      <c r="F301" s="22">
        <v>0.96</v>
      </c>
      <c r="G301" s="22">
        <v>1.1000000000000001</v>
      </c>
      <c r="H301" s="136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9"/>
      <c r="B302" s="2" t="s">
        <v>234</v>
      </c>
      <c r="C302" s="47"/>
      <c r="D302" s="38">
        <v>7.305249254246339E-2</v>
      </c>
      <c r="E302" s="38">
        <v>3.1744892209698672E-2</v>
      </c>
      <c r="F302" s="38">
        <v>2.6394443859772226E-2</v>
      </c>
      <c r="G302" s="38">
        <v>3.7638632635453986E-2</v>
      </c>
      <c r="H302" s="136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3"/>
    </row>
    <row r="303" spans="1:45">
      <c r="A303" s="49"/>
      <c r="B303" s="2" t="s">
        <v>88</v>
      </c>
      <c r="C303" s="47"/>
      <c r="D303" s="24">
        <v>8.7838668387731536E-2</v>
      </c>
      <c r="E303" s="24">
        <v>3.3996684487763947E-2</v>
      </c>
      <c r="F303" s="24">
        <v>2.7164093166146371E-2</v>
      </c>
      <c r="G303" s="24">
        <v>3.3959668543266756E-2</v>
      </c>
      <c r="H303" s="136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3"/>
    </row>
    <row r="304" spans="1:45">
      <c r="A304" s="49"/>
      <c r="B304" s="2" t="s">
        <v>235</v>
      </c>
      <c r="C304" s="47"/>
      <c r="D304" s="24">
        <v>-0.13490408572383028</v>
      </c>
      <c r="E304" s="24">
        <v>-2.8702529540017063E-2</v>
      </c>
      <c r="F304" s="24">
        <v>1.0723282611236451E-2</v>
      </c>
      <c r="G304" s="24">
        <v>0.15288333265261089</v>
      </c>
      <c r="H304" s="136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3"/>
    </row>
    <row r="305" spans="1:45">
      <c r="A305" s="49"/>
      <c r="B305" s="87" t="s">
        <v>236</v>
      </c>
      <c r="C305" s="88"/>
      <c r="D305" s="86">
        <v>1.17</v>
      </c>
      <c r="E305" s="86">
        <v>0.18</v>
      </c>
      <c r="F305" s="86">
        <v>0.18</v>
      </c>
      <c r="G305" s="86">
        <v>1.5</v>
      </c>
      <c r="H305" s="136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3"/>
    </row>
    <row r="306" spans="1:45">
      <c r="B306" s="50"/>
      <c r="C306" s="31"/>
      <c r="D306" s="45"/>
      <c r="E306" s="45"/>
      <c r="F306" s="45"/>
      <c r="G306" s="45"/>
      <c r="AS306" s="103"/>
    </row>
    <row r="307" spans="1:45">
      <c r="B307" s="53" t="s">
        <v>456</v>
      </c>
      <c r="AS307" s="46" t="s">
        <v>67</v>
      </c>
    </row>
    <row r="308" spans="1:45">
      <c r="A308" s="41" t="s">
        <v>52</v>
      </c>
      <c r="B308" s="29" t="s">
        <v>116</v>
      </c>
      <c r="C308" s="26" t="s">
        <v>117</v>
      </c>
      <c r="D308" s="27" t="s">
        <v>201</v>
      </c>
      <c r="E308" s="28" t="s">
        <v>201</v>
      </c>
      <c r="F308" s="28" t="s">
        <v>201</v>
      </c>
      <c r="G308" s="28" t="s">
        <v>201</v>
      </c>
      <c r="H308" s="28" t="s">
        <v>201</v>
      </c>
      <c r="I308" s="28" t="s">
        <v>201</v>
      </c>
      <c r="J308" s="28" t="s">
        <v>201</v>
      </c>
      <c r="K308" s="28" t="s">
        <v>201</v>
      </c>
      <c r="L308" s="28" t="s">
        <v>201</v>
      </c>
      <c r="M308" s="28" t="s">
        <v>201</v>
      </c>
      <c r="N308" s="28" t="s">
        <v>201</v>
      </c>
      <c r="O308" s="28" t="s">
        <v>201</v>
      </c>
      <c r="P308" s="28" t="s">
        <v>201</v>
      </c>
      <c r="Q308" s="28" t="s">
        <v>201</v>
      </c>
      <c r="R308" s="28" t="s">
        <v>201</v>
      </c>
      <c r="S308" s="28" t="s">
        <v>201</v>
      </c>
      <c r="T308" s="28" t="s">
        <v>201</v>
      </c>
      <c r="U308" s="28" t="s">
        <v>201</v>
      </c>
      <c r="V308" s="28" t="s">
        <v>201</v>
      </c>
      <c r="W308" s="28" t="s">
        <v>201</v>
      </c>
      <c r="X308" s="28" t="s">
        <v>201</v>
      </c>
      <c r="Y308" s="28" t="s">
        <v>201</v>
      </c>
      <c r="Z308" s="136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6">
        <v>1</v>
      </c>
    </row>
    <row r="309" spans="1:45">
      <c r="A309" s="49"/>
      <c r="B309" s="30" t="s">
        <v>202</v>
      </c>
      <c r="C309" s="19" t="s">
        <v>202</v>
      </c>
      <c r="D309" s="134" t="s">
        <v>204</v>
      </c>
      <c r="E309" s="135" t="s">
        <v>205</v>
      </c>
      <c r="F309" s="135" t="s">
        <v>206</v>
      </c>
      <c r="G309" s="135" t="s">
        <v>207</v>
      </c>
      <c r="H309" s="135" t="s">
        <v>208</v>
      </c>
      <c r="I309" s="135" t="s">
        <v>210</v>
      </c>
      <c r="J309" s="135" t="s">
        <v>211</v>
      </c>
      <c r="K309" s="135" t="s">
        <v>212</v>
      </c>
      <c r="L309" s="135" t="s">
        <v>213</v>
      </c>
      <c r="M309" s="135" t="s">
        <v>214</v>
      </c>
      <c r="N309" s="135" t="s">
        <v>215</v>
      </c>
      <c r="O309" s="135" t="s">
        <v>216</v>
      </c>
      <c r="P309" s="135" t="s">
        <v>217</v>
      </c>
      <c r="Q309" s="135" t="s">
        <v>218</v>
      </c>
      <c r="R309" s="135" t="s">
        <v>219</v>
      </c>
      <c r="S309" s="135" t="s">
        <v>220</v>
      </c>
      <c r="T309" s="135" t="s">
        <v>221</v>
      </c>
      <c r="U309" s="135" t="s">
        <v>222</v>
      </c>
      <c r="V309" s="135" t="s">
        <v>223</v>
      </c>
      <c r="W309" s="135" t="s">
        <v>224</v>
      </c>
      <c r="X309" s="135" t="s">
        <v>225</v>
      </c>
      <c r="Y309" s="135" t="s">
        <v>226</v>
      </c>
      <c r="Z309" s="136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6" t="s">
        <v>1</v>
      </c>
    </row>
    <row r="310" spans="1:45">
      <c r="A310" s="49"/>
      <c r="B310" s="30"/>
      <c r="C310" s="19"/>
      <c r="D310" s="20" t="s">
        <v>119</v>
      </c>
      <c r="E310" s="21" t="s">
        <v>249</v>
      </c>
      <c r="F310" s="21" t="s">
        <v>249</v>
      </c>
      <c r="G310" s="21" t="s">
        <v>119</v>
      </c>
      <c r="H310" s="21" t="s">
        <v>119</v>
      </c>
      <c r="I310" s="21" t="s">
        <v>119</v>
      </c>
      <c r="J310" s="21" t="s">
        <v>119</v>
      </c>
      <c r="K310" s="21" t="s">
        <v>119</v>
      </c>
      <c r="L310" s="21" t="s">
        <v>119</v>
      </c>
      <c r="M310" s="21" t="s">
        <v>119</v>
      </c>
      <c r="N310" s="21" t="s">
        <v>249</v>
      </c>
      <c r="O310" s="21" t="s">
        <v>119</v>
      </c>
      <c r="P310" s="21" t="s">
        <v>119</v>
      </c>
      <c r="Q310" s="21" t="s">
        <v>119</v>
      </c>
      <c r="R310" s="21" t="s">
        <v>119</v>
      </c>
      <c r="S310" s="21" t="s">
        <v>249</v>
      </c>
      <c r="T310" s="21" t="s">
        <v>248</v>
      </c>
      <c r="U310" s="21" t="s">
        <v>119</v>
      </c>
      <c r="V310" s="21" t="s">
        <v>119</v>
      </c>
      <c r="W310" s="21" t="s">
        <v>119</v>
      </c>
      <c r="X310" s="21" t="s">
        <v>119</v>
      </c>
      <c r="Y310" s="21" t="s">
        <v>119</v>
      </c>
      <c r="Z310" s="136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6">
        <v>2</v>
      </c>
    </row>
    <row r="311" spans="1:45">
      <c r="A311" s="49"/>
      <c r="B311" s="30"/>
      <c r="C311" s="19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136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6">
        <v>3</v>
      </c>
    </row>
    <row r="312" spans="1:45">
      <c r="A312" s="49"/>
      <c r="B312" s="29">
        <v>1</v>
      </c>
      <c r="C312" s="25">
        <v>1</v>
      </c>
      <c r="D312" s="33">
        <v>4.24</v>
      </c>
      <c r="E312" s="33">
        <v>4.1520000000000001</v>
      </c>
      <c r="F312" s="34">
        <v>3.92</v>
      </c>
      <c r="G312" s="33">
        <v>4.3899999999999997</v>
      </c>
      <c r="H312" s="34">
        <v>4.62</v>
      </c>
      <c r="I312" s="33">
        <v>3.95</v>
      </c>
      <c r="J312" s="34">
        <v>4.4800000000000004</v>
      </c>
      <c r="K312" s="33">
        <v>4.4800000000000004</v>
      </c>
      <c r="L312" s="33">
        <v>3.91</v>
      </c>
      <c r="M312" s="33">
        <v>4.88</v>
      </c>
      <c r="N312" s="33">
        <v>4.5209850000000005</v>
      </c>
      <c r="O312" s="33">
        <v>4.2300000000000004</v>
      </c>
      <c r="P312" s="33">
        <v>4.25</v>
      </c>
      <c r="Q312" s="33">
        <v>4.6399999999999997</v>
      </c>
      <c r="R312" s="33">
        <v>4.05</v>
      </c>
      <c r="S312" s="33">
        <v>4.1500000000000004</v>
      </c>
      <c r="T312" s="33">
        <v>4.2699999999999996</v>
      </c>
      <c r="U312" s="33">
        <v>4.5900000000000007</v>
      </c>
      <c r="V312" s="33">
        <v>4.4000000000000004</v>
      </c>
      <c r="W312" s="33">
        <v>4.2300000000000004</v>
      </c>
      <c r="X312" s="33">
        <v>4.0599999999999996</v>
      </c>
      <c r="Y312" s="33">
        <v>4.2699999999999996</v>
      </c>
      <c r="Z312" s="136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6">
        <v>1</v>
      </c>
    </row>
    <row r="313" spans="1:45">
      <c r="A313" s="49"/>
      <c r="B313" s="30">
        <v>1</v>
      </c>
      <c r="C313" s="19">
        <v>2</v>
      </c>
      <c r="D313" s="21">
        <v>4.3099999999999996</v>
      </c>
      <c r="E313" s="21">
        <v>4.194</v>
      </c>
      <c r="F313" s="36">
        <v>3.91</v>
      </c>
      <c r="G313" s="21">
        <v>4.33</v>
      </c>
      <c r="H313" s="36">
        <v>4.66</v>
      </c>
      <c r="I313" s="21">
        <v>3.9699999999999998</v>
      </c>
      <c r="J313" s="36">
        <v>4.76</v>
      </c>
      <c r="K313" s="21">
        <v>4.45</v>
      </c>
      <c r="L313" s="21">
        <v>4.07</v>
      </c>
      <c r="M313" s="21">
        <v>4.8500000000000005</v>
      </c>
      <c r="N313" s="21">
        <v>4.4420250000000001</v>
      </c>
      <c r="O313" s="21">
        <v>4.22</v>
      </c>
      <c r="P313" s="131">
        <v>4.38</v>
      </c>
      <c r="Q313" s="21">
        <v>4.67</v>
      </c>
      <c r="R313" s="21">
        <v>4</v>
      </c>
      <c r="S313" s="21">
        <v>4.16</v>
      </c>
      <c r="T313" s="21">
        <v>4.2</v>
      </c>
      <c r="U313" s="21">
        <v>4.6100000000000003</v>
      </c>
      <c r="V313" s="21">
        <v>4.41</v>
      </c>
      <c r="W313" s="21">
        <v>4.29</v>
      </c>
      <c r="X313" s="21">
        <v>4.0199999999999996</v>
      </c>
      <c r="Y313" s="21">
        <v>4.24</v>
      </c>
      <c r="Z313" s="136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6" t="e">
        <v>#N/A</v>
      </c>
    </row>
    <row r="314" spans="1:45">
      <c r="A314" s="49"/>
      <c r="B314" s="30">
        <v>1</v>
      </c>
      <c r="C314" s="19">
        <v>3</v>
      </c>
      <c r="D314" s="21">
        <v>4.5</v>
      </c>
      <c r="E314" s="21">
        <v>4.0819999999999999</v>
      </c>
      <c r="F314" s="36">
        <v>3.9800000000000004</v>
      </c>
      <c r="G314" s="21">
        <v>4.3899999999999997</v>
      </c>
      <c r="H314" s="137">
        <v>5.36</v>
      </c>
      <c r="I314" s="21">
        <v>4.03</v>
      </c>
      <c r="J314" s="36">
        <v>4.78</v>
      </c>
      <c r="K314" s="36">
        <v>4.4400000000000004</v>
      </c>
      <c r="L314" s="22">
        <v>4.04</v>
      </c>
      <c r="M314" s="22">
        <v>4.67</v>
      </c>
      <c r="N314" s="22">
        <v>4.6112092173971595</v>
      </c>
      <c r="O314" s="22">
        <v>4.1399999999999997</v>
      </c>
      <c r="P314" s="22">
        <v>4.1500000000000004</v>
      </c>
      <c r="Q314" s="22">
        <v>4.68</v>
      </c>
      <c r="R314" s="22">
        <v>3.9599999999999995</v>
      </c>
      <c r="S314" s="22">
        <v>4.1399999999999997</v>
      </c>
      <c r="T314" s="22">
        <v>4.16</v>
      </c>
      <c r="U314" s="22">
        <v>4.5900000000000007</v>
      </c>
      <c r="V314" s="22">
        <v>4.45</v>
      </c>
      <c r="W314" s="22">
        <v>4.2</v>
      </c>
      <c r="X314" s="137">
        <v>4.25</v>
      </c>
      <c r="Y314" s="22">
        <v>4.18</v>
      </c>
      <c r="Z314" s="136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6">
        <v>16</v>
      </c>
    </row>
    <row r="315" spans="1:45">
      <c r="A315" s="49"/>
      <c r="B315" s="30">
        <v>1</v>
      </c>
      <c r="C315" s="19">
        <v>4</v>
      </c>
      <c r="D315" s="21">
        <v>4.49</v>
      </c>
      <c r="E315" s="21">
        <v>4.1280000000000001</v>
      </c>
      <c r="F315" s="36">
        <v>3.91</v>
      </c>
      <c r="G315" s="21">
        <v>4.4000000000000004</v>
      </c>
      <c r="H315" s="36">
        <v>4.5699999999999994</v>
      </c>
      <c r="I315" s="21">
        <v>4.01</v>
      </c>
      <c r="J315" s="36">
        <v>4.87</v>
      </c>
      <c r="K315" s="36">
        <v>4.42</v>
      </c>
      <c r="L315" s="22">
        <v>4.04</v>
      </c>
      <c r="M315" s="22">
        <v>4.6399999999999997</v>
      </c>
      <c r="N315" s="22">
        <v>4.4851760614413339</v>
      </c>
      <c r="O315" s="22">
        <v>4.08</v>
      </c>
      <c r="P315" s="22">
        <v>4.1099999999999994</v>
      </c>
      <c r="Q315" s="137">
        <v>4.51</v>
      </c>
      <c r="R315" s="22">
        <v>3.9599999999999995</v>
      </c>
      <c r="S315" s="22">
        <v>4.16</v>
      </c>
      <c r="T315" s="22">
        <v>4.3499999999999996</v>
      </c>
      <c r="U315" s="22">
        <v>4.68</v>
      </c>
      <c r="V315" s="22">
        <v>4.4400000000000004</v>
      </c>
      <c r="W315" s="22">
        <v>4.0599999999999996</v>
      </c>
      <c r="X315" s="22">
        <v>4.09</v>
      </c>
      <c r="Y315" s="22">
        <v>4.1900000000000004</v>
      </c>
      <c r="Z315" s="136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6">
        <v>4.3113319339305951</v>
      </c>
    </row>
    <row r="316" spans="1:45">
      <c r="A316" s="49"/>
      <c r="B316" s="30">
        <v>1</v>
      </c>
      <c r="C316" s="19">
        <v>5</v>
      </c>
      <c r="D316" s="21">
        <v>4.8099999999999996</v>
      </c>
      <c r="E316" s="21">
        <v>4.141</v>
      </c>
      <c r="F316" s="131">
        <v>4.1500000000000004</v>
      </c>
      <c r="G316" s="21">
        <v>4.26</v>
      </c>
      <c r="H316" s="131">
        <v>5.36</v>
      </c>
      <c r="I316" s="21">
        <v>4.03</v>
      </c>
      <c r="J316" s="21">
        <v>4.66</v>
      </c>
      <c r="K316" s="21">
        <v>4.49</v>
      </c>
      <c r="L316" s="21">
        <v>4.1399999999999997</v>
      </c>
      <c r="M316" s="21">
        <v>4.62</v>
      </c>
      <c r="N316" s="21">
        <v>4.48245</v>
      </c>
      <c r="O316" s="21">
        <v>4.25</v>
      </c>
      <c r="P316" s="21">
        <v>4.165</v>
      </c>
      <c r="Q316" s="21">
        <v>4.63</v>
      </c>
      <c r="R316" s="21">
        <v>3.8900000000000006</v>
      </c>
      <c r="S316" s="131">
        <v>1.1399999999999999</v>
      </c>
      <c r="T316" s="21">
        <v>4.28</v>
      </c>
      <c r="U316" s="21">
        <v>4.58</v>
      </c>
      <c r="V316" s="21">
        <v>4.4000000000000004</v>
      </c>
      <c r="W316" s="21">
        <v>4.1500000000000004</v>
      </c>
      <c r="X316" s="21">
        <v>4.04</v>
      </c>
      <c r="Y316" s="21">
        <v>4.1900000000000004</v>
      </c>
      <c r="Z316" s="136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6">
        <v>66</v>
      </c>
    </row>
    <row r="317" spans="1:45">
      <c r="A317" s="49"/>
      <c r="B317" s="30">
        <v>1</v>
      </c>
      <c r="C317" s="19">
        <v>6</v>
      </c>
      <c r="D317" s="21">
        <v>4.26</v>
      </c>
      <c r="E317" s="21">
        <v>4.1130000000000004</v>
      </c>
      <c r="F317" s="21">
        <v>4.01</v>
      </c>
      <c r="G317" s="21">
        <v>4.22</v>
      </c>
      <c r="H317" s="21">
        <v>4.7699999999999996</v>
      </c>
      <c r="I317" s="21">
        <v>4.13</v>
      </c>
      <c r="J317" s="21">
        <v>4.6500000000000004</v>
      </c>
      <c r="K317" s="21">
        <v>4.49</v>
      </c>
      <c r="L317" s="21">
        <v>4.0599999999999996</v>
      </c>
      <c r="M317" s="21">
        <v>4.53</v>
      </c>
      <c r="N317" s="21">
        <v>4.5479700000000003</v>
      </c>
      <c r="O317" s="21">
        <v>4.33</v>
      </c>
      <c r="P317" s="21">
        <v>4.1900000000000004</v>
      </c>
      <c r="Q317" s="21">
        <v>4.66</v>
      </c>
      <c r="R317" s="21">
        <v>4</v>
      </c>
      <c r="S317" s="21">
        <v>4.1500000000000004</v>
      </c>
      <c r="T317" s="21">
        <v>4.29</v>
      </c>
      <c r="U317" s="21">
        <v>4.5199999999999996</v>
      </c>
      <c r="V317" s="21">
        <v>4.3899999999999997</v>
      </c>
      <c r="W317" s="21">
        <v>4.22</v>
      </c>
      <c r="X317" s="21">
        <v>4.1100000000000003</v>
      </c>
      <c r="Y317" s="21">
        <v>4.24</v>
      </c>
      <c r="Z317" s="136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3"/>
    </row>
    <row r="318" spans="1:45">
      <c r="A318" s="49"/>
      <c r="B318" s="31" t="s">
        <v>232</v>
      </c>
      <c r="C318" s="23"/>
      <c r="D318" s="37">
        <v>4.4349999999999996</v>
      </c>
      <c r="E318" s="37">
        <v>4.1350000000000007</v>
      </c>
      <c r="F318" s="37">
        <v>3.9800000000000004</v>
      </c>
      <c r="G318" s="37">
        <v>4.3316666666666661</v>
      </c>
      <c r="H318" s="37">
        <v>4.8899999999999997</v>
      </c>
      <c r="I318" s="37">
        <v>4.0199999999999996</v>
      </c>
      <c r="J318" s="37">
        <v>4.7</v>
      </c>
      <c r="K318" s="37">
        <v>4.4616666666666669</v>
      </c>
      <c r="L318" s="37">
        <v>4.043333333333333</v>
      </c>
      <c r="M318" s="37">
        <v>4.6983333333333333</v>
      </c>
      <c r="N318" s="37">
        <v>4.5149692131397492</v>
      </c>
      <c r="O318" s="37">
        <v>4.208333333333333</v>
      </c>
      <c r="P318" s="37">
        <v>4.2075000000000005</v>
      </c>
      <c r="Q318" s="37">
        <v>4.6316666666666668</v>
      </c>
      <c r="R318" s="37">
        <v>3.9766666666666666</v>
      </c>
      <c r="S318" s="37">
        <v>3.65</v>
      </c>
      <c r="T318" s="37">
        <v>4.2583333333333329</v>
      </c>
      <c r="U318" s="37">
        <v>4.5950000000000006</v>
      </c>
      <c r="V318" s="37">
        <v>4.415</v>
      </c>
      <c r="W318" s="37">
        <v>4.1916666666666664</v>
      </c>
      <c r="X318" s="37">
        <v>4.0949999999999998</v>
      </c>
      <c r="Y318" s="37">
        <v>4.2183333333333337</v>
      </c>
      <c r="Z318" s="136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3"/>
    </row>
    <row r="319" spans="1:45">
      <c r="A319" s="49"/>
      <c r="B319" s="2" t="s">
        <v>233</v>
      </c>
      <c r="C319" s="47"/>
      <c r="D319" s="22">
        <v>4.4000000000000004</v>
      </c>
      <c r="E319" s="22">
        <v>4.1345000000000001</v>
      </c>
      <c r="F319" s="22">
        <v>3.95</v>
      </c>
      <c r="G319" s="22">
        <v>4.3599999999999994</v>
      </c>
      <c r="H319" s="22">
        <v>4.7149999999999999</v>
      </c>
      <c r="I319" s="22">
        <v>4.0199999999999996</v>
      </c>
      <c r="J319" s="22">
        <v>4.71</v>
      </c>
      <c r="K319" s="22">
        <v>4.4649999999999999</v>
      </c>
      <c r="L319" s="22">
        <v>4.05</v>
      </c>
      <c r="M319" s="22">
        <v>4.6549999999999994</v>
      </c>
      <c r="N319" s="22">
        <v>4.5030805307206672</v>
      </c>
      <c r="O319" s="22">
        <v>4.2249999999999996</v>
      </c>
      <c r="P319" s="22">
        <v>4.1775000000000002</v>
      </c>
      <c r="Q319" s="22">
        <v>4.6500000000000004</v>
      </c>
      <c r="R319" s="22">
        <v>3.9799999999999995</v>
      </c>
      <c r="S319" s="22">
        <v>4.1500000000000004</v>
      </c>
      <c r="T319" s="22">
        <v>4.2750000000000004</v>
      </c>
      <c r="U319" s="22">
        <v>4.5900000000000007</v>
      </c>
      <c r="V319" s="22">
        <v>4.4050000000000002</v>
      </c>
      <c r="W319" s="22">
        <v>4.21</v>
      </c>
      <c r="X319" s="22">
        <v>4.0749999999999993</v>
      </c>
      <c r="Y319" s="22">
        <v>4.2149999999999999</v>
      </c>
      <c r="Z319" s="136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3"/>
    </row>
    <row r="320" spans="1:45">
      <c r="A320" s="49"/>
      <c r="B320" s="2" t="s">
        <v>234</v>
      </c>
      <c r="C320" s="47"/>
      <c r="D320" s="38">
        <v>0.21547621678505488</v>
      </c>
      <c r="E320" s="38">
        <v>3.781005157362257E-2</v>
      </c>
      <c r="F320" s="38">
        <v>9.2951600308978088E-2</v>
      </c>
      <c r="G320" s="38">
        <v>7.6267074590983738E-2</v>
      </c>
      <c r="H320" s="38">
        <v>0.36997297198579271</v>
      </c>
      <c r="I320" s="38">
        <v>6.2928530890209083E-2</v>
      </c>
      <c r="J320" s="38">
        <v>0.13520355024924444</v>
      </c>
      <c r="K320" s="38">
        <v>2.9268868558020338E-2</v>
      </c>
      <c r="L320" s="38">
        <v>7.5011110288187619E-2</v>
      </c>
      <c r="M320" s="38">
        <v>0.13761056161017104</v>
      </c>
      <c r="N320" s="38">
        <v>5.9419473889189584E-2</v>
      </c>
      <c r="O320" s="38">
        <v>8.7502380919987993E-2</v>
      </c>
      <c r="P320" s="38">
        <v>9.6423544842533168E-2</v>
      </c>
      <c r="Q320" s="38">
        <v>6.242328625334196E-2</v>
      </c>
      <c r="R320" s="38">
        <v>5.3913510984415103E-2</v>
      </c>
      <c r="S320" s="38">
        <v>1.2296666214873062</v>
      </c>
      <c r="T320" s="38">
        <v>6.7946057035464871E-2</v>
      </c>
      <c r="U320" s="38">
        <v>5.1672042731055266E-2</v>
      </c>
      <c r="V320" s="38">
        <v>2.4289915602982343E-2</v>
      </c>
      <c r="W320" s="38">
        <v>7.884584115009928E-2</v>
      </c>
      <c r="X320" s="38">
        <v>8.2643814045577663E-2</v>
      </c>
      <c r="Y320" s="38">
        <v>3.6560452221856568E-2</v>
      </c>
      <c r="Z320" s="184"/>
      <c r="AA320" s="185"/>
      <c r="AB320" s="185"/>
      <c r="AC320" s="185"/>
      <c r="AD320" s="185"/>
      <c r="AE320" s="185"/>
      <c r="AF320" s="185"/>
      <c r="AG320" s="185"/>
      <c r="AH320" s="185"/>
      <c r="AI320" s="185"/>
      <c r="AJ320" s="185"/>
      <c r="AK320" s="185"/>
      <c r="AL320" s="185"/>
      <c r="AM320" s="185"/>
      <c r="AN320" s="185"/>
      <c r="AO320" s="185"/>
      <c r="AP320" s="185"/>
      <c r="AQ320" s="185"/>
      <c r="AR320" s="185"/>
      <c r="AS320" s="104"/>
    </row>
    <row r="321" spans="1:45">
      <c r="A321" s="49"/>
      <c r="B321" s="2" t="s">
        <v>88</v>
      </c>
      <c r="C321" s="47"/>
      <c r="D321" s="24">
        <v>4.8585392736201778E-2</v>
      </c>
      <c r="E321" s="24">
        <v>9.1439060637539451E-3</v>
      </c>
      <c r="F321" s="24">
        <v>2.3354673444466855E-2</v>
      </c>
      <c r="G321" s="24">
        <v>1.7606866007922373E-2</v>
      </c>
      <c r="H321" s="24">
        <v>7.5659094475622232E-2</v>
      </c>
      <c r="I321" s="24">
        <v>1.5653863405524649E-2</v>
      </c>
      <c r="J321" s="24">
        <v>2.8766712818988176E-2</v>
      </c>
      <c r="K321" s="24">
        <v>6.5600751344087422E-3</v>
      </c>
      <c r="L321" s="24">
        <v>1.8551799741513841E-2</v>
      </c>
      <c r="M321" s="24">
        <v>2.9289229147251732E-2</v>
      </c>
      <c r="N321" s="24">
        <v>1.3160549072242457E-2</v>
      </c>
      <c r="O321" s="24">
        <v>2.0792644971086256E-2</v>
      </c>
      <c r="P321" s="24">
        <v>2.2917063539520655E-2</v>
      </c>
      <c r="Q321" s="24">
        <v>1.3477499730840293E-2</v>
      </c>
      <c r="R321" s="24">
        <v>1.355746294662576E-2</v>
      </c>
      <c r="S321" s="24">
        <v>0.33689496479104281</v>
      </c>
      <c r="T321" s="24">
        <v>1.5956021221635589E-2</v>
      </c>
      <c r="U321" s="24">
        <v>1.1245275893592005E-2</v>
      </c>
      <c r="V321" s="24">
        <v>5.5016796382745961E-3</v>
      </c>
      <c r="W321" s="24">
        <v>1.8810141029844761E-2</v>
      </c>
      <c r="X321" s="24">
        <v>2.0181639571569637E-2</v>
      </c>
      <c r="Y321" s="24">
        <v>8.6670372710841315E-3</v>
      </c>
      <c r="Z321" s="136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3"/>
    </row>
    <row r="322" spans="1:45">
      <c r="A322" s="49"/>
      <c r="B322" s="2" t="s">
        <v>235</v>
      </c>
      <c r="C322" s="47"/>
      <c r="D322" s="24">
        <v>2.868442234663604E-2</v>
      </c>
      <c r="E322" s="24">
        <v>-4.0899642299133898E-2</v>
      </c>
      <c r="F322" s="24">
        <v>-7.685140903278187E-2</v>
      </c>
      <c r="G322" s="24">
        <v>4.7165778575373185E-3</v>
      </c>
      <c r="H322" s="24">
        <v>0.13422025372605417</v>
      </c>
      <c r="I322" s="24">
        <v>-6.7573533746679404E-2</v>
      </c>
      <c r="J322" s="24">
        <v>9.0150346117066515E-2</v>
      </c>
      <c r="K322" s="24">
        <v>3.4869672537371388E-2</v>
      </c>
      <c r="L322" s="24">
        <v>-6.2161439829786169E-2</v>
      </c>
      <c r="M322" s="24">
        <v>8.9763767980145515E-2</v>
      </c>
      <c r="N322" s="24">
        <v>4.7233032002595099E-2</v>
      </c>
      <c r="O322" s="24">
        <v>-2.3890204274612525E-2</v>
      </c>
      <c r="P322" s="24">
        <v>-2.4083493343072804E-2</v>
      </c>
      <c r="Q322" s="24">
        <v>7.4300642503307701E-2</v>
      </c>
      <c r="R322" s="24">
        <v>-7.7624565306623872E-2</v>
      </c>
      <c r="S322" s="24">
        <v>-0.15339388014312927</v>
      </c>
      <c r="T322" s="24">
        <v>-1.2292860166984165E-2</v>
      </c>
      <c r="U322" s="24">
        <v>6.5795923491047015E-2</v>
      </c>
      <c r="V322" s="24">
        <v>2.4045484703584918E-2</v>
      </c>
      <c r="W322" s="24">
        <v>-2.7755985643821979E-2</v>
      </c>
      <c r="X322" s="24">
        <v>-5.0177517585236808E-2</v>
      </c>
      <c r="Y322" s="24">
        <v>-2.1570735453086631E-2</v>
      </c>
      <c r="Z322" s="136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3"/>
    </row>
    <row r="323" spans="1:45">
      <c r="A323" s="49"/>
      <c r="B323" s="87" t="s">
        <v>236</v>
      </c>
      <c r="C323" s="88"/>
      <c r="D323" s="86">
        <v>0.68</v>
      </c>
      <c r="E323" s="86">
        <v>0.36</v>
      </c>
      <c r="F323" s="86">
        <v>1.01</v>
      </c>
      <c r="G323" s="86">
        <v>0.32</v>
      </c>
      <c r="H323" s="86">
        <v>1.43</v>
      </c>
      <c r="I323" s="86">
        <v>0.75</v>
      </c>
      <c r="J323" s="86">
        <v>1.59</v>
      </c>
      <c r="K323" s="86">
        <v>0.77</v>
      </c>
      <c r="L323" s="86">
        <v>0.67</v>
      </c>
      <c r="M323" s="86">
        <v>1.58</v>
      </c>
      <c r="N323" s="86">
        <v>0.95</v>
      </c>
      <c r="O323" s="86">
        <v>0.1</v>
      </c>
      <c r="P323" s="86">
        <v>0.22</v>
      </c>
      <c r="Q323" s="86">
        <v>1.44</v>
      </c>
      <c r="R323" s="86">
        <v>0.9</v>
      </c>
      <c r="S323" s="86">
        <v>0.3</v>
      </c>
      <c r="T323" s="86">
        <v>7.0000000000000007E-2</v>
      </c>
      <c r="U323" s="86">
        <v>1.23</v>
      </c>
      <c r="V323" s="86">
        <v>0.61</v>
      </c>
      <c r="W323" s="86">
        <v>0.16</v>
      </c>
      <c r="X323" s="86">
        <v>0.6</v>
      </c>
      <c r="Y323" s="86">
        <v>7.0000000000000007E-2</v>
      </c>
      <c r="Z323" s="136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3"/>
    </row>
    <row r="324" spans="1:45">
      <c r="B324" s="50"/>
      <c r="C324" s="31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AS324" s="103"/>
    </row>
    <row r="325" spans="1:45">
      <c r="B325" s="53" t="s">
        <v>457</v>
      </c>
      <c r="AS325" s="46" t="s">
        <v>67</v>
      </c>
    </row>
    <row r="326" spans="1:45">
      <c r="A326" s="41" t="s">
        <v>42</v>
      </c>
      <c r="B326" s="29" t="s">
        <v>116</v>
      </c>
      <c r="C326" s="26" t="s">
        <v>117</v>
      </c>
      <c r="D326" s="27" t="s">
        <v>201</v>
      </c>
      <c r="E326" s="28" t="s">
        <v>201</v>
      </c>
      <c r="F326" s="28" t="s">
        <v>201</v>
      </c>
      <c r="G326" s="28" t="s">
        <v>201</v>
      </c>
      <c r="H326" s="28" t="s">
        <v>201</v>
      </c>
      <c r="I326" s="28" t="s">
        <v>201</v>
      </c>
      <c r="J326" s="28" t="s">
        <v>201</v>
      </c>
      <c r="K326" s="28" t="s">
        <v>201</v>
      </c>
      <c r="L326" s="28" t="s">
        <v>201</v>
      </c>
      <c r="M326" s="28" t="s">
        <v>201</v>
      </c>
      <c r="N326" s="28" t="s">
        <v>201</v>
      </c>
      <c r="O326" s="28" t="s">
        <v>201</v>
      </c>
      <c r="P326" s="28" t="s">
        <v>201</v>
      </c>
      <c r="Q326" s="28" t="s">
        <v>201</v>
      </c>
      <c r="R326" s="28" t="s">
        <v>201</v>
      </c>
      <c r="S326" s="28" t="s">
        <v>201</v>
      </c>
      <c r="T326" s="28" t="s">
        <v>201</v>
      </c>
      <c r="U326" s="136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6">
        <v>1</v>
      </c>
    </row>
    <row r="327" spans="1:45">
      <c r="A327" s="49"/>
      <c r="B327" s="30" t="s">
        <v>202</v>
      </c>
      <c r="C327" s="19" t="s">
        <v>202</v>
      </c>
      <c r="D327" s="134" t="s">
        <v>204</v>
      </c>
      <c r="E327" s="135" t="s">
        <v>205</v>
      </c>
      <c r="F327" s="135" t="s">
        <v>206</v>
      </c>
      <c r="G327" s="135" t="s">
        <v>207</v>
      </c>
      <c r="H327" s="135" t="s">
        <v>208</v>
      </c>
      <c r="I327" s="135" t="s">
        <v>210</v>
      </c>
      <c r="J327" s="135" t="s">
        <v>213</v>
      </c>
      <c r="K327" s="135" t="s">
        <v>215</v>
      </c>
      <c r="L327" s="135" t="s">
        <v>216</v>
      </c>
      <c r="M327" s="135" t="s">
        <v>217</v>
      </c>
      <c r="N327" s="135" t="s">
        <v>218</v>
      </c>
      <c r="O327" s="135" t="s">
        <v>219</v>
      </c>
      <c r="P327" s="135" t="s">
        <v>220</v>
      </c>
      <c r="Q327" s="135" t="s">
        <v>222</v>
      </c>
      <c r="R327" s="135" t="s">
        <v>223</v>
      </c>
      <c r="S327" s="135" t="s">
        <v>224</v>
      </c>
      <c r="T327" s="135" t="s">
        <v>226</v>
      </c>
      <c r="U327" s="136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6" t="s">
        <v>3</v>
      </c>
    </row>
    <row r="328" spans="1:45">
      <c r="A328" s="49"/>
      <c r="B328" s="30"/>
      <c r="C328" s="19"/>
      <c r="D328" s="20" t="s">
        <v>119</v>
      </c>
      <c r="E328" s="21" t="s">
        <v>249</v>
      </c>
      <c r="F328" s="21" t="s">
        <v>249</v>
      </c>
      <c r="G328" s="21" t="s">
        <v>119</v>
      </c>
      <c r="H328" s="21" t="s">
        <v>248</v>
      </c>
      <c r="I328" s="21" t="s">
        <v>119</v>
      </c>
      <c r="J328" s="21" t="s">
        <v>119</v>
      </c>
      <c r="K328" s="21" t="s">
        <v>249</v>
      </c>
      <c r="L328" s="21" t="s">
        <v>248</v>
      </c>
      <c r="M328" s="21" t="s">
        <v>119</v>
      </c>
      <c r="N328" s="21" t="s">
        <v>248</v>
      </c>
      <c r="O328" s="21" t="s">
        <v>119</v>
      </c>
      <c r="P328" s="21" t="s">
        <v>249</v>
      </c>
      <c r="Q328" s="21" t="s">
        <v>248</v>
      </c>
      <c r="R328" s="21" t="s">
        <v>248</v>
      </c>
      <c r="S328" s="21" t="s">
        <v>119</v>
      </c>
      <c r="T328" s="21" t="s">
        <v>119</v>
      </c>
      <c r="U328" s="136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6">
        <v>1</v>
      </c>
    </row>
    <row r="329" spans="1:45">
      <c r="A329" s="49"/>
      <c r="B329" s="30"/>
      <c r="C329" s="19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136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6">
        <v>2</v>
      </c>
    </row>
    <row r="330" spans="1:45">
      <c r="A330" s="49"/>
      <c r="B330" s="29">
        <v>1</v>
      </c>
      <c r="C330" s="25">
        <v>1</v>
      </c>
      <c r="D330" s="205" t="s">
        <v>109</v>
      </c>
      <c r="E330" s="207">
        <v>23.209</v>
      </c>
      <c r="F330" s="206">
        <v>25.3</v>
      </c>
      <c r="G330" s="207">
        <v>24</v>
      </c>
      <c r="H330" s="219">
        <v>22.2</v>
      </c>
      <c r="I330" s="205" t="s">
        <v>109</v>
      </c>
      <c r="J330" s="219" t="s">
        <v>109</v>
      </c>
      <c r="K330" s="207">
        <v>25.325729754193393</v>
      </c>
      <c r="L330" s="207">
        <v>25.1</v>
      </c>
      <c r="M330" s="207">
        <v>24.75</v>
      </c>
      <c r="N330" s="207">
        <v>25.7</v>
      </c>
      <c r="O330" s="205" t="s">
        <v>109</v>
      </c>
      <c r="P330" s="207">
        <v>23.4</v>
      </c>
      <c r="Q330" s="207">
        <v>24.3</v>
      </c>
      <c r="R330" s="207">
        <v>24.8</v>
      </c>
      <c r="S330" s="205" t="s">
        <v>109</v>
      </c>
      <c r="T330" s="205" t="s">
        <v>109</v>
      </c>
      <c r="U330" s="208"/>
      <c r="V330" s="209"/>
      <c r="W330" s="209"/>
      <c r="X330" s="209"/>
      <c r="Y330" s="209"/>
      <c r="Z330" s="209"/>
      <c r="AA330" s="209"/>
      <c r="AB330" s="209"/>
      <c r="AC330" s="209"/>
      <c r="AD330" s="209"/>
      <c r="AE330" s="209"/>
      <c r="AF330" s="209"/>
      <c r="AG330" s="209"/>
      <c r="AH330" s="209"/>
      <c r="AI330" s="209"/>
      <c r="AJ330" s="209"/>
      <c r="AK330" s="209"/>
      <c r="AL330" s="209"/>
      <c r="AM330" s="209"/>
      <c r="AN330" s="209"/>
      <c r="AO330" s="209"/>
      <c r="AP330" s="209"/>
      <c r="AQ330" s="209"/>
      <c r="AR330" s="209"/>
      <c r="AS330" s="210">
        <v>1</v>
      </c>
    </row>
    <row r="331" spans="1:45">
      <c r="A331" s="49"/>
      <c r="B331" s="30">
        <v>1</v>
      </c>
      <c r="C331" s="19">
        <v>2</v>
      </c>
      <c r="D331" s="211" t="s">
        <v>109</v>
      </c>
      <c r="E331" s="213">
        <v>22.373000000000001</v>
      </c>
      <c r="F331" s="212">
        <v>24.2</v>
      </c>
      <c r="G331" s="213">
        <v>23</v>
      </c>
      <c r="H331" s="220">
        <v>20.399999999999999</v>
      </c>
      <c r="I331" s="211" t="s">
        <v>109</v>
      </c>
      <c r="J331" s="220" t="s">
        <v>109</v>
      </c>
      <c r="K331" s="213">
        <v>25.631044778437996</v>
      </c>
      <c r="L331" s="213">
        <v>23.9</v>
      </c>
      <c r="M331" s="213">
        <v>24</v>
      </c>
      <c r="N331" s="213">
        <v>25.7</v>
      </c>
      <c r="O331" s="211" t="s">
        <v>109</v>
      </c>
      <c r="P331" s="213">
        <v>22.7</v>
      </c>
      <c r="Q331" s="213">
        <v>24.7</v>
      </c>
      <c r="R331" s="213">
        <v>24</v>
      </c>
      <c r="S331" s="211" t="s">
        <v>109</v>
      </c>
      <c r="T331" s="211" t="s">
        <v>109</v>
      </c>
      <c r="U331" s="208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09"/>
      <c r="AF331" s="209"/>
      <c r="AG331" s="209"/>
      <c r="AH331" s="209"/>
      <c r="AI331" s="209"/>
      <c r="AJ331" s="209"/>
      <c r="AK331" s="209"/>
      <c r="AL331" s="209"/>
      <c r="AM331" s="209"/>
      <c r="AN331" s="209"/>
      <c r="AO331" s="209"/>
      <c r="AP331" s="209"/>
      <c r="AQ331" s="209"/>
      <c r="AR331" s="209"/>
      <c r="AS331" s="210" t="e">
        <v>#N/A</v>
      </c>
    </row>
    <row r="332" spans="1:45">
      <c r="A332" s="49"/>
      <c r="B332" s="30">
        <v>1</v>
      </c>
      <c r="C332" s="19">
        <v>3</v>
      </c>
      <c r="D332" s="211" t="s">
        <v>109</v>
      </c>
      <c r="E332" s="213">
        <v>22.706</v>
      </c>
      <c r="F332" s="212">
        <v>24.2</v>
      </c>
      <c r="G332" s="213">
        <v>25</v>
      </c>
      <c r="H332" s="220">
        <v>20.399999999999999</v>
      </c>
      <c r="I332" s="211" t="s">
        <v>109</v>
      </c>
      <c r="J332" s="220" t="s">
        <v>109</v>
      </c>
      <c r="K332" s="212">
        <v>25.035140006179294</v>
      </c>
      <c r="L332" s="216">
        <v>25.1</v>
      </c>
      <c r="M332" s="216">
        <v>25.5</v>
      </c>
      <c r="N332" s="216">
        <v>26.1</v>
      </c>
      <c r="O332" s="220" t="s">
        <v>109</v>
      </c>
      <c r="P332" s="216">
        <v>23.1</v>
      </c>
      <c r="Q332" s="216">
        <v>24.8</v>
      </c>
      <c r="R332" s="216">
        <v>23.8</v>
      </c>
      <c r="S332" s="220" t="s">
        <v>109</v>
      </c>
      <c r="T332" s="220" t="s">
        <v>109</v>
      </c>
      <c r="U332" s="208"/>
      <c r="V332" s="209"/>
      <c r="W332" s="209"/>
      <c r="X332" s="209"/>
      <c r="Y332" s="209"/>
      <c r="Z332" s="209"/>
      <c r="AA332" s="209"/>
      <c r="AB332" s="209"/>
      <c r="AC332" s="209"/>
      <c r="AD332" s="209"/>
      <c r="AE332" s="209"/>
      <c r="AF332" s="209"/>
      <c r="AG332" s="209"/>
      <c r="AH332" s="209"/>
      <c r="AI332" s="209"/>
      <c r="AJ332" s="209"/>
      <c r="AK332" s="209"/>
      <c r="AL332" s="209"/>
      <c r="AM332" s="209"/>
      <c r="AN332" s="209"/>
      <c r="AO332" s="209"/>
      <c r="AP332" s="209"/>
      <c r="AQ332" s="209"/>
      <c r="AR332" s="209"/>
      <c r="AS332" s="210">
        <v>16</v>
      </c>
    </row>
    <row r="333" spans="1:45">
      <c r="A333" s="49"/>
      <c r="B333" s="30">
        <v>1</v>
      </c>
      <c r="C333" s="19">
        <v>4</v>
      </c>
      <c r="D333" s="211" t="s">
        <v>109</v>
      </c>
      <c r="E333" s="213">
        <v>22.603999999999999</v>
      </c>
      <c r="F333" s="212">
        <v>24.7</v>
      </c>
      <c r="G333" s="213">
        <v>24</v>
      </c>
      <c r="H333" s="220">
        <v>21.6</v>
      </c>
      <c r="I333" s="211" t="s">
        <v>109</v>
      </c>
      <c r="J333" s="220" t="s">
        <v>109</v>
      </c>
      <c r="K333" s="212">
        <v>25.808687999193594</v>
      </c>
      <c r="L333" s="216">
        <v>24.9</v>
      </c>
      <c r="M333" s="216">
        <v>27.25</v>
      </c>
      <c r="N333" s="216">
        <v>25.6</v>
      </c>
      <c r="O333" s="220" t="s">
        <v>109</v>
      </c>
      <c r="P333" s="216">
        <v>23.7</v>
      </c>
      <c r="Q333" s="216">
        <v>24.3</v>
      </c>
      <c r="R333" s="216">
        <v>24.8</v>
      </c>
      <c r="S333" s="220" t="s">
        <v>109</v>
      </c>
      <c r="T333" s="220" t="s">
        <v>109</v>
      </c>
      <c r="U333" s="208"/>
      <c r="V333" s="209"/>
      <c r="W333" s="209"/>
      <c r="X333" s="209"/>
      <c r="Y333" s="209"/>
      <c r="Z333" s="209"/>
      <c r="AA333" s="209"/>
      <c r="AB333" s="209"/>
      <c r="AC333" s="209"/>
      <c r="AD333" s="209"/>
      <c r="AE333" s="209"/>
      <c r="AF333" s="209"/>
      <c r="AG333" s="209"/>
      <c r="AH333" s="209"/>
      <c r="AI333" s="209"/>
      <c r="AJ333" s="209"/>
      <c r="AK333" s="209"/>
      <c r="AL333" s="209"/>
      <c r="AM333" s="209"/>
      <c r="AN333" s="209"/>
      <c r="AO333" s="209"/>
      <c r="AP333" s="209"/>
      <c r="AQ333" s="209"/>
      <c r="AR333" s="209"/>
      <c r="AS333" s="210">
        <v>24.499241267784495</v>
      </c>
    </row>
    <row r="334" spans="1:45">
      <c r="A334" s="49"/>
      <c r="B334" s="30">
        <v>1</v>
      </c>
      <c r="C334" s="19">
        <v>5</v>
      </c>
      <c r="D334" s="211" t="s">
        <v>109</v>
      </c>
      <c r="E334" s="213">
        <v>22.707999999999998</v>
      </c>
      <c r="F334" s="213">
        <v>24.5</v>
      </c>
      <c r="G334" s="213">
        <v>24</v>
      </c>
      <c r="H334" s="211">
        <v>21.5</v>
      </c>
      <c r="I334" s="211" t="s">
        <v>109</v>
      </c>
      <c r="J334" s="211" t="s">
        <v>109</v>
      </c>
      <c r="K334" s="213">
        <v>24.783899647841196</v>
      </c>
      <c r="L334" s="213">
        <v>23.5</v>
      </c>
      <c r="M334" s="213">
        <v>25.5</v>
      </c>
      <c r="N334" s="213">
        <v>25.9</v>
      </c>
      <c r="O334" s="211" t="s">
        <v>109</v>
      </c>
      <c r="P334" s="213">
        <v>24</v>
      </c>
      <c r="Q334" s="213">
        <v>24.9</v>
      </c>
      <c r="R334" s="213">
        <v>24.2</v>
      </c>
      <c r="S334" s="211" t="s">
        <v>109</v>
      </c>
      <c r="T334" s="211" t="s">
        <v>109</v>
      </c>
      <c r="U334" s="208"/>
      <c r="V334" s="209"/>
      <c r="W334" s="209"/>
      <c r="X334" s="209"/>
      <c r="Y334" s="209"/>
      <c r="Z334" s="209"/>
      <c r="AA334" s="209"/>
      <c r="AB334" s="209"/>
      <c r="AC334" s="209"/>
      <c r="AD334" s="209"/>
      <c r="AE334" s="209"/>
      <c r="AF334" s="209"/>
      <c r="AG334" s="209"/>
      <c r="AH334" s="209"/>
      <c r="AI334" s="209"/>
      <c r="AJ334" s="209"/>
      <c r="AK334" s="209"/>
      <c r="AL334" s="209"/>
      <c r="AM334" s="209"/>
      <c r="AN334" s="209"/>
      <c r="AO334" s="209"/>
      <c r="AP334" s="209"/>
      <c r="AQ334" s="209"/>
      <c r="AR334" s="209"/>
      <c r="AS334" s="210">
        <v>67</v>
      </c>
    </row>
    <row r="335" spans="1:45">
      <c r="A335" s="49"/>
      <c r="B335" s="30">
        <v>1</v>
      </c>
      <c r="C335" s="19">
        <v>6</v>
      </c>
      <c r="D335" s="211" t="s">
        <v>109</v>
      </c>
      <c r="E335" s="213">
        <v>22.683</v>
      </c>
      <c r="F335" s="213">
        <v>24</v>
      </c>
      <c r="G335" s="213">
        <v>26</v>
      </c>
      <c r="H335" s="211">
        <v>21.5</v>
      </c>
      <c r="I335" s="211" t="s">
        <v>109</v>
      </c>
      <c r="J335" s="211" t="s">
        <v>109</v>
      </c>
      <c r="K335" s="213">
        <v>25.486973881224294</v>
      </c>
      <c r="L335" s="213">
        <v>24.4</v>
      </c>
      <c r="M335" s="213">
        <v>27</v>
      </c>
      <c r="N335" s="213">
        <v>25.2</v>
      </c>
      <c r="O335" s="211" t="s">
        <v>109</v>
      </c>
      <c r="P335" s="213">
        <v>23.7</v>
      </c>
      <c r="Q335" s="213">
        <v>24</v>
      </c>
      <c r="R335" s="213">
        <v>24.4</v>
      </c>
      <c r="S335" s="211" t="s">
        <v>109</v>
      </c>
      <c r="T335" s="211" t="s">
        <v>109</v>
      </c>
      <c r="U335" s="208"/>
      <c r="V335" s="209"/>
      <c r="W335" s="209"/>
      <c r="X335" s="209"/>
      <c r="Y335" s="209"/>
      <c r="Z335" s="209"/>
      <c r="AA335" s="209"/>
      <c r="AB335" s="209"/>
      <c r="AC335" s="209"/>
      <c r="AD335" s="209"/>
      <c r="AE335" s="209"/>
      <c r="AF335" s="209"/>
      <c r="AG335" s="209"/>
      <c r="AH335" s="209"/>
      <c r="AI335" s="209"/>
      <c r="AJ335" s="209"/>
      <c r="AK335" s="209"/>
      <c r="AL335" s="209"/>
      <c r="AM335" s="209"/>
      <c r="AN335" s="209"/>
      <c r="AO335" s="209"/>
      <c r="AP335" s="209"/>
      <c r="AQ335" s="209"/>
      <c r="AR335" s="209"/>
      <c r="AS335" s="214"/>
    </row>
    <row r="336" spans="1:45">
      <c r="A336" s="49"/>
      <c r="B336" s="31" t="s">
        <v>232</v>
      </c>
      <c r="C336" s="23"/>
      <c r="D336" s="215" t="s">
        <v>570</v>
      </c>
      <c r="E336" s="215">
        <v>22.71383333333333</v>
      </c>
      <c r="F336" s="215">
        <v>24.483333333333334</v>
      </c>
      <c r="G336" s="215">
        <v>24.333333333333332</v>
      </c>
      <c r="H336" s="215">
        <v>21.266666666666666</v>
      </c>
      <c r="I336" s="215" t="s">
        <v>570</v>
      </c>
      <c r="J336" s="215" t="s">
        <v>570</v>
      </c>
      <c r="K336" s="215">
        <v>25.345246011178293</v>
      </c>
      <c r="L336" s="215">
        <v>24.483333333333334</v>
      </c>
      <c r="M336" s="215">
        <v>25.666666666666668</v>
      </c>
      <c r="N336" s="215">
        <v>25.7</v>
      </c>
      <c r="O336" s="215" t="s">
        <v>570</v>
      </c>
      <c r="P336" s="215">
        <v>23.433333333333334</v>
      </c>
      <c r="Q336" s="215">
        <v>24.5</v>
      </c>
      <c r="R336" s="215">
        <v>24.333333333333332</v>
      </c>
      <c r="S336" s="215" t="s">
        <v>570</v>
      </c>
      <c r="T336" s="215" t="s">
        <v>570</v>
      </c>
      <c r="U336" s="208"/>
      <c r="V336" s="209"/>
      <c r="W336" s="209"/>
      <c r="X336" s="209"/>
      <c r="Y336" s="209"/>
      <c r="Z336" s="209"/>
      <c r="AA336" s="209"/>
      <c r="AB336" s="209"/>
      <c r="AC336" s="209"/>
      <c r="AD336" s="209"/>
      <c r="AE336" s="209"/>
      <c r="AF336" s="209"/>
      <c r="AG336" s="209"/>
      <c r="AH336" s="209"/>
      <c r="AI336" s="209"/>
      <c r="AJ336" s="209"/>
      <c r="AK336" s="209"/>
      <c r="AL336" s="209"/>
      <c r="AM336" s="209"/>
      <c r="AN336" s="209"/>
      <c r="AO336" s="209"/>
      <c r="AP336" s="209"/>
      <c r="AQ336" s="209"/>
      <c r="AR336" s="209"/>
      <c r="AS336" s="214"/>
    </row>
    <row r="337" spans="1:45">
      <c r="A337" s="49"/>
      <c r="B337" s="2" t="s">
        <v>233</v>
      </c>
      <c r="C337" s="47"/>
      <c r="D337" s="216" t="s">
        <v>570</v>
      </c>
      <c r="E337" s="216">
        <v>22.694499999999998</v>
      </c>
      <c r="F337" s="216">
        <v>24.35</v>
      </c>
      <c r="G337" s="216">
        <v>24</v>
      </c>
      <c r="H337" s="216">
        <v>21.5</v>
      </c>
      <c r="I337" s="216" t="s">
        <v>570</v>
      </c>
      <c r="J337" s="216" t="s">
        <v>570</v>
      </c>
      <c r="K337" s="216">
        <v>25.406351817708845</v>
      </c>
      <c r="L337" s="216">
        <v>24.65</v>
      </c>
      <c r="M337" s="216">
        <v>25.5</v>
      </c>
      <c r="N337" s="216">
        <v>25.7</v>
      </c>
      <c r="O337" s="216" t="s">
        <v>570</v>
      </c>
      <c r="P337" s="216">
        <v>23.549999999999997</v>
      </c>
      <c r="Q337" s="216">
        <v>24.5</v>
      </c>
      <c r="R337" s="216">
        <v>24.299999999999997</v>
      </c>
      <c r="S337" s="216" t="s">
        <v>570</v>
      </c>
      <c r="T337" s="216" t="s">
        <v>570</v>
      </c>
      <c r="U337" s="208"/>
      <c r="V337" s="209"/>
      <c r="W337" s="209"/>
      <c r="X337" s="209"/>
      <c r="Y337" s="209"/>
      <c r="Z337" s="209"/>
      <c r="AA337" s="209"/>
      <c r="AB337" s="209"/>
      <c r="AC337" s="209"/>
      <c r="AD337" s="209"/>
      <c r="AE337" s="209"/>
      <c r="AF337" s="209"/>
      <c r="AG337" s="209"/>
      <c r="AH337" s="209"/>
      <c r="AI337" s="209"/>
      <c r="AJ337" s="209"/>
      <c r="AK337" s="209"/>
      <c r="AL337" s="209"/>
      <c r="AM337" s="209"/>
      <c r="AN337" s="209"/>
      <c r="AO337" s="209"/>
      <c r="AP337" s="209"/>
      <c r="AQ337" s="209"/>
      <c r="AR337" s="209"/>
      <c r="AS337" s="214"/>
    </row>
    <row r="338" spans="1:45">
      <c r="A338" s="49"/>
      <c r="B338" s="2" t="s">
        <v>234</v>
      </c>
      <c r="C338" s="47"/>
      <c r="D338" s="38" t="s">
        <v>570</v>
      </c>
      <c r="E338" s="38">
        <v>0.27366652456350316</v>
      </c>
      <c r="F338" s="38">
        <v>0.47081489639418478</v>
      </c>
      <c r="G338" s="38">
        <v>1.0327955589886444</v>
      </c>
      <c r="H338" s="38">
        <v>0.72018516137634192</v>
      </c>
      <c r="I338" s="38" t="s">
        <v>570</v>
      </c>
      <c r="J338" s="38" t="s">
        <v>570</v>
      </c>
      <c r="K338" s="38">
        <v>0.3816287617634293</v>
      </c>
      <c r="L338" s="38">
        <v>0.67057189522575988</v>
      </c>
      <c r="M338" s="38">
        <v>1.2616127245183708</v>
      </c>
      <c r="N338" s="38">
        <v>0.30331501776206232</v>
      </c>
      <c r="O338" s="38" t="s">
        <v>570</v>
      </c>
      <c r="P338" s="38">
        <v>0.47187568984497019</v>
      </c>
      <c r="Q338" s="38">
        <v>0.35213633723317977</v>
      </c>
      <c r="R338" s="38">
        <v>0.41311822359545797</v>
      </c>
      <c r="S338" s="38" t="s">
        <v>570</v>
      </c>
      <c r="T338" s="38" t="s">
        <v>570</v>
      </c>
      <c r="U338" s="136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03"/>
    </row>
    <row r="339" spans="1:45">
      <c r="A339" s="49"/>
      <c r="B339" s="2" t="s">
        <v>88</v>
      </c>
      <c r="C339" s="47"/>
      <c r="D339" s="24" t="s">
        <v>570</v>
      </c>
      <c r="E339" s="24">
        <v>1.2048451731918281E-2</v>
      </c>
      <c r="F339" s="24">
        <v>1.9230016190368335E-2</v>
      </c>
      <c r="G339" s="24">
        <v>4.2443653109122376E-2</v>
      </c>
      <c r="H339" s="24">
        <v>3.3864506020831124E-2</v>
      </c>
      <c r="I339" s="24" t="s">
        <v>570</v>
      </c>
      <c r="J339" s="24" t="s">
        <v>570</v>
      </c>
      <c r="K339" s="24">
        <v>1.5057212764678448E-2</v>
      </c>
      <c r="L339" s="24">
        <v>2.7388913351630764E-2</v>
      </c>
      <c r="M339" s="24">
        <v>4.9153742513702754E-2</v>
      </c>
      <c r="N339" s="24">
        <v>1.1802140768951842E-2</v>
      </c>
      <c r="O339" s="24" t="s">
        <v>570</v>
      </c>
      <c r="P339" s="24">
        <v>2.0136942667637419E-2</v>
      </c>
      <c r="Q339" s="24">
        <v>1.4372911723803256E-2</v>
      </c>
      <c r="R339" s="24">
        <v>1.6977461243648958E-2</v>
      </c>
      <c r="S339" s="24" t="s">
        <v>570</v>
      </c>
      <c r="T339" s="24" t="s">
        <v>570</v>
      </c>
      <c r="U339" s="136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3"/>
    </row>
    <row r="340" spans="1:45">
      <c r="A340" s="49"/>
      <c r="B340" s="2" t="s">
        <v>235</v>
      </c>
      <c r="C340" s="47"/>
      <c r="D340" s="24" t="s">
        <v>570</v>
      </c>
      <c r="E340" s="24">
        <v>-7.2876050116658209E-2</v>
      </c>
      <c r="F340" s="24">
        <v>-6.4932355566771349E-4</v>
      </c>
      <c r="G340" s="24">
        <v>-6.7719621451838297E-3</v>
      </c>
      <c r="H340" s="24">
        <v>-0.13194590664195516</v>
      </c>
      <c r="I340" s="24" t="s">
        <v>570</v>
      </c>
      <c r="J340" s="24" t="s">
        <v>570</v>
      </c>
      <c r="K340" s="24">
        <v>3.4531875258776212E-2</v>
      </c>
      <c r="L340" s="24">
        <v>-6.4932355566771349E-4</v>
      </c>
      <c r="M340" s="24">
        <v>4.7651491983847327E-2</v>
      </c>
      <c r="N340" s="24">
        <v>4.9012078337072884E-2</v>
      </c>
      <c r="O340" s="24" t="s">
        <v>570</v>
      </c>
      <c r="P340" s="24">
        <v>-4.350779368227975E-2</v>
      </c>
      <c r="Q340" s="24">
        <v>3.0969620945064946E-5</v>
      </c>
      <c r="R340" s="24">
        <v>-6.7719621451838297E-3</v>
      </c>
      <c r="S340" s="24" t="s">
        <v>570</v>
      </c>
      <c r="T340" s="24" t="s">
        <v>570</v>
      </c>
      <c r="U340" s="136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3"/>
    </row>
    <row r="341" spans="1:45">
      <c r="A341" s="49"/>
      <c r="B341" s="87" t="s">
        <v>236</v>
      </c>
      <c r="C341" s="88"/>
      <c r="D341" s="86" t="s">
        <v>237</v>
      </c>
      <c r="E341" s="86">
        <v>1.38</v>
      </c>
      <c r="F341" s="86">
        <v>0</v>
      </c>
      <c r="G341" s="86">
        <v>0.12</v>
      </c>
      <c r="H341" s="86">
        <v>2.52</v>
      </c>
      <c r="I341" s="86" t="s">
        <v>237</v>
      </c>
      <c r="J341" s="86" t="s">
        <v>237</v>
      </c>
      <c r="K341" s="86">
        <v>0.67</v>
      </c>
      <c r="L341" s="86">
        <v>0</v>
      </c>
      <c r="M341" s="86">
        <v>0.93</v>
      </c>
      <c r="N341" s="86">
        <v>0.95</v>
      </c>
      <c r="O341" s="86" t="s">
        <v>237</v>
      </c>
      <c r="P341" s="86">
        <v>0.82</v>
      </c>
      <c r="Q341" s="86">
        <v>0.01</v>
      </c>
      <c r="R341" s="86">
        <v>0.12</v>
      </c>
      <c r="S341" s="86" t="s">
        <v>237</v>
      </c>
      <c r="T341" s="86" t="s">
        <v>237</v>
      </c>
      <c r="U341" s="136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3"/>
    </row>
    <row r="342" spans="1:45">
      <c r="B342" s="50"/>
      <c r="C342" s="31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AS342" s="103"/>
    </row>
    <row r="343" spans="1:45">
      <c r="B343" s="53" t="s">
        <v>458</v>
      </c>
      <c r="AS343" s="46" t="s">
        <v>238</v>
      </c>
    </row>
    <row r="344" spans="1:45">
      <c r="A344" s="41" t="s">
        <v>5</v>
      </c>
      <c r="B344" s="29" t="s">
        <v>116</v>
      </c>
      <c r="C344" s="26" t="s">
        <v>117</v>
      </c>
      <c r="D344" s="27" t="s">
        <v>201</v>
      </c>
      <c r="E344" s="28" t="s">
        <v>201</v>
      </c>
      <c r="F344" s="28" t="s">
        <v>201</v>
      </c>
      <c r="G344" s="28" t="s">
        <v>201</v>
      </c>
      <c r="H344" s="136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6">
        <v>1</v>
      </c>
    </row>
    <row r="345" spans="1:45">
      <c r="A345" s="49"/>
      <c r="B345" s="30" t="s">
        <v>202</v>
      </c>
      <c r="C345" s="19" t="s">
        <v>202</v>
      </c>
      <c r="D345" s="134" t="s">
        <v>207</v>
      </c>
      <c r="E345" s="135" t="s">
        <v>215</v>
      </c>
      <c r="F345" s="135" t="s">
        <v>222</v>
      </c>
      <c r="G345" s="135" t="s">
        <v>223</v>
      </c>
      <c r="H345" s="136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6" t="s">
        <v>3</v>
      </c>
    </row>
    <row r="346" spans="1:45">
      <c r="A346" s="49"/>
      <c r="B346" s="30"/>
      <c r="C346" s="19"/>
      <c r="D346" s="20" t="s">
        <v>248</v>
      </c>
      <c r="E346" s="21" t="s">
        <v>249</v>
      </c>
      <c r="F346" s="21" t="s">
        <v>248</v>
      </c>
      <c r="G346" s="21" t="s">
        <v>248</v>
      </c>
      <c r="H346" s="136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6">
        <v>2</v>
      </c>
    </row>
    <row r="347" spans="1:45">
      <c r="A347" s="49"/>
      <c r="B347" s="30"/>
      <c r="C347" s="19"/>
      <c r="D347" s="43"/>
      <c r="E347" s="43"/>
      <c r="F347" s="43"/>
      <c r="G347" s="43"/>
      <c r="H347" s="136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6">
        <v>2</v>
      </c>
    </row>
    <row r="348" spans="1:45">
      <c r="A348" s="49"/>
      <c r="B348" s="29">
        <v>1</v>
      </c>
      <c r="C348" s="25">
        <v>1</v>
      </c>
      <c r="D348" s="33">
        <v>2.1</v>
      </c>
      <c r="E348" s="33">
        <v>2.4137010048233951</v>
      </c>
      <c r="F348" s="34">
        <v>2.7</v>
      </c>
      <c r="G348" s="33">
        <v>2.4</v>
      </c>
      <c r="H348" s="136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6">
        <v>1</v>
      </c>
    </row>
    <row r="349" spans="1:45">
      <c r="A349" s="49"/>
      <c r="B349" s="30">
        <v>1</v>
      </c>
      <c r="C349" s="19">
        <v>2</v>
      </c>
      <c r="D349" s="21">
        <v>2.2999999999999998</v>
      </c>
      <c r="E349" s="21">
        <v>2.413271395822739</v>
      </c>
      <c r="F349" s="36">
        <v>2.7</v>
      </c>
      <c r="G349" s="21">
        <v>2.4</v>
      </c>
      <c r="H349" s="136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6">
        <v>10</v>
      </c>
    </row>
    <row r="350" spans="1:45">
      <c r="A350" s="49"/>
      <c r="B350" s="30">
        <v>1</v>
      </c>
      <c r="C350" s="19">
        <v>3</v>
      </c>
      <c r="D350" s="21">
        <v>2</v>
      </c>
      <c r="E350" s="21">
        <v>2.3808840826281652</v>
      </c>
      <c r="F350" s="36">
        <v>2.6</v>
      </c>
      <c r="G350" s="21">
        <v>2.2000000000000002</v>
      </c>
      <c r="H350" s="136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6">
        <v>16</v>
      </c>
    </row>
    <row r="351" spans="1:45">
      <c r="A351" s="49"/>
      <c r="B351" s="30">
        <v>1</v>
      </c>
      <c r="C351" s="19">
        <v>4</v>
      </c>
      <c r="D351" s="21">
        <v>2.4</v>
      </c>
      <c r="E351" s="21">
        <v>2.445007960871675</v>
      </c>
      <c r="F351" s="36">
        <v>2.6</v>
      </c>
      <c r="G351" s="21">
        <v>2.4</v>
      </c>
      <c r="H351" s="136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6">
        <v>2.4110544236678999</v>
      </c>
    </row>
    <row r="352" spans="1:45">
      <c r="A352" s="49"/>
      <c r="B352" s="30">
        <v>1</v>
      </c>
      <c r="C352" s="19">
        <v>5</v>
      </c>
      <c r="D352" s="21">
        <v>2.5</v>
      </c>
      <c r="E352" s="21">
        <v>2.4192205140727951</v>
      </c>
      <c r="F352" s="21">
        <v>2.5</v>
      </c>
      <c r="G352" s="21">
        <v>2.2000000000000002</v>
      </c>
      <c r="H352" s="136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6">
        <v>19</v>
      </c>
    </row>
    <row r="353" spans="1:45">
      <c r="A353" s="49"/>
      <c r="B353" s="30">
        <v>1</v>
      </c>
      <c r="C353" s="19">
        <v>6</v>
      </c>
      <c r="D353" s="21">
        <v>2.5</v>
      </c>
      <c r="E353" s="21">
        <v>2.3932212098107053</v>
      </c>
      <c r="F353" s="21">
        <v>2.5</v>
      </c>
      <c r="G353" s="21">
        <v>2.4</v>
      </c>
      <c r="H353" s="136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9"/>
      <c r="B354" s="31" t="s">
        <v>232</v>
      </c>
      <c r="C354" s="23"/>
      <c r="D354" s="37">
        <v>2.3000000000000003</v>
      </c>
      <c r="E354" s="37">
        <v>2.4108843613382458</v>
      </c>
      <c r="F354" s="37">
        <v>2.6</v>
      </c>
      <c r="G354" s="37">
        <v>2.3333333333333335</v>
      </c>
      <c r="H354" s="136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9"/>
      <c r="B355" s="2" t="s">
        <v>233</v>
      </c>
      <c r="C355" s="47"/>
      <c r="D355" s="22">
        <v>2.3499999999999996</v>
      </c>
      <c r="E355" s="22">
        <v>2.4134862003230673</v>
      </c>
      <c r="F355" s="22">
        <v>2.6</v>
      </c>
      <c r="G355" s="22">
        <v>2.4</v>
      </c>
      <c r="H355" s="136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A356" s="49"/>
      <c r="B356" s="2" t="s">
        <v>234</v>
      </c>
      <c r="C356" s="47"/>
      <c r="D356" s="38">
        <v>0.20976176963403029</v>
      </c>
      <c r="E356" s="38">
        <v>2.2179028591223521E-2</v>
      </c>
      <c r="F356" s="38">
        <v>8.9442719099991672E-2</v>
      </c>
      <c r="G356" s="38">
        <v>0.10327955589886431</v>
      </c>
      <c r="H356" s="136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3"/>
    </row>
    <row r="357" spans="1:45">
      <c r="A357" s="49"/>
      <c r="B357" s="2" t="s">
        <v>88</v>
      </c>
      <c r="C357" s="47"/>
      <c r="D357" s="24">
        <v>9.1200769406100113E-2</v>
      </c>
      <c r="E357" s="24">
        <v>9.1995406112768824E-3</v>
      </c>
      <c r="F357" s="24">
        <v>3.4401045807689101E-2</v>
      </c>
      <c r="G357" s="24">
        <v>4.4262666813798986E-2</v>
      </c>
      <c r="H357" s="136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3"/>
    </row>
    <row r="358" spans="1:45">
      <c r="A358" s="49"/>
      <c r="B358" s="2" t="s">
        <v>235</v>
      </c>
      <c r="C358" s="47"/>
      <c r="D358" s="24">
        <v>-4.6060521312892733E-2</v>
      </c>
      <c r="E358" s="24">
        <v>-7.0534421780288348E-5</v>
      </c>
      <c r="F358" s="24">
        <v>7.8366367211512467E-2</v>
      </c>
      <c r="G358" s="24">
        <v>-3.2235311476847772E-2</v>
      </c>
      <c r="H358" s="136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3"/>
    </row>
    <row r="359" spans="1:45">
      <c r="A359" s="49"/>
      <c r="B359" s="87" t="s">
        <v>236</v>
      </c>
      <c r="C359" s="88"/>
      <c r="D359" s="86">
        <v>0.88</v>
      </c>
      <c r="E359" s="86">
        <v>0.47</v>
      </c>
      <c r="F359" s="86">
        <v>2.77</v>
      </c>
      <c r="G359" s="86">
        <v>0.47</v>
      </c>
      <c r="H359" s="136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3"/>
    </row>
    <row r="360" spans="1:45">
      <c r="B360" s="50"/>
      <c r="C360" s="31"/>
      <c r="D360" s="45"/>
      <c r="E360" s="45"/>
      <c r="F360" s="45"/>
      <c r="G360" s="45"/>
      <c r="AS360" s="103"/>
    </row>
    <row r="361" spans="1:45">
      <c r="B361" s="53" t="s">
        <v>459</v>
      </c>
      <c r="AS361" s="46" t="s">
        <v>238</v>
      </c>
    </row>
    <row r="362" spans="1:45">
      <c r="A362" s="41" t="s">
        <v>82</v>
      </c>
      <c r="B362" s="29" t="s">
        <v>116</v>
      </c>
      <c r="C362" s="26" t="s">
        <v>117</v>
      </c>
      <c r="D362" s="27" t="s">
        <v>201</v>
      </c>
      <c r="E362" s="28" t="s">
        <v>201</v>
      </c>
      <c r="F362" s="28" t="s">
        <v>201</v>
      </c>
      <c r="G362" s="28" t="s">
        <v>201</v>
      </c>
      <c r="H362" s="28" t="s">
        <v>201</v>
      </c>
      <c r="I362" s="136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6">
        <v>1</v>
      </c>
    </row>
    <row r="363" spans="1:45">
      <c r="A363" s="49"/>
      <c r="B363" s="30" t="s">
        <v>202</v>
      </c>
      <c r="C363" s="19" t="s">
        <v>202</v>
      </c>
      <c r="D363" s="134" t="s">
        <v>207</v>
      </c>
      <c r="E363" s="135" t="s">
        <v>215</v>
      </c>
      <c r="F363" s="135" t="s">
        <v>216</v>
      </c>
      <c r="G363" s="135" t="s">
        <v>218</v>
      </c>
      <c r="H363" s="135" t="s">
        <v>220</v>
      </c>
      <c r="I363" s="136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6" t="s">
        <v>3</v>
      </c>
    </row>
    <row r="364" spans="1:45">
      <c r="A364" s="49"/>
      <c r="B364" s="30"/>
      <c r="C364" s="19"/>
      <c r="D364" s="20" t="s">
        <v>248</v>
      </c>
      <c r="E364" s="21" t="s">
        <v>249</v>
      </c>
      <c r="F364" s="21" t="s">
        <v>248</v>
      </c>
      <c r="G364" s="21" t="s">
        <v>248</v>
      </c>
      <c r="H364" s="21" t="s">
        <v>249</v>
      </c>
      <c r="I364" s="136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6">
        <v>2</v>
      </c>
    </row>
    <row r="365" spans="1:45">
      <c r="A365" s="49"/>
      <c r="B365" s="30"/>
      <c r="C365" s="19"/>
      <c r="D365" s="43"/>
      <c r="E365" s="43"/>
      <c r="F365" s="43"/>
      <c r="G365" s="43"/>
      <c r="H365" s="43"/>
      <c r="I365" s="136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6">
        <v>2</v>
      </c>
    </row>
    <row r="366" spans="1:45">
      <c r="A366" s="49"/>
      <c r="B366" s="29">
        <v>1</v>
      </c>
      <c r="C366" s="25">
        <v>1</v>
      </c>
      <c r="D366" s="132">
        <v>0.6</v>
      </c>
      <c r="E366" s="33">
        <v>4.5288821743074292</v>
      </c>
      <c r="F366" s="34">
        <v>4.5</v>
      </c>
      <c r="G366" s="33">
        <v>3.9</v>
      </c>
      <c r="H366" s="126">
        <v>1</v>
      </c>
      <c r="I366" s="136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6">
        <v>1</v>
      </c>
    </row>
    <row r="367" spans="1:45">
      <c r="A367" s="49"/>
      <c r="B367" s="30">
        <v>1</v>
      </c>
      <c r="C367" s="19">
        <v>2</v>
      </c>
      <c r="D367" s="130">
        <v>1.1000000000000001</v>
      </c>
      <c r="E367" s="21">
        <v>4.3661573404351</v>
      </c>
      <c r="F367" s="36">
        <v>4</v>
      </c>
      <c r="G367" s="21">
        <v>3.8</v>
      </c>
      <c r="H367" s="129">
        <v>0.9</v>
      </c>
      <c r="I367" s="136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6">
        <v>11</v>
      </c>
    </row>
    <row r="368" spans="1:45">
      <c r="A368" s="49"/>
      <c r="B368" s="30">
        <v>1</v>
      </c>
      <c r="C368" s="19">
        <v>3</v>
      </c>
      <c r="D368" s="130">
        <v>0.8</v>
      </c>
      <c r="E368" s="21">
        <v>4.3994911318116063</v>
      </c>
      <c r="F368" s="36">
        <v>4.4000000000000004</v>
      </c>
      <c r="G368" s="21">
        <v>3.8</v>
      </c>
      <c r="H368" s="129">
        <v>1.3</v>
      </c>
      <c r="I368" s="136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6">
        <v>16</v>
      </c>
    </row>
    <row r="369" spans="1:45">
      <c r="A369" s="49"/>
      <c r="B369" s="30">
        <v>1</v>
      </c>
      <c r="C369" s="19">
        <v>4</v>
      </c>
      <c r="D369" s="130">
        <v>0.8</v>
      </c>
      <c r="E369" s="21">
        <v>4.4245415832734922</v>
      </c>
      <c r="F369" s="36">
        <v>4</v>
      </c>
      <c r="G369" s="21">
        <v>3.8</v>
      </c>
      <c r="H369" s="129">
        <v>1</v>
      </c>
      <c r="I369" s="136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6">
        <v>4.1643486051716403</v>
      </c>
    </row>
    <row r="370" spans="1:45">
      <c r="A370" s="49"/>
      <c r="B370" s="30">
        <v>1</v>
      </c>
      <c r="C370" s="19">
        <v>5</v>
      </c>
      <c r="D370" s="130">
        <v>0.9</v>
      </c>
      <c r="E370" s="21">
        <v>4.5847469656559285</v>
      </c>
      <c r="F370" s="21">
        <v>3.9</v>
      </c>
      <c r="G370" s="21">
        <v>3.9</v>
      </c>
      <c r="H370" s="130">
        <v>1.1000000000000001</v>
      </c>
      <c r="I370" s="136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6">
        <v>20</v>
      </c>
    </row>
    <row r="371" spans="1:45">
      <c r="A371" s="49"/>
      <c r="B371" s="30">
        <v>1</v>
      </c>
      <c r="C371" s="19">
        <v>6</v>
      </c>
      <c r="D371" s="130">
        <v>0.7</v>
      </c>
      <c r="E371" s="21">
        <v>4.5144556976059214</v>
      </c>
      <c r="F371" s="21">
        <v>4.3</v>
      </c>
      <c r="G371" s="131">
        <v>3.4</v>
      </c>
      <c r="H371" s="130">
        <v>1.1000000000000001</v>
      </c>
      <c r="I371" s="136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9"/>
      <c r="B372" s="31" t="s">
        <v>232</v>
      </c>
      <c r="C372" s="23"/>
      <c r="D372" s="37">
        <v>0.81666666666666676</v>
      </c>
      <c r="E372" s="37">
        <v>4.4697124821815795</v>
      </c>
      <c r="F372" s="37">
        <v>4.1833333333333327</v>
      </c>
      <c r="G372" s="37">
        <v>3.7666666666666662</v>
      </c>
      <c r="H372" s="37">
        <v>1.0666666666666667</v>
      </c>
      <c r="I372" s="136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9"/>
      <c r="B373" s="2" t="s">
        <v>233</v>
      </c>
      <c r="C373" s="47"/>
      <c r="D373" s="22">
        <v>0.8</v>
      </c>
      <c r="E373" s="22">
        <v>4.4694986404397063</v>
      </c>
      <c r="F373" s="22">
        <v>4.1500000000000004</v>
      </c>
      <c r="G373" s="22">
        <v>3.8</v>
      </c>
      <c r="H373" s="22">
        <v>1.05</v>
      </c>
      <c r="I373" s="136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49"/>
      <c r="B374" s="2" t="s">
        <v>234</v>
      </c>
      <c r="C374" s="47"/>
      <c r="D374" s="38">
        <v>0.17224014243685037</v>
      </c>
      <c r="E374" s="38">
        <v>8.5359306134794505E-2</v>
      </c>
      <c r="F374" s="38">
        <v>0.24832774042918906</v>
      </c>
      <c r="G374" s="38">
        <v>0.18618986725025255</v>
      </c>
      <c r="H374" s="38">
        <v>0.13662601021279364</v>
      </c>
      <c r="I374" s="136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03"/>
    </row>
    <row r="375" spans="1:45">
      <c r="A375" s="49"/>
      <c r="B375" s="2" t="s">
        <v>88</v>
      </c>
      <c r="C375" s="47"/>
      <c r="D375" s="24">
        <v>0.2109062968614494</v>
      </c>
      <c r="E375" s="24">
        <v>1.9097270008994468E-2</v>
      </c>
      <c r="F375" s="24">
        <v>5.9361212851598989E-2</v>
      </c>
      <c r="G375" s="24">
        <v>4.9430938208031655E-2</v>
      </c>
      <c r="H375" s="24">
        <v>0.12808688457449405</v>
      </c>
      <c r="I375" s="136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3"/>
    </row>
    <row r="376" spans="1:45">
      <c r="A376" s="49"/>
      <c r="B376" s="2" t="s">
        <v>235</v>
      </c>
      <c r="C376" s="47"/>
      <c r="D376" s="24">
        <v>-0.80389089768986655</v>
      </c>
      <c r="E376" s="24">
        <v>7.3328125467380989E-2</v>
      </c>
      <c r="F376" s="24">
        <v>4.5588710172139724E-3</v>
      </c>
      <c r="G376" s="24">
        <v>-9.5496793426731674E-2</v>
      </c>
      <c r="H376" s="24">
        <v>-0.74385749902349918</v>
      </c>
      <c r="I376" s="136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3"/>
    </row>
    <row r="377" spans="1:45">
      <c r="A377" s="49"/>
      <c r="B377" s="87" t="s">
        <v>236</v>
      </c>
      <c r="C377" s="88"/>
      <c r="D377" s="86">
        <v>3.24</v>
      </c>
      <c r="E377" s="86">
        <v>0.67</v>
      </c>
      <c r="F377" s="86">
        <v>0.37</v>
      </c>
      <c r="G377" s="86">
        <v>0</v>
      </c>
      <c r="H377" s="86">
        <v>2.97</v>
      </c>
      <c r="I377" s="136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3"/>
    </row>
    <row r="378" spans="1:45">
      <c r="B378" s="50"/>
      <c r="C378" s="31"/>
      <c r="D378" s="45"/>
      <c r="E378" s="45"/>
      <c r="F378" s="45"/>
      <c r="G378" s="45"/>
      <c r="H378" s="45"/>
      <c r="AS378" s="103"/>
    </row>
    <row r="379" spans="1:45">
      <c r="B379" s="53" t="s">
        <v>460</v>
      </c>
      <c r="AS379" s="46" t="s">
        <v>67</v>
      </c>
    </row>
    <row r="380" spans="1:45">
      <c r="A380" s="41" t="s">
        <v>8</v>
      </c>
      <c r="B380" s="29" t="s">
        <v>116</v>
      </c>
      <c r="C380" s="26" t="s">
        <v>117</v>
      </c>
      <c r="D380" s="27" t="s">
        <v>201</v>
      </c>
      <c r="E380" s="28" t="s">
        <v>201</v>
      </c>
      <c r="F380" s="28" t="s">
        <v>201</v>
      </c>
      <c r="G380" s="28" t="s">
        <v>201</v>
      </c>
      <c r="H380" s="28" t="s">
        <v>201</v>
      </c>
      <c r="I380" s="28" t="s">
        <v>201</v>
      </c>
      <c r="J380" s="28" t="s">
        <v>201</v>
      </c>
      <c r="K380" s="28" t="s">
        <v>201</v>
      </c>
      <c r="L380" s="28" t="s">
        <v>201</v>
      </c>
      <c r="M380" s="28" t="s">
        <v>201</v>
      </c>
      <c r="N380" s="28" t="s">
        <v>201</v>
      </c>
      <c r="O380" s="136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6">
        <v>1</v>
      </c>
    </row>
    <row r="381" spans="1:45">
      <c r="A381" s="49"/>
      <c r="B381" s="30" t="s">
        <v>202</v>
      </c>
      <c r="C381" s="19" t="s">
        <v>202</v>
      </c>
      <c r="D381" s="134" t="s">
        <v>205</v>
      </c>
      <c r="E381" s="135" t="s">
        <v>206</v>
      </c>
      <c r="F381" s="135" t="s">
        <v>207</v>
      </c>
      <c r="G381" s="135" t="s">
        <v>208</v>
      </c>
      <c r="H381" s="135" t="s">
        <v>215</v>
      </c>
      <c r="I381" s="135" t="s">
        <v>216</v>
      </c>
      <c r="J381" s="135" t="s">
        <v>218</v>
      </c>
      <c r="K381" s="135" t="s">
        <v>220</v>
      </c>
      <c r="L381" s="135" t="s">
        <v>221</v>
      </c>
      <c r="M381" s="135" t="s">
        <v>222</v>
      </c>
      <c r="N381" s="135" t="s">
        <v>223</v>
      </c>
      <c r="O381" s="136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6" t="s">
        <v>3</v>
      </c>
    </row>
    <row r="382" spans="1:45">
      <c r="A382" s="49"/>
      <c r="B382" s="30"/>
      <c r="C382" s="19"/>
      <c r="D382" s="20" t="s">
        <v>249</v>
      </c>
      <c r="E382" s="21" t="s">
        <v>249</v>
      </c>
      <c r="F382" s="21" t="s">
        <v>248</v>
      </c>
      <c r="G382" s="21" t="s">
        <v>248</v>
      </c>
      <c r="H382" s="21" t="s">
        <v>249</v>
      </c>
      <c r="I382" s="21" t="s">
        <v>248</v>
      </c>
      <c r="J382" s="21" t="s">
        <v>248</v>
      </c>
      <c r="K382" s="21" t="s">
        <v>249</v>
      </c>
      <c r="L382" s="21" t="s">
        <v>248</v>
      </c>
      <c r="M382" s="21" t="s">
        <v>248</v>
      </c>
      <c r="N382" s="21" t="s">
        <v>248</v>
      </c>
      <c r="O382" s="136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6">
        <v>2</v>
      </c>
    </row>
    <row r="383" spans="1:45">
      <c r="A383" s="49"/>
      <c r="B383" s="30"/>
      <c r="C383" s="19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136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6">
        <v>3</v>
      </c>
    </row>
    <row r="384" spans="1:45">
      <c r="A384" s="49"/>
      <c r="B384" s="29">
        <v>1</v>
      </c>
      <c r="C384" s="25">
        <v>1</v>
      </c>
      <c r="D384" s="33">
        <v>3.2090000000000001</v>
      </c>
      <c r="E384" s="33">
        <v>3.03</v>
      </c>
      <c r="F384" s="34">
        <v>2.6</v>
      </c>
      <c r="G384" s="33">
        <v>3.47</v>
      </c>
      <c r="H384" s="34">
        <v>3.1940449952521548</v>
      </c>
      <c r="I384" s="33">
        <v>3.3</v>
      </c>
      <c r="J384" s="34">
        <v>3.6</v>
      </c>
      <c r="K384" s="33">
        <v>3.77</v>
      </c>
      <c r="L384" s="33">
        <v>3.4</v>
      </c>
      <c r="M384" s="33">
        <v>2.81</v>
      </c>
      <c r="N384" s="33">
        <v>3.2</v>
      </c>
      <c r="O384" s="136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6">
        <v>1</v>
      </c>
    </row>
    <row r="385" spans="1:45">
      <c r="A385" s="49"/>
      <c r="B385" s="30">
        <v>1</v>
      </c>
      <c r="C385" s="19">
        <v>2</v>
      </c>
      <c r="D385" s="21">
        <v>3.2280000000000002</v>
      </c>
      <c r="E385" s="21">
        <v>3.03</v>
      </c>
      <c r="F385" s="36">
        <v>2.8</v>
      </c>
      <c r="G385" s="21">
        <v>3.48</v>
      </c>
      <c r="H385" s="36">
        <v>3.2588426204250047</v>
      </c>
      <c r="I385" s="21">
        <v>3.3</v>
      </c>
      <c r="J385" s="36">
        <v>3.5</v>
      </c>
      <c r="K385" s="21">
        <v>3.7</v>
      </c>
      <c r="L385" s="21">
        <v>3.4</v>
      </c>
      <c r="M385" s="21">
        <v>2.81</v>
      </c>
      <c r="N385" s="21">
        <v>3.2</v>
      </c>
      <c r="O385" s="136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6">
        <v>5</v>
      </c>
    </row>
    <row r="386" spans="1:45">
      <c r="A386" s="49"/>
      <c r="B386" s="30">
        <v>1</v>
      </c>
      <c r="C386" s="19">
        <v>3</v>
      </c>
      <c r="D386" s="21">
        <v>3.2170000000000001</v>
      </c>
      <c r="E386" s="21">
        <v>3</v>
      </c>
      <c r="F386" s="36">
        <v>2.4</v>
      </c>
      <c r="G386" s="21">
        <v>3.54</v>
      </c>
      <c r="H386" s="36">
        <v>3.2557413679758347</v>
      </c>
      <c r="I386" s="21">
        <v>3.3</v>
      </c>
      <c r="J386" s="36">
        <v>3.6</v>
      </c>
      <c r="K386" s="36">
        <v>3.71</v>
      </c>
      <c r="L386" s="22">
        <v>3</v>
      </c>
      <c r="M386" s="22">
        <v>2.86</v>
      </c>
      <c r="N386" s="22">
        <v>3.2</v>
      </c>
      <c r="O386" s="136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6">
        <v>16</v>
      </c>
    </row>
    <row r="387" spans="1:45">
      <c r="A387" s="49"/>
      <c r="B387" s="30">
        <v>1</v>
      </c>
      <c r="C387" s="19">
        <v>4</v>
      </c>
      <c r="D387" s="21">
        <v>3.24</v>
      </c>
      <c r="E387" s="21">
        <v>3.01</v>
      </c>
      <c r="F387" s="36">
        <v>2.9</v>
      </c>
      <c r="G387" s="21">
        <v>3.53</v>
      </c>
      <c r="H387" s="36">
        <v>3.288083809357965</v>
      </c>
      <c r="I387" s="21">
        <v>3.2</v>
      </c>
      <c r="J387" s="36">
        <v>3.6</v>
      </c>
      <c r="K387" s="36">
        <v>3.97</v>
      </c>
      <c r="L387" s="22">
        <v>3.4</v>
      </c>
      <c r="M387" s="22">
        <v>2.8</v>
      </c>
      <c r="N387" s="22">
        <v>3.2</v>
      </c>
      <c r="O387" s="136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6">
        <v>3.2484416134479264</v>
      </c>
    </row>
    <row r="388" spans="1:45">
      <c r="A388" s="49"/>
      <c r="B388" s="30">
        <v>1</v>
      </c>
      <c r="C388" s="19">
        <v>5</v>
      </c>
      <c r="D388" s="21">
        <v>3.1989999999999998</v>
      </c>
      <c r="E388" s="21">
        <v>3.02</v>
      </c>
      <c r="F388" s="21">
        <v>3</v>
      </c>
      <c r="G388" s="21">
        <v>3.55</v>
      </c>
      <c r="H388" s="21">
        <v>3.214853079425215</v>
      </c>
      <c r="I388" s="21">
        <v>3.2</v>
      </c>
      <c r="J388" s="21">
        <v>3.6</v>
      </c>
      <c r="K388" s="21">
        <v>3.92</v>
      </c>
      <c r="L388" s="21">
        <v>3.3</v>
      </c>
      <c r="M388" s="21">
        <v>2.92</v>
      </c>
      <c r="N388" s="21">
        <v>3.2</v>
      </c>
      <c r="O388" s="136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6">
        <v>68</v>
      </c>
    </row>
    <row r="389" spans="1:45">
      <c r="A389" s="49"/>
      <c r="B389" s="30">
        <v>1</v>
      </c>
      <c r="C389" s="19">
        <v>6</v>
      </c>
      <c r="D389" s="21">
        <v>3.1840000000000002</v>
      </c>
      <c r="E389" s="21">
        <v>2.95</v>
      </c>
      <c r="F389" s="21">
        <v>3.1</v>
      </c>
      <c r="G389" s="21">
        <v>3.54</v>
      </c>
      <c r="H389" s="21">
        <v>3.1685806151269946</v>
      </c>
      <c r="I389" s="21">
        <v>3.3</v>
      </c>
      <c r="J389" s="21">
        <v>3.5</v>
      </c>
      <c r="K389" s="21">
        <v>3.8599999999999994</v>
      </c>
      <c r="L389" s="21">
        <v>3.2</v>
      </c>
      <c r="M389" s="21">
        <v>2.76</v>
      </c>
      <c r="N389" s="21">
        <v>3.2</v>
      </c>
      <c r="O389" s="136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3"/>
    </row>
    <row r="390" spans="1:45">
      <c r="A390" s="49"/>
      <c r="B390" s="31" t="s">
        <v>232</v>
      </c>
      <c r="C390" s="23"/>
      <c r="D390" s="37">
        <v>3.2128333333333337</v>
      </c>
      <c r="E390" s="37">
        <v>3.0066666666666664</v>
      </c>
      <c r="F390" s="37">
        <v>2.8000000000000003</v>
      </c>
      <c r="G390" s="37">
        <v>3.5183333333333331</v>
      </c>
      <c r="H390" s="37">
        <v>3.2300244145938617</v>
      </c>
      <c r="I390" s="37">
        <v>3.2666666666666662</v>
      </c>
      <c r="J390" s="37">
        <v>3.5666666666666664</v>
      </c>
      <c r="K390" s="37">
        <v>3.8216666666666668</v>
      </c>
      <c r="L390" s="37">
        <v>3.2833333333333332</v>
      </c>
      <c r="M390" s="37">
        <v>2.8266666666666667</v>
      </c>
      <c r="N390" s="37">
        <v>3.1999999999999997</v>
      </c>
      <c r="O390" s="136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3"/>
    </row>
    <row r="391" spans="1:45">
      <c r="A391" s="49"/>
      <c r="B391" s="2" t="s">
        <v>233</v>
      </c>
      <c r="C391" s="47"/>
      <c r="D391" s="22">
        <v>3.2130000000000001</v>
      </c>
      <c r="E391" s="22">
        <v>3.0149999999999997</v>
      </c>
      <c r="F391" s="22">
        <v>2.8499999999999996</v>
      </c>
      <c r="G391" s="22">
        <v>3.5350000000000001</v>
      </c>
      <c r="H391" s="22">
        <v>3.2352972237005249</v>
      </c>
      <c r="I391" s="22">
        <v>3.3</v>
      </c>
      <c r="J391" s="22">
        <v>3.6</v>
      </c>
      <c r="K391" s="22">
        <v>3.8149999999999995</v>
      </c>
      <c r="L391" s="22">
        <v>3.3499999999999996</v>
      </c>
      <c r="M391" s="22">
        <v>2.81</v>
      </c>
      <c r="N391" s="22">
        <v>3.2</v>
      </c>
      <c r="O391" s="136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3"/>
    </row>
    <row r="392" spans="1:45">
      <c r="A392" s="49"/>
      <c r="B392" s="2" t="s">
        <v>234</v>
      </c>
      <c r="C392" s="47"/>
      <c r="D392" s="38">
        <v>2.0113842662869499E-2</v>
      </c>
      <c r="E392" s="38">
        <v>3.0110906108363106E-2</v>
      </c>
      <c r="F392" s="38">
        <v>0.26076809620810598</v>
      </c>
      <c r="G392" s="38">
        <v>3.4302575219167734E-2</v>
      </c>
      <c r="H392" s="38">
        <v>4.5083860790400505E-2</v>
      </c>
      <c r="I392" s="38">
        <v>5.1639777949432038E-2</v>
      </c>
      <c r="J392" s="38">
        <v>5.1639777949432274E-2</v>
      </c>
      <c r="K392" s="38">
        <v>0.11232393630329494</v>
      </c>
      <c r="L392" s="38">
        <v>0.16020819787597215</v>
      </c>
      <c r="M392" s="38">
        <v>5.5737479909542642E-2</v>
      </c>
      <c r="N392" s="38">
        <v>4.8647535555904937E-16</v>
      </c>
      <c r="O392" s="184"/>
      <c r="P392" s="185"/>
      <c r="Q392" s="185"/>
      <c r="R392" s="185"/>
      <c r="S392" s="185"/>
      <c r="T392" s="185"/>
      <c r="U392" s="185"/>
      <c r="V392" s="185"/>
      <c r="W392" s="185"/>
      <c r="X392" s="185"/>
      <c r="Y392" s="185"/>
      <c r="Z392" s="185"/>
      <c r="AA392" s="185"/>
      <c r="AB392" s="185"/>
      <c r="AC392" s="185"/>
      <c r="AD392" s="185"/>
      <c r="AE392" s="185"/>
      <c r="AF392" s="185"/>
      <c r="AG392" s="185"/>
      <c r="AH392" s="185"/>
      <c r="AI392" s="185"/>
      <c r="AJ392" s="185"/>
      <c r="AK392" s="185"/>
      <c r="AL392" s="185"/>
      <c r="AM392" s="185"/>
      <c r="AN392" s="185"/>
      <c r="AO392" s="185"/>
      <c r="AP392" s="185"/>
      <c r="AQ392" s="185"/>
      <c r="AR392" s="185"/>
      <c r="AS392" s="104"/>
    </row>
    <row r="393" spans="1:45">
      <c r="A393" s="49"/>
      <c r="B393" s="2" t="s">
        <v>88</v>
      </c>
      <c r="C393" s="47"/>
      <c r="D393" s="24">
        <v>6.2604687439548152E-3</v>
      </c>
      <c r="E393" s="24">
        <v>1.0014713783269328E-2</v>
      </c>
      <c r="F393" s="24">
        <v>9.3131462931466416E-2</v>
      </c>
      <c r="G393" s="24">
        <v>9.7496660973475334E-3</v>
      </c>
      <c r="H393" s="24">
        <v>1.3957746135510025E-2</v>
      </c>
      <c r="I393" s="24">
        <v>1.5808095290642463E-2</v>
      </c>
      <c r="J393" s="24">
        <v>1.4478442415728677E-2</v>
      </c>
      <c r="K393" s="24">
        <v>2.9391348356727853E-2</v>
      </c>
      <c r="L393" s="24">
        <v>4.8794374987605735E-2</v>
      </c>
      <c r="M393" s="24">
        <v>1.9718448081206125E-2</v>
      </c>
      <c r="N393" s="24">
        <v>1.5202354861220294E-16</v>
      </c>
      <c r="O393" s="136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3"/>
    </row>
    <row r="394" spans="1:45">
      <c r="A394" s="49"/>
      <c r="B394" s="2" t="s">
        <v>235</v>
      </c>
      <c r="C394" s="47"/>
      <c r="D394" s="24">
        <v>-1.0961650031566239E-2</v>
      </c>
      <c r="E394" s="24">
        <v>-7.4427979798177057E-2</v>
      </c>
      <c r="F394" s="24">
        <v>-0.13804822952380114</v>
      </c>
      <c r="G394" s="24">
        <v>8.3083444925747374E-2</v>
      </c>
      <c r="H394" s="24">
        <v>-5.6695489855261849E-3</v>
      </c>
      <c r="I394" s="24">
        <v>5.6103988888984713E-3</v>
      </c>
      <c r="J394" s="24">
        <v>9.7962374297062782E-2</v>
      </c>
      <c r="K394" s="24">
        <v>0.17646155339400238</v>
      </c>
      <c r="L394" s="24">
        <v>1.0741064189352167E-2</v>
      </c>
      <c r="M394" s="24">
        <v>-0.12983916504307547</v>
      </c>
      <c r="N394" s="24">
        <v>-1.4912262312915758E-2</v>
      </c>
      <c r="O394" s="136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3"/>
    </row>
    <row r="395" spans="1:45">
      <c r="A395" s="49"/>
      <c r="B395" s="87" t="s">
        <v>236</v>
      </c>
      <c r="C395" s="88"/>
      <c r="D395" s="86">
        <v>0.05</v>
      </c>
      <c r="E395" s="86">
        <v>0.67</v>
      </c>
      <c r="F395" s="86">
        <v>1.3</v>
      </c>
      <c r="G395" s="86">
        <v>0.87</v>
      </c>
      <c r="H395" s="86">
        <v>0</v>
      </c>
      <c r="I395" s="86">
        <v>0.11</v>
      </c>
      <c r="J395" s="86">
        <v>1.02</v>
      </c>
      <c r="K395" s="86">
        <v>1.79</v>
      </c>
      <c r="L395" s="86">
        <v>0.16</v>
      </c>
      <c r="M395" s="86">
        <v>1.22</v>
      </c>
      <c r="N395" s="86">
        <v>0.09</v>
      </c>
      <c r="O395" s="136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3"/>
    </row>
    <row r="396" spans="1:45">
      <c r="B396" s="50"/>
      <c r="C396" s="31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AS396" s="103"/>
    </row>
    <row r="397" spans="1:45">
      <c r="B397" s="53" t="s">
        <v>461</v>
      </c>
      <c r="AS397" s="46" t="s">
        <v>238</v>
      </c>
    </row>
    <row r="398" spans="1:45">
      <c r="A398" s="41" t="s">
        <v>53</v>
      </c>
      <c r="B398" s="29" t="s">
        <v>116</v>
      </c>
      <c r="C398" s="26" t="s">
        <v>117</v>
      </c>
      <c r="D398" s="27" t="s">
        <v>201</v>
      </c>
      <c r="E398" s="136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6">
        <v>1</v>
      </c>
    </row>
    <row r="399" spans="1:45">
      <c r="A399" s="49"/>
      <c r="B399" s="30" t="s">
        <v>202</v>
      </c>
      <c r="C399" s="19" t="s">
        <v>202</v>
      </c>
      <c r="D399" s="134" t="s">
        <v>207</v>
      </c>
      <c r="E399" s="136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6" t="s">
        <v>3</v>
      </c>
    </row>
    <row r="400" spans="1:45">
      <c r="A400" s="49"/>
      <c r="B400" s="30"/>
      <c r="C400" s="19"/>
      <c r="D400" s="20" t="s">
        <v>119</v>
      </c>
      <c r="E400" s="136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6">
        <v>2</v>
      </c>
    </row>
    <row r="401" spans="1:45">
      <c r="A401" s="49"/>
      <c r="B401" s="30"/>
      <c r="C401" s="19"/>
      <c r="D401" s="43"/>
      <c r="E401" s="136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6">
        <v>2</v>
      </c>
    </row>
    <row r="402" spans="1:45">
      <c r="A402" s="49"/>
      <c r="B402" s="29">
        <v>1</v>
      </c>
      <c r="C402" s="25">
        <v>1</v>
      </c>
      <c r="D402" s="128">
        <v>4</v>
      </c>
      <c r="E402" s="136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6">
        <v>1</v>
      </c>
    </row>
    <row r="403" spans="1:45">
      <c r="A403" s="49"/>
      <c r="B403" s="30">
        <v>1</v>
      </c>
      <c r="C403" s="19">
        <v>2</v>
      </c>
      <c r="D403" s="21" t="s">
        <v>110</v>
      </c>
      <c r="E403" s="136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6">
        <v>15</v>
      </c>
    </row>
    <row r="404" spans="1:45">
      <c r="A404" s="49"/>
      <c r="B404" s="30">
        <v>1</v>
      </c>
      <c r="C404" s="19">
        <v>3</v>
      </c>
      <c r="D404" s="21" t="s">
        <v>110</v>
      </c>
      <c r="E404" s="136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6">
        <v>16</v>
      </c>
    </row>
    <row r="405" spans="1:45">
      <c r="A405" s="49"/>
      <c r="B405" s="30">
        <v>1</v>
      </c>
      <c r="C405" s="19">
        <v>4</v>
      </c>
      <c r="D405" s="21">
        <v>2</v>
      </c>
      <c r="E405" s="136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6">
        <v>0.9</v>
      </c>
    </row>
    <row r="406" spans="1:45">
      <c r="A406" s="49"/>
      <c r="B406" s="30">
        <v>1</v>
      </c>
      <c r="C406" s="19">
        <v>5</v>
      </c>
      <c r="D406" s="21" t="s">
        <v>110</v>
      </c>
      <c r="E406" s="136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6">
        <v>21</v>
      </c>
    </row>
    <row r="407" spans="1:45">
      <c r="A407" s="49"/>
      <c r="B407" s="30">
        <v>1</v>
      </c>
      <c r="C407" s="19">
        <v>6</v>
      </c>
      <c r="D407" s="21">
        <v>1</v>
      </c>
      <c r="E407" s="136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3"/>
    </row>
    <row r="408" spans="1:45">
      <c r="A408" s="49"/>
      <c r="B408" s="31" t="s">
        <v>232</v>
      </c>
      <c r="C408" s="23"/>
      <c r="D408" s="37">
        <v>2.3333333333333335</v>
      </c>
      <c r="E408" s="136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3"/>
    </row>
    <row r="409" spans="1:45">
      <c r="A409" s="49"/>
      <c r="B409" s="2" t="s">
        <v>233</v>
      </c>
      <c r="C409" s="47"/>
      <c r="D409" s="22">
        <v>2</v>
      </c>
      <c r="E409" s="136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3"/>
    </row>
    <row r="410" spans="1:45">
      <c r="A410" s="49"/>
      <c r="B410" s="2" t="s">
        <v>234</v>
      </c>
      <c r="C410" s="47"/>
      <c r="D410" s="38">
        <v>1.5275252316519468</v>
      </c>
      <c r="E410" s="136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3"/>
    </row>
    <row r="411" spans="1:45">
      <c r="A411" s="49"/>
      <c r="B411" s="2" t="s">
        <v>88</v>
      </c>
      <c r="C411" s="47"/>
      <c r="D411" s="24">
        <v>0.65465367070797709</v>
      </c>
      <c r="E411" s="136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3"/>
    </row>
    <row r="412" spans="1:45">
      <c r="A412" s="49"/>
      <c r="B412" s="2" t="s">
        <v>235</v>
      </c>
      <c r="C412" s="47"/>
      <c r="D412" s="24">
        <v>1.5925925925925926</v>
      </c>
      <c r="E412" s="136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3"/>
    </row>
    <row r="413" spans="1:45">
      <c r="A413" s="49"/>
      <c r="B413" s="87" t="s">
        <v>236</v>
      </c>
      <c r="C413" s="88"/>
      <c r="D413" s="86" t="s">
        <v>237</v>
      </c>
      <c r="E413" s="136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3"/>
    </row>
    <row r="414" spans="1:45">
      <c r="B414" s="50"/>
      <c r="C414" s="31"/>
      <c r="D414" s="45"/>
      <c r="AS414" s="103"/>
    </row>
    <row r="415" spans="1:45">
      <c r="B415" s="53" t="s">
        <v>462</v>
      </c>
      <c r="AS415" s="46" t="s">
        <v>238</v>
      </c>
    </row>
    <row r="416" spans="1:45">
      <c r="A416" s="41" t="s">
        <v>11</v>
      </c>
      <c r="B416" s="29" t="s">
        <v>116</v>
      </c>
      <c r="C416" s="26" t="s">
        <v>117</v>
      </c>
      <c r="D416" s="27" t="s">
        <v>201</v>
      </c>
      <c r="E416" s="28" t="s">
        <v>201</v>
      </c>
      <c r="F416" s="28" t="s">
        <v>201</v>
      </c>
      <c r="G416" s="28" t="s">
        <v>201</v>
      </c>
      <c r="H416" s="136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6">
        <v>1</v>
      </c>
    </row>
    <row r="417" spans="1:45">
      <c r="A417" s="49"/>
      <c r="B417" s="30" t="s">
        <v>202</v>
      </c>
      <c r="C417" s="19" t="s">
        <v>202</v>
      </c>
      <c r="D417" s="134" t="s">
        <v>207</v>
      </c>
      <c r="E417" s="135" t="s">
        <v>215</v>
      </c>
      <c r="F417" s="135" t="s">
        <v>222</v>
      </c>
      <c r="G417" s="135" t="s">
        <v>223</v>
      </c>
      <c r="H417" s="136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6" t="s">
        <v>3</v>
      </c>
    </row>
    <row r="418" spans="1:45">
      <c r="A418" s="49"/>
      <c r="B418" s="30"/>
      <c r="C418" s="19"/>
      <c r="D418" s="20" t="s">
        <v>248</v>
      </c>
      <c r="E418" s="21" t="s">
        <v>249</v>
      </c>
      <c r="F418" s="21" t="s">
        <v>248</v>
      </c>
      <c r="G418" s="21" t="s">
        <v>248</v>
      </c>
      <c r="H418" s="136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6">
        <v>2</v>
      </c>
    </row>
    <row r="419" spans="1:45">
      <c r="A419" s="49"/>
      <c r="B419" s="30"/>
      <c r="C419" s="19"/>
      <c r="D419" s="43"/>
      <c r="E419" s="43"/>
      <c r="F419" s="43"/>
      <c r="G419" s="43"/>
      <c r="H419" s="136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6">
        <v>2</v>
      </c>
    </row>
    <row r="420" spans="1:45">
      <c r="A420" s="49"/>
      <c r="B420" s="29">
        <v>1</v>
      </c>
      <c r="C420" s="25">
        <v>1</v>
      </c>
      <c r="D420" s="33">
        <v>0.4</v>
      </c>
      <c r="E420" s="33">
        <v>0.37694583204207643</v>
      </c>
      <c r="F420" s="34">
        <v>0.38</v>
      </c>
      <c r="G420" s="33">
        <v>0.44</v>
      </c>
      <c r="H420" s="136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6">
        <v>1</v>
      </c>
    </row>
    <row r="421" spans="1:45">
      <c r="A421" s="49"/>
      <c r="B421" s="30">
        <v>1</v>
      </c>
      <c r="C421" s="19">
        <v>2</v>
      </c>
      <c r="D421" s="21">
        <v>0.4</v>
      </c>
      <c r="E421" s="21">
        <v>0.37923307896523845</v>
      </c>
      <c r="F421" s="36">
        <v>0.39</v>
      </c>
      <c r="G421" s="21">
        <v>0.4</v>
      </c>
      <c r="H421" s="136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6">
        <v>6</v>
      </c>
    </row>
    <row r="422" spans="1:45">
      <c r="A422" s="49"/>
      <c r="B422" s="30">
        <v>1</v>
      </c>
      <c r="C422" s="19">
        <v>3</v>
      </c>
      <c r="D422" s="21">
        <v>0.4</v>
      </c>
      <c r="E422" s="21">
        <v>0.36760210143290944</v>
      </c>
      <c r="F422" s="36">
        <v>0.39</v>
      </c>
      <c r="G422" s="21">
        <v>0.4</v>
      </c>
      <c r="H422" s="136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6">
        <v>16</v>
      </c>
    </row>
    <row r="423" spans="1:45">
      <c r="A423" s="49"/>
      <c r="B423" s="30">
        <v>1</v>
      </c>
      <c r="C423" s="19">
        <v>4</v>
      </c>
      <c r="D423" s="21">
        <v>0.4</v>
      </c>
      <c r="E423" s="21">
        <v>0.38691668901554743</v>
      </c>
      <c r="F423" s="36">
        <v>0.38</v>
      </c>
      <c r="G423" s="21">
        <v>0.4</v>
      </c>
      <c r="H423" s="136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6">
        <v>0.393901011093372</v>
      </c>
    </row>
    <row r="424" spans="1:45">
      <c r="A424" s="49"/>
      <c r="B424" s="30">
        <v>1</v>
      </c>
      <c r="C424" s="19">
        <v>5</v>
      </c>
      <c r="D424" s="21">
        <v>0.4</v>
      </c>
      <c r="E424" s="21">
        <v>0.37693826008481746</v>
      </c>
      <c r="F424" s="21">
        <v>0.38</v>
      </c>
      <c r="G424" s="21">
        <v>0.4</v>
      </c>
      <c r="H424" s="136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6">
        <v>22</v>
      </c>
    </row>
    <row r="425" spans="1:45">
      <c r="A425" s="49"/>
      <c r="B425" s="30">
        <v>1</v>
      </c>
      <c r="C425" s="19">
        <v>6</v>
      </c>
      <c r="D425" s="131">
        <v>0.5</v>
      </c>
      <c r="E425" s="21">
        <v>0.38598830470033246</v>
      </c>
      <c r="F425" s="21">
        <v>0.38</v>
      </c>
      <c r="G425" s="21">
        <v>0.44</v>
      </c>
      <c r="H425" s="136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3"/>
    </row>
    <row r="426" spans="1:45">
      <c r="A426" s="49"/>
      <c r="B426" s="31" t="s">
        <v>232</v>
      </c>
      <c r="C426" s="23"/>
      <c r="D426" s="37">
        <v>0.41666666666666669</v>
      </c>
      <c r="E426" s="37">
        <v>0.37893737770682029</v>
      </c>
      <c r="F426" s="37">
        <v>0.3833333333333333</v>
      </c>
      <c r="G426" s="37">
        <v>0.41333333333333333</v>
      </c>
      <c r="H426" s="136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3"/>
    </row>
    <row r="427" spans="1:45">
      <c r="A427" s="49"/>
      <c r="B427" s="2" t="s">
        <v>233</v>
      </c>
      <c r="C427" s="47"/>
      <c r="D427" s="22">
        <v>0.4</v>
      </c>
      <c r="E427" s="22">
        <v>0.37808945550365747</v>
      </c>
      <c r="F427" s="22">
        <v>0.38</v>
      </c>
      <c r="G427" s="22">
        <v>0.4</v>
      </c>
      <c r="H427" s="136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3"/>
    </row>
    <row r="428" spans="1:45">
      <c r="A428" s="49"/>
      <c r="B428" s="2" t="s">
        <v>234</v>
      </c>
      <c r="C428" s="47"/>
      <c r="D428" s="38">
        <v>4.0824829046386291E-2</v>
      </c>
      <c r="E428" s="38">
        <v>7.0699877407375752E-3</v>
      </c>
      <c r="F428" s="38">
        <v>5.1639777949432268E-3</v>
      </c>
      <c r="G428" s="38">
        <v>2.065591117977288E-2</v>
      </c>
      <c r="H428" s="136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3"/>
    </row>
    <row r="429" spans="1:45">
      <c r="A429" s="49"/>
      <c r="B429" s="2" t="s">
        <v>88</v>
      </c>
      <c r="C429" s="47"/>
      <c r="D429" s="24">
        <v>9.7979589711327086E-2</v>
      </c>
      <c r="E429" s="24">
        <v>1.8657403984590686E-2</v>
      </c>
      <c r="F429" s="24">
        <v>1.3471246421591027E-2</v>
      </c>
      <c r="G429" s="24">
        <v>4.9973978660740839E-2</v>
      </c>
      <c r="H429" s="136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3"/>
    </row>
    <row r="430" spans="1:45">
      <c r="A430" s="49"/>
      <c r="B430" s="2" t="s">
        <v>235</v>
      </c>
      <c r="C430" s="47"/>
      <c r="D430" s="24">
        <v>5.7795372269044964E-2</v>
      </c>
      <c r="E430" s="24">
        <v>-3.7988309156699929E-2</v>
      </c>
      <c r="F430" s="24">
        <v>-2.6828257512478637E-2</v>
      </c>
      <c r="G430" s="24">
        <v>4.9333009290892571E-2</v>
      </c>
      <c r="H430" s="136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3"/>
    </row>
    <row r="431" spans="1:45">
      <c r="A431" s="49"/>
      <c r="B431" s="87" t="s">
        <v>236</v>
      </c>
      <c r="C431" s="88"/>
      <c r="D431" s="86">
        <v>0.53</v>
      </c>
      <c r="E431" s="86">
        <v>0.82</v>
      </c>
      <c r="F431" s="86">
        <v>0.53</v>
      </c>
      <c r="G431" s="86">
        <v>1.39</v>
      </c>
      <c r="H431" s="136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3"/>
    </row>
    <row r="432" spans="1:45">
      <c r="B432" s="50"/>
      <c r="C432" s="31"/>
      <c r="D432" s="45"/>
      <c r="E432" s="45"/>
      <c r="F432" s="45"/>
      <c r="G432" s="45"/>
      <c r="AS432" s="103"/>
    </row>
    <row r="433" spans="1:45">
      <c r="B433" s="53" t="s">
        <v>463</v>
      </c>
      <c r="AS433" s="46" t="s">
        <v>67</v>
      </c>
    </row>
    <row r="434" spans="1:45">
      <c r="A434" s="41" t="s">
        <v>14</v>
      </c>
      <c r="B434" s="29" t="s">
        <v>116</v>
      </c>
      <c r="C434" s="26" t="s">
        <v>117</v>
      </c>
      <c r="D434" s="27" t="s">
        <v>201</v>
      </c>
      <c r="E434" s="28" t="s">
        <v>201</v>
      </c>
      <c r="F434" s="28" t="s">
        <v>201</v>
      </c>
      <c r="G434" s="28" t="s">
        <v>201</v>
      </c>
      <c r="H434" s="28" t="s">
        <v>201</v>
      </c>
      <c r="I434" s="28" t="s">
        <v>201</v>
      </c>
      <c r="J434" s="28" t="s">
        <v>201</v>
      </c>
      <c r="K434" s="28" t="s">
        <v>201</v>
      </c>
      <c r="L434" s="28" t="s">
        <v>201</v>
      </c>
      <c r="M434" s="28" t="s">
        <v>201</v>
      </c>
      <c r="N434" s="28" t="s">
        <v>201</v>
      </c>
      <c r="O434" s="28" t="s">
        <v>201</v>
      </c>
      <c r="P434" s="136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6">
        <v>1</v>
      </c>
    </row>
    <row r="435" spans="1:45">
      <c r="A435" s="49"/>
      <c r="B435" s="30" t="s">
        <v>202</v>
      </c>
      <c r="C435" s="19" t="s">
        <v>202</v>
      </c>
      <c r="D435" s="134" t="s">
        <v>205</v>
      </c>
      <c r="E435" s="135" t="s">
        <v>206</v>
      </c>
      <c r="F435" s="135" t="s">
        <v>207</v>
      </c>
      <c r="G435" s="135" t="s">
        <v>208</v>
      </c>
      <c r="H435" s="135" t="s">
        <v>215</v>
      </c>
      <c r="I435" s="135" t="s">
        <v>216</v>
      </c>
      <c r="J435" s="135" t="s">
        <v>217</v>
      </c>
      <c r="K435" s="135" t="s">
        <v>218</v>
      </c>
      <c r="L435" s="135" t="s">
        <v>220</v>
      </c>
      <c r="M435" s="135" t="s">
        <v>221</v>
      </c>
      <c r="N435" s="135" t="s">
        <v>222</v>
      </c>
      <c r="O435" s="135" t="s">
        <v>223</v>
      </c>
      <c r="P435" s="136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6" t="s">
        <v>3</v>
      </c>
    </row>
    <row r="436" spans="1:45">
      <c r="A436" s="49"/>
      <c r="B436" s="30"/>
      <c r="C436" s="19"/>
      <c r="D436" s="20" t="s">
        <v>249</v>
      </c>
      <c r="E436" s="21" t="s">
        <v>249</v>
      </c>
      <c r="F436" s="21" t="s">
        <v>248</v>
      </c>
      <c r="G436" s="21" t="s">
        <v>248</v>
      </c>
      <c r="H436" s="21" t="s">
        <v>249</v>
      </c>
      <c r="I436" s="21" t="s">
        <v>248</v>
      </c>
      <c r="J436" s="21" t="s">
        <v>119</v>
      </c>
      <c r="K436" s="21" t="s">
        <v>248</v>
      </c>
      <c r="L436" s="21" t="s">
        <v>249</v>
      </c>
      <c r="M436" s="21" t="s">
        <v>248</v>
      </c>
      <c r="N436" s="21" t="s">
        <v>248</v>
      </c>
      <c r="O436" s="21" t="s">
        <v>248</v>
      </c>
      <c r="P436" s="136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6">
        <v>2</v>
      </c>
    </row>
    <row r="437" spans="1:45">
      <c r="A437" s="49"/>
      <c r="B437" s="30"/>
      <c r="C437" s="19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136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6">
        <v>3</v>
      </c>
    </row>
    <row r="438" spans="1:45">
      <c r="A438" s="49"/>
      <c r="B438" s="29">
        <v>1</v>
      </c>
      <c r="C438" s="25">
        <v>1</v>
      </c>
      <c r="D438" s="33">
        <v>4.641</v>
      </c>
      <c r="E438" s="33">
        <v>4.96</v>
      </c>
      <c r="F438" s="126">
        <v>3.7</v>
      </c>
      <c r="G438" s="33">
        <v>4.6900000000000004</v>
      </c>
      <c r="H438" s="34">
        <v>4.2245529218022444</v>
      </c>
      <c r="I438" s="33">
        <v>4.6900000000000004</v>
      </c>
      <c r="J438" s="126" t="s">
        <v>112</v>
      </c>
      <c r="K438" s="33">
        <v>4.38</v>
      </c>
      <c r="L438" s="33">
        <v>4.68</v>
      </c>
      <c r="M438" s="33">
        <v>4.55</v>
      </c>
      <c r="N438" s="33">
        <v>5.07</v>
      </c>
      <c r="O438" s="33">
        <v>4.68</v>
      </c>
      <c r="P438" s="136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6">
        <v>1</v>
      </c>
    </row>
    <row r="439" spans="1:45">
      <c r="A439" s="49"/>
      <c r="B439" s="30">
        <v>1</v>
      </c>
      <c r="C439" s="19">
        <v>2</v>
      </c>
      <c r="D439" s="21">
        <v>4.5339999999999998</v>
      </c>
      <c r="E439" s="21">
        <v>4.88</v>
      </c>
      <c r="F439" s="129">
        <v>4.0999999999999996</v>
      </c>
      <c r="G439" s="21">
        <v>4.51</v>
      </c>
      <c r="H439" s="36">
        <v>4.3232179839009444</v>
      </c>
      <c r="I439" s="21">
        <v>4.49</v>
      </c>
      <c r="J439" s="129" t="s">
        <v>112</v>
      </c>
      <c r="K439" s="21">
        <v>4.2300000000000004</v>
      </c>
      <c r="L439" s="21">
        <v>4.5599999999999996</v>
      </c>
      <c r="M439" s="21">
        <v>4.6900000000000004</v>
      </c>
      <c r="N439" s="21">
        <v>5.0199999999999996</v>
      </c>
      <c r="O439" s="21">
        <v>4.68</v>
      </c>
      <c r="P439" s="136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6" t="e">
        <v>#N/A</v>
      </c>
    </row>
    <row r="440" spans="1:45">
      <c r="A440" s="49"/>
      <c r="B440" s="30">
        <v>1</v>
      </c>
      <c r="C440" s="19">
        <v>3</v>
      </c>
      <c r="D440" s="21">
        <v>4.6680000000000001</v>
      </c>
      <c r="E440" s="21">
        <v>5</v>
      </c>
      <c r="F440" s="129">
        <v>3.5</v>
      </c>
      <c r="G440" s="21">
        <v>4.63</v>
      </c>
      <c r="H440" s="36">
        <v>4.3313960071933844</v>
      </c>
      <c r="I440" s="21">
        <v>4.6900000000000004</v>
      </c>
      <c r="J440" s="129" t="s">
        <v>112</v>
      </c>
      <c r="K440" s="36">
        <v>4.34</v>
      </c>
      <c r="L440" s="22">
        <v>4.59</v>
      </c>
      <c r="M440" s="22">
        <v>4.5199999999999996</v>
      </c>
      <c r="N440" s="22">
        <v>5.04</v>
      </c>
      <c r="O440" s="22">
        <v>4.66</v>
      </c>
      <c r="P440" s="136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6">
        <v>16</v>
      </c>
    </row>
    <row r="441" spans="1:45">
      <c r="A441" s="49"/>
      <c r="B441" s="30">
        <v>1</v>
      </c>
      <c r="C441" s="19">
        <v>4</v>
      </c>
      <c r="D441" s="21">
        <v>4.601</v>
      </c>
      <c r="E441" s="21">
        <v>4.9800000000000004</v>
      </c>
      <c r="F441" s="129">
        <v>4.0999999999999996</v>
      </c>
      <c r="G441" s="21">
        <v>4.63</v>
      </c>
      <c r="H441" s="36">
        <v>4.3482771171790144</v>
      </c>
      <c r="I441" s="21">
        <v>4.79</v>
      </c>
      <c r="J441" s="129" t="s">
        <v>112</v>
      </c>
      <c r="K441" s="36">
        <v>4.28</v>
      </c>
      <c r="L441" s="22">
        <v>4.6500000000000004</v>
      </c>
      <c r="M441" s="22">
        <v>4.67</v>
      </c>
      <c r="N441" s="22">
        <v>4.99</v>
      </c>
      <c r="O441" s="22">
        <v>4.8</v>
      </c>
      <c r="P441" s="136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6">
        <v>4.6320322446950959</v>
      </c>
    </row>
    <row r="442" spans="1:45">
      <c r="A442" s="49"/>
      <c r="B442" s="30">
        <v>1</v>
      </c>
      <c r="C442" s="19">
        <v>5</v>
      </c>
      <c r="D442" s="21">
        <v>4.6130000000000004</v>
      </c>
      <c r="E442" s="21">
        <v>4.92</v>
      </c>
      <c r="F442" s="130">
        <v>4.4000000000000004</v>
      </c>
      <c r="G442" s="21">
        <v>4.66</v>
      </c>
      <c r="H442" s="21">
        <v>4.2564860171291343</v>
      </c>
      <c r="I442" s="21">
        <v>4.5</v>
      </c>
      <c r="J442" s="130" t="s">
        <v>112</v>
      </c>
      <c r="K442" s="21">
        <v>4.22</v>
      </c>
      <c r="L442" s="21">
        <v>4.6399999999999997</v>
      </c>
      <c r="M442" s="21">
        <v>4.67</v>
      </c>
      <c r="N442" s="21">
        <v>4.84</v>
      </c>
      <c r="O442" s="131">
        <v>4.9400000000000004</v>
      </c>
      <c r="P442" s="136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6">
        <v>69</v>
      </c>
    </row>
    <row r="443" spans="1:45">
      <c r="A443" s="49"/>
      <c r="B443" s="30">
        <v>1</v>
      </c>
      <c r="C443" s="19">
        <v>6</v>
      </c>
      <c r="D443" s="21">
        <v>4.6559999999999997</v>
      </c>
      <c r="E443" s="21">
        <v>4.93</v>
      </c>
      <c r="F443" s="130">
        <v>4.3</v>
      </c>
      <c r="G443" s="21">
        <v>4.58</v>
      </c>
      <c r="H443" s="21">
        <v>4.2450046345010151</v>
      </c>
      <c r="I443" s="21">
        <v>4.63</v>
      </c>
      <c r="J443" s="130" t="s">
        <v>112</v>
      </c>
      <c r="K443" s="21">
        <v>4.24</v>
      </c>
      <c r="L443" s="21">
        <v>4.59</v>
      </c>
      <c r="M443" s="21">
        <v>4.7</v>
      </c>
      <c r="N443" s="21">
        <v>4.96</v>
      </c>
      <c r="O443" s="21">
        <v>4.68</v>
      </c>
      <c r="P443" s="136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3"/>
    </row>
    <row r="444" spans="1:45">
      <c r="A444" s="49"/>
      <c r="B444" s="31" t="s">
        <v>232</v>
      </c>
      <c r="C444" s="23"/>
      <c r="D444" s="37">
        <v>4.6188333333333329</v>
      </c>
      <c r="E444" s="37">
        <v>4.9450000000000003</v>
      </c>
      <c r="F444" s="37">
        <v>4.0166666666666666</v>
      </c>
      <c r="G444" s="37">
        <v>4.6166666666666663</v>
      </c>
      <c r="H444" s="37">
        <v>4.2881557802842893</v>
      </c>
      <c r="I444" s="37">
        <v>4.6316666666666668</v>
      </c>
      <c r="J444" s="37" t="s">
        <v>570</v>
      </c>
      <c r="K444" s="37">
        <v>4.2816666666666663</v>
      </c>
      <c r="L444" s="37">
        <v>4.6183333333333332</v>
      </c>
      <c r="M444" s="37">
        <v>4.6333333333333337</v>
      </c>
      <c r="N444" s="37">
        <v>4.9866666666666664</v>
      </c>
      <c r="O444" s="37">
        <v>4.74</v>
      </c>
      <c r="P444" s="136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3"/>
    </row>
    <row r="445" spans="1:45">
      <c r="A445" s="49"/>
      <c r="B445" s="2" t="s">
        <v>233</v>
      </c>
      <c r="C445" s="47"/>
      <c r="D445" s="22">
        <v>4.6270000000000007</v>
      </c>
      <c r="E445" s="22">
        <v>4.9450000000000003</v>
      </c>
      <c r="F445" s="22">
        <v>4.0999999999999996</v>
      </c>
      <c r="G445" s="22">
        <v>4.63</v>
      </c>
      <c r="H445" s="22">
        <v>4.2898520005150393</v>
      </c>
      <c r="I445" s="22">
        <v>4.66</v>
      </c>
      <c r="J445" s="22" t="s">
        <v>570</v>
      </c>
      <c r="K445" s="22">
        <v>4.26</v>
      </c>
      <c r="L445" s="22">
        <v>4.6150000000000002</v>
      </c>
      <c r="M445" s="22">
        <v>4.67</v>
      </c>
      <c r="N445" s="22">
        <v>5.0049999999999999</v>
      </c>
      <c r="O445" s="22">
        <v>4.68</v>
      </c>
      <c r="P445" s="136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3"/>
    </row>
    <row r="446" spans="1:45">
      <c r="A446" s="49"/>
      <c r="B446" s="2" t="s">
        <v>234</v>
      </c>
      <c r="C446" s="47"/>
      <c r="D446" s="38">
        <v>4.8659702698091681E-2</v>
      </c>
      <c r="E446" s="38">
        <v>4.370354676682444E-2</v>
      </c>
      <c r="F446" s="38">
        <v>0.34880749227427249</v>
      </c>
      <c r="G446" s="38">
        <v>6.3770421565696803E-2</v>
      </c>
      <c r="H446" s="38">
        <v>5.2199558203906045E-2</v>
      </c>
      <c r="I446" s="38">
        <v>0.1177143435043779</v>
      </c>
      <c r="J446" s="38" t="s">
        <v>570</v>
      </c>
      <c r="K446" s="38">
        <v>6.5243135015621789E-2</v>
      </c>
      <c r="L446" s="38">
        <v>4.535048695071172E-2</v>
      </c>
      <c r="M446" s="38">
        <v>7.7631608682718303E-2</v>
      </c>
      <c r="N446" s="38">
        <v>8.1404340588611623E-2</v>
      </c>
      <c r="O446" s="38">
        <v>0.11027239001672197</v>
      </c>
      <c r="P446" s="184"/>
      <c r="Q446" s="185"/>
      <c r="R446" s="185"/>
      <c r="S446" s="185"/>
      <c r="T446" s="185"/>
      <c r="U446" s="185"/>
      <c r="V446" s="185"/>
      <c r="W446" s="185"/>
      <c r="X446" s="185"/>
      <c r="Y446" s="185"/>
      <c r="Z446" s="185"/>
      <c r="AA446" s="185"/>
      <c r="AB446" s="185"/>
      <c r="AC446" s="185"/>
      <c r="AD446" s="185"/>
      <c r="AE446" s="185"/>
      <c r="AF446" s="185"/>
      <c r="AG446" s="185"/>
      <c r="AH446" s="185"/>
      <c r="AI446" s="185"/>
      <c r="AJ446" s="185"/>
      <c r="AK446" s="185"/>
      <c r="AL446" s="185"/>
      <c r="AM446" s="185"/>
      <c r="AN446" s="185"/>
      <c r="AO446" s="185"/>
      <c r="AP446" s="185"/>
      <c r="AQ446" s="185"/>
      <c r="AR446" s="185"/>
      <c r="AS446" s="104"/>
    </row>
    <row r="447" spans="1:45">
      <c r="A447" s="49"/>
      <c r="B447" s="2" t="s">
        <v>88</v>
      </c>
      <c r="C447" s="47"/>
      <c r="D447" s="24">
        <v>1.053506355098871E-2</v>
      </c>
      <c r="E447" s="24">
        <v>8.8379265453638906E-3</v>
      </c>
      <c r="F447" s="24">
        <v>8.6840039570358296E-2</v>
      </c>
      <c r="G447" s="24">
        <v>1.3813087703761041E-2</v>
      </c>
      <c r="H447" s="24">
        <v>1.2172962195987526E-2</v>
      </c>
      <c r="I447" s="24">
        <v>2.541511554610534E-2</v>
      </c>
      <c r="J447" s="24" t="s">
        <v>570</v>
      </c>
      <c r="K447" s="24">
        <v>1.5237789415871186E-2</v>
      </c>
      <c r="L447" s="24">
        <v>9.8196651643547572E-3</v>
      </c>
      <c r="M447" s="24">
        <v>1.6755023456701792E-2</v>
      </c>
      <c r="N447" s="24">
        <v>1.6324399850657412E-2</v>
      </c>
      <c r="O447" s="24">
        <v>2.3264217303105898E-2</v>
      </c>
      <c r="P447" s="136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3"/>
    </row>
    <row r="448" spans="1:45">
      <c r="A448" s="49"/>
      <c r="B448" s="2" t="s">
        <v>235</v>
      </c>
      <c r="C448" s="47"/>
      <c r="D448" s="24">
        <v>-2.8494860710175374E-3</v>
      </c>
      <c r="E448" s="24">
        <v>6.7565970781687801E-2</v>
      </c>
      <c r="F448" s="24">
        <v>-0.13285002036270066</v>
      </c>
      <c r="G448" s="24">
        <v>-3.3172433214443409E-3</v>
      </c>
      <c r="H448" s="24">
        <v>-7.4238788990434235E-2</v>
      </c>
      <c r="I448" s="24">
        <v>-7.8923895412863487E-5</v>
      </c>
      <c r="J448" s="24" t="s">
        <v>570</v>
      </c>
      <c r="K448" s="24">
        <v>-7.5639710502812485E-2</v>
      </c>
      <c r="L448" s="24">
        <v>-2.9574300518852015E-3</v>
      </c>
      <c r="M448" s="24">
        <v>2.8088937414638693E-4</v>
      </c>
      <c r="N448" s="24">
        <v>7.6561302520663732E-2</v>
      </c>
      <c r="O448" s="24">
        <v>2.3308938625925091E-2</v>
      </c>
      <c r="P448" s="136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3"/>
    </row>
    <row r="449" spans="1:45">
      <c r="A449" s="49"/>
      <c r="B449" s="87" t="s">
        <v>236</v>
      </c>
      <c r="C449" s="88"/>
      <c r="D449" s="86">
        <v>0</v>
      </c>
      <c r="E449" s="86">
        <v>2.71</v>
      </c>
      <c r="F449" s="86">
        <v>5</v>
      </c>
      <c r="G449" s="86">
        <v>0.02</v>
      </c>
      <c r="H449" s="86">
        <v>2.75</v>
      </c>
      <c r="I449" s="86">
        <v>0.11</v>
      </c>
      <c r="J449" s="86" t="s">
        <v>237</v>
      </c>
      <c r="K449" s="86">
        <v>2.8</v>
      </c>
      <c r="L449" s="86">
        <v>0</v>
      </c>
      <c r="M449" s="86">
        <v>0.12</v>
      </c>
      <c r="N449" s="86">
        <v>3.06</v>
      </c>
      <c r="O449" s="86">
        <v>0.67</v>
      </c>
      <c r="P449" s="136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3"/>
    </row>
    <row r="450" spans="1:45">
      <c r="B450" s="50"/>
      <c r="C450" s="31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AS450" s="103"/>
    </row>
    <row r="451" spans="1:45">
      <c r="B451" s="53" t="s">
        <v>464</v>
      </c>
      <c r="AS451" s="46" t="s">
        <v>67</v>
      </c>
    </row>
    <row r="452" spans="1:45">
      <c r="A452" s="41" t="s">
        <v>54</v>
      </c>
      <c r="B452" s="29" t="s">
        <v>116</v>
      </c>
      <c r="C452" s="26" t="s">
        <v>117</v>
      </c>
      <c r="D452" s="27" t="s">
        <v>201</v>
      </c>
      <c r="E452" s="28" t="s">
        <v>201</v>
      </c>
      <c r="F452" s="28" t="s">
        <v>201</v>
      </c>
      <c r="G452" s="28" t="s">
        <v>201</v>
      </c>
      <c r="H452" s="28" t="s">
        <v>201</v>
      </c>
      <c r="I452" s="28" t="s">
        <v>201</v>
      </c>
      <c r="J452" s="28" t="s">
        <v>201</v>
      </c>
      <c r="K452" s="28" t="s">
        <v>201</v>
      </c>
      <c r="L452" s="28" t="s">
        <v>201</v>
      </c>
      <c r="M452" s="28" t="s">
        <v>201</v>
      </c>
      <c r="N452" s="28" t="s">
        <v>201</v>
      </c>
      <c r="O452" s="28" t="s">
        <v>201</v>
      </c>
      <c r="P452" s="28" t="s">
        <v>201</v>
      </c>
      <c r="Q452" s="28" t="s">
        <v>201</v>
      </c>
      <c r="R452" s="28" t="s">
        <v>201</v>
      </c>
      <c r="S452" s="28" t="s">
        <v>201</v>
      </c>
      <c r="T452" s="28" t="s">
        <v>201</v>
      </c>
      <c r="U452" s="28" t="s">
        <v>201</v>
      </c>
      <c r="V452" s="28" t="s">
        <v>201</v>
      </c>
      <c r="W452" s="28" t="s">
        <v>201</v>
      </c>
      <c r="X452" s="28" t="s">
        <v>201</v>
      </c>
      <c r="Y452" s="28" t="s">
        <v>201</v>
      </c>
      <c r="Z452" s="136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6">
        <v>1</v>
      </c>
    </row>
    <row r="453" spans="1:45">
      <c r="A453" s="49"/>
      <c r="B453" s="30" t="s">
        <v>202</v>
      </c>
      <c r="C453" s="19" t="s">
        <v>202</v>
      </c>
      <c r="D453" s="134" t="s">
        <v>204</v>
      </c>
      <c r="E453" s="135" t="s">
        <v>205</v>
      </c>
      <c r="F453" s="135" t="s">
        <v>206</v>
      </c>
      <c r="G453" s="135" t="s">
        <v>207</v>
      </c>
      <c r="H453" s="135" t="s">
        <v>208</v>
      </c>
      <c r="I453" s="135" t="s">
        <v>210</v>
      </c>
      <c r="J453" s="135" t="s">
        <v>211</v>
      </c>
      <c r="K453" s="135" t="s">
        <v>212</v>
      </c>
      <c r="L453" s="135" t="s">
        <v>213</v>
      </c>
      <c r="M453" s="135" t="s">
        <v>214</v>
      </c>
      <c r="N453" s="135" t="s">
        <v>215</v>
      </c>
      <c r="O453" s="135" t="s">
        <v>216</v>
      </c>
      <c r="P453" s="135" t="s">
        <v>217</v>
      </c>
      <c r="Q453" s="135" t="s">
        <v>218</v>
      </c>
      <c r="R453" s="135" t="s">
        <v>219</v>
      </c>
      <c r="S453" s="135" t="s">
        <v>220</v>
      </c>
      <c r="T453" s="135" t="s">
        <v>221</v>
      </c>
      <c r="U453" s="135" t="s">
        <v>222</v>
      </c>
      <c r="V453" s="135" t="s">
        <v>223</v>
      </c>
      <c r="W453" s="135" t="s">
        <v>224</v>
      </c>
      <c r="X453" s="135" t="s">
        <v>225</v>
      </c>
      <c r="Y453" s="135" t="s">
        <v>226</v>
      </c>
      <c r="Z453" s="136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6" t="s">
        <v>1</v>
      </c>
    </row>
    <row r="454" spans="1:45">
      <c r="A454" s="49"/>
      <c r="B454" s="30"/>
      <c r="C454" s="19"/>
      <c r="D454" s="20" t="s">
        <v>119</v>
      </c>
      <c r="E454" s="21" t="s">
        <v>249</v>
      </c>
      <c r="F454" s="21" t="s">
        <v>249</v>
      </c>
      <c r="G454" s="21" t="s">
        <v>119</v>
      </c>
      <c r="H454" s="21" t="s">
        <v>119</v>
      </c>
      <c r="I454" s="21" t="s">
        <v>119</v>
      </c>
      <c r="J454" s="21" t="s">
        <v>119</v>
      </c>
      <c r="K454" s="21" t="s">
        <v>119</v>
      </c>
      <c r="L454" s="21" t="s">
        <v>119</v>
      </c>
      <c r="M454" s="21" t="s">
        <v>119</v>
      </c>
      <c r="N454" s="21" t="s">
        <v>249</v>
      </c>
      <c r="O454" s="21" t="s">
        <v>119</v>
      </c>
      <c r="P454" s="21" t="s">
        <v>119</v>
      </c>
      <c r="Q454" s="21" t="s">
        <v>119</v>
      </c>
      <c r="R454" s="21" t="s">
        <v>119</v>
      </c>
      <c r="S454" s="21" t="s">
        <v>249</v>
      </c>
      <c r="T454" s="21" t="s">
        <v>248</v>
      </c>
      <c r="U454" s="21" t="s">
        <v>119</v>
      </c>
      <c r="V454" s="21" t="s">
        <v>119</v>
      </c>
      <c r="W454" s="21" t="s">
        <v>119</v>
      </c>
      <c r="X454" s="21" t="s">
        <v>119</v>
      </c>
      <c r="Y454" s="21" t="s">
        <v>119</v>
      </c>
      <c r="Z454" s="136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6">
        <v>2</v>
      </c>
    </row>
    <row r="455" spans="1:45">
      <c r="A455" s="49"/>
      <c r="B455" s="30"/>
      <c r="C455" s="19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136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6">
        <v>3</v>
      </c>
    </row>
    <row r="456" spans="1:45">
      <c r="A456" s="49"/>
      <c r="B456" s="29">
        <v>1</v>
      </c>
      <c r="C456" s="25">
        <v>1</v>
      </c>
      <c r="D456" s="33">
        <v>1.6</v>
      </c>
      <c r="E456" s="33">
        <v>1.8049999999999999</v>
      </c>
      <c r="F456" s="34">
        <v>1.5700000000000003</v>
      </c>
      <c r="G456" s="33">
        <v>1.69</v>
      </c>
      <c r="H456" s="34">
        <v>1.76</v>
      </c>
      <c r="I456" s="33">
        <v>1.8000000000000003</v>
      </c>
      <c r="J456" s="34">
        <v>2</v>
      </c>
      <c r="K456" s="33">
        <v>1.7367000000000001</v>
      </c>
      <c r="L456" s="33">
        <v>1.7000000000000002</v>
      </c>
      <c r="M456" s="33">
        <v>1.92</v>
      </c>
      <c r="N456" s="33">
        <v>1.6539999999999999</v>
      </c>
      <c r="O456" s="33">
        <v>1.7392999999999998</v>
      </c>
      <c r="P456" s="33">
        <v>1.8900000000000001</v>
      </c>
      <c r="Q456" s="33">
        <v>1.67</v>
      </c>
      <c r="R456" s="33">
        <v>1.5</v>
      </c>
      <c r="S456" s="33">
        <v>1.83</v>
      </c>
      <c r="T456" s="33">
        <v>1.73</v>
      </c>
      <c r="U456" s="33">
        <v>1.6400000000000001</v>
      </c>
      <c r="V456" s="33">
        <v>1.71</v>
      </c>
      <c r="W456" s="33">
        <v>1.6</v>
      </c>
      <c r="X456" s="33">
        <v>1.54</v>
      </c>
      <c r="Y456" s="33">
        <v>1.6</v>
      </c>
      <c r="Z456" s="136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6">
        <v>1</v>
      </c>
    </row>
    <row r="457" spans="1:45">
      <c r="A457" s="49"/>
      <c r="B457" s="30">
        <v>1</v>
      </c>
      <c r="C457" s="19">
        <v>2</v>
      </c>
      <c r="D457" s="21">
        <v>1.7000000000000002</v>
      </c>
      <c r="E457" s="21">
        <v>1.7749999999999999</v>
      </c>
      <c r="F457" s="36">
        <v>1.5700000000000003</v>
      </c>
      <c r="G457" s="21">
        <v>1.7399999999999998</v>
      </c>
      <c r="H457" s="36">
        <v>1.82</v>
      </c>
      <c r="I457" s="21">
        <v>1.8000000000000003</v>
      </c>
      <c r="J457" s="36">
        <v>2.0099999999999998</v>
      </c>
      <c r="K457" s="21">
        <v>1.7413999999999998</v>
      </c>
      <c r="L457" s="21">
        <v>1.7000000000000002</v>
      </c>
      <c r="M457" s="21">
        <v>1.92</v>
      </c>
      <c r="N457" s="21">
        <v>1.7173</v>
      </c>
      <c r="O457" s="21">
        <v>1.7247999999999999</v>
      </c>
      <c r="P457" s="21">
        <v>1.92</v>
      </c>
      <c r="Q457" s="21">
        <v>1.69</v>
      </c>
      <c r="R457" s="21">
        <v>1.5</v>
      </c>
      <c r="S457" s="21">
        <v>1.8500000000000003</v>
      </c>
      <c r="T457" s="21">
        <v>1.7399999999999998</v>
      </c>
      <c r="U457" s="21">
        <v>1.68</v>
      </c>
      <c r="V457" s="21">
        <v>1.73</v>
      </c>
      <c r="W457" s="21">
        <v>1.7000000000000002</v>
      </c>
      <c r="X457" s="21">
        <v>1.48</v>
      </c>
      <c r="Y457" s="21">
        <v>1.6</v>
      </c>
      <c r="Z457" s="136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6" t="e">
        <v>#N/A</v>
      </c>
    </row>
    <row r="458" spans="1:45">
      <c r="A458" s="49"/>
      <c r="B458" s="30">
        <v>1</v>
      </c>
      <c r="C458" s="19">
        <v>3</v>
      </c>
      <c r="D458" s="21">
        <v>1.6</v>
      </c>
      <c r="E458" s="21">
        <v>1.788</v>
      </c>
      <c r="F458" s="36">
        <v>1.59</v>
      </c>
      <c r="G458" s="21">
        <v>1.77</v>
      </c>
      <c r="H458" s="36">
        <v>1.9800000000000002</v>
      </c>
      <c r="I458" s="21">
        <v>1.8000000000000003</v>
      </c>
      <c r="J458" s="36">
        <v>1.97</v>
      </c>
      <c r="K458" s="36">
        <v>1.7816999999999998</v>
      </c>
      <c r="L458" s="22">
        <v>1.7000000000000002</v>
      </c>
      <c r="M458" s="22">
        <v>1.8900000000000001</v>
      </c>
      <c r="N458" s="22">
        <v>1.6049999999999998</v>
      </c>
      <c r="O458" s="22">
        <v>1.694</v>
      </c>
      <c r="P458" s="22">
        <v>1.8900000000000001</v>
      </c>
      <c r="Q458" s="22">
        <v>1.6500000000000001</v>
      </c>
      <c r="R458" s="22">
        <v>1.5</v>
      </c>
      <c r="S458" s="22">
        <v>1.8399999999999999</v>
      </c>
      <c r="T458" s="22">
        <v>1.6200000000000003</v>
      </c>
      <c r="U458" s="22">
        <v>1.67</v>
      </c>
      <c r="V458" s="22">
        <v>1.7000000000000002</v>
      </c>
      <c r="W458" s="22">
        <v>1.7000000000000002</v>
      </c>
      <c r="X458" s="137">
        <v>1.66</v>
      </c>
      <c r="Y458" s="22">
        <v>1.6</v>
      </c>
      <c r="Z458" s="136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6">
        <v>16</v>
      </c>
    </row>
    <row r="459" spans="1:45">
      <c r="A459" s="49"/>
      <c r="B459" s="30">
        <v>1</v>
      </c>
      <c r="C459" s="19">
        <v>4</v>
      </c>
      <c r="D459" s="21">
        <v>1.6</v>
      </c>
      <c r="E459" s="21">
        <v>1.7989999999999999</v>
      </c>
      <c r="F459" s="36">
        <v>1.58</v>
      </c>
      <c r="G459" s="21">
        <v>1.78</v>
      </c>
      <c r="H459" s="36">
        <v>1.76</v>
      </c>
      <c r="I459" s="21">
        <v>1.8000000000000003</v>
      </c>
      <c r="J459" s="137">
        <v>2.1</v>
      </c>
      <c r="K459" s="36">
        <v>1.7034</v>
      </c>
      <c r="L459" s="22">
        <v>1.7000000000000002</v>
      </c>
      <c r="M459" s="22">
        <v>1.8499999999999999</v>
      </c>
      <c r="N459" s="22">
        <v>1.6930000000000001</v>
      </c>
      <c r="O459" s="22">
        <v>1.7001999999999999</v>
      </c>
      <c r="P459" s="22">
        <v>1.87</v>
      </c>
      <c r="Q459" s="22">
        <v>1.6400000000000001</v>
      </c>
      <c r="R459" s="22">
        <v>1.5</v>
      </c>
      <c r="S459" s="22">
        <v>1.91</v>
      </c>
      <c r="T459" s="22">
        <v>1.91</v>
      </c>
      <c r="U459" s="22">
        <v>1.6400000000000001</v>
      </c>
      <c r="V459" s="22">
        <v>1.7399999999999998</v>
      </c>
      <c r="W459" s="22">
        <v>1.6</v>
      </c>
      <c r="X459" s="22">
        <v>1.52</v>
      </c>
      <c r="Y459" s="22">
        <v>1.6</v>
      </c>
      <c r="Z459" s="136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6">
        <v>1.7240977272727276</v>
      </c>
    </row>
    <row r="460" spans="1:45">
      <c r="A460" s="49"/>
      <c r="B460" s="30">
        <v>1</v>
      </c>
      <c r="C460" s="19">
        <v>5</v>
      </c>
      <c r="D460" s="21">
        <v>1.6</v>
      </c>
      <c r="E460" s="21">
        <v>1.7929999999999997</v>
      </c>
      <c r="F460" s="21">
        <v>1.5700000000000003</v>
      </c>
      <c r="G460" s="21">
        <v>1.7399999999999998</v>
      </c>
      <c r="H460" s="21">
        <v>2.0500000000000003</v>
      </c>
      <c r="I460" s="21">
        <v>1.8000000000000003</v>
      </c>
      <c r="J460" s="21">
        <v>1.9900000000000002</v>
      </c>
      <c r="K460" s="21">
        <v>1.738</v>
      </c>
      <c r="L460" s="21">
        <v>1.8000000000000003</v>
      </c>
      <c r="M460" s="21">
        <v>1.83</v>
      </c>
      <c r="N460" s="21">
        <v>1.528</v>
      </c>
      <c r="O460" s="21">
        <v>1.7687999999999999</v>
      </c>
      <c r="P460" s="21">
        <v>1.8799999999999997</v>
      </c>
      <c r="Q460" s="21">
        <v>1.68</v>
      </c>
      <c r="R460" s="21">
        <v>1.6</v>
      </c>
      <c r="S460" s="21">
        <v>1.9</v>
      </c>
      <c r="T460" s="21">
        <v>1.71</v>
      </c>
      <c r="U460" s="21">
        <v>1.6500000000000001</v>
      </c>
      <c r="V460" s="21">
        <v>1.7500000000000002</v>
      </c>
      <c r="W460" s="21">
        <v>1.6</v>
      </c>
      <c r="X460" s="21">
        <v>1.5</v>
      </c>
      <c r="Y460" s="21">
        <v>1.6</v>
      </c>
      <c r="Z460" s="136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6">
        <v>70</v>
      </c>
    </row>
    <row r="461" spans="1:45">
      <c r="A461" s="49"/>
      <c r="B461" s="30">
        <v>1</v>
      </c>
      <c r="C461" s="19">
        <v>6</v>
      </c>
      <c r="D461" s="21">
        <v>1.7000000000000002</v>
      </c>
      <c r="E461" s="21">
        <v>1.7749999999999999</v>
      </c>
      <c r="F461" s="21">
        <v>1.58</v>
      </c>
      <c r="G461" s="21">
        <v>1.78</v>
      </c>
      <c r="H461" s="21">
        <v>1.8599999999999999</v>
      </c>
      <c r="I461" s="21">
        <v>1.9</v>
      </c>
      <c r="J461" s="21">
        <v>1.9900000000000002</v>
      </c>
      <c r="K461" s="21">
        <v>1.7562000000000002</v>
      </c>
      <c r="L461" s="21">
        <v>1.6</v>
      </c>
      <c r="M461" s="21">
        <v>1.82</v>
      </c>
      <c r="N461" s="21">
        <v>1.5626999999999998</v>
      </c>
      <c r="O461" s="21">
        <v>1.7614000000000001</v>
      </c>
      <c r="P461" s="21">
        <v>1.9</v>
      </c>
      <c r="Q461" s="21">
        <v>1.6500000000000001</v>
      </c>
      <c r="R461" s="21">
        <v>1.5</v>
      </c>
      <c r="S461" s="21">
        <v>1.86</v>
      </c>
      <c r="T461" s="21">
        <v>1.82</v>
      </c>
      <c r="U461" s="21">
        <v>1.6199999999999999</v>
      </c>
      <c r="V461" s="21">
        <v>1.7399999999999998</v>
      </c>
      <c r="W461" s="21">
        <v>1.7000000000000002</v>
      </c>
      <c r="X461" s="21">
        <v>1.5</v>
      </c>
      <c r="Y461" s="21">
        <v>1.6</v>
      </c>
      <c r="Z461" s="136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3"/>
    </row>
    <row r="462" spans="1:45">
      <c r="A462" s="49"/>
      <c r="B462" s="31" t="s">
        <v>232</v>
      </c>
      <c r="C462" s="23"/>
      <c r="D462" s="37">
        <v>1.6333333333333335</v>
      </c>
      <c r="E462" s="37">
        <v>1.7891666666666666</v>
      </c>
      <c r="F462" s="37">
        <v>1.5766666666666669</v>
      </c>
      <c r="G462" s="37">
        <v>1.7499999999999998</v>
      </c>
      <c r="H462" s="37">
        <v>1.8716666666666668</v>
      </c>
      <c r="I462" s="37">
        <v>1.8166666666666671</v>
      </c>
      <c r="J462" s="37">
        <v>2.0100000000000002</v>
      </c>
      <c r="K462" s="37">
        <v>1.7428999999999999</v>
      </c>
      <c r="L462" s="37">
        <v>1.7000000000000002</v>
      </c>
      <c r="M462" s="37">
        <v>1.8716666666666668</v>
      </c>
      <c r="N462" s="37">
        <v>1.6266666666666667</v>
      </c>
      <c r="O462" s="37">
        <v>1.7314166666666664</v>
      </c>
      <c r="P462" s="37">
        <v>1.8916666666666666</v>
      </c>
      <c r="Q462" s="37">
        <v>1.6633333333333333</v>
      </c>
      <c r="R462" s="37">
        <v>1.5166666666666666</v>
      </c>
      <c r="S462" s="37">
        <v>1.865</v>
      </c>
      <c r="T462" s="37">
        <v>1.7550000000000001</v>
      </c>
      <c r="U462" s="37">
        <v>1.6500000000000001</v>
      </c>
      <c r="V462" s="37">
        <v>1.7283333333333335</v>
      </c>
      <c r="W462" s="37">
        <v>1.6499999999999997</v>
      </c>
      <c r="X462" s="37">
        <v>1.5333333333333332</v>
      </c>
      <c r="Y462" s="37">
        <v>1.5999999999999999</v>
      </c>
      <c r="Z462" s="136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3"/>
    </row>
    <row r="463" spans="1:45">
      <c r="A463" s="49"/>
      <c r="B463" s="2" t="s">
        <v>233</v>
      </c>
      <c r="C463" s="47"/>
      <c r="D463" s="22">
        <v>1.6</v>
      </c>
      <c r="E463" s="22">
        <v>1.7904999999999998</v>
      </c>
      <c r="F463" s="22">
        <v>1.5750000000000002</v>
      </c>
      <c r="G463" s="22">
        <v>1.7549999999999999</v>
      </c>
      <c r="H463" s="22">
        <v>1.8399999999999999</v>
      </c>
      <c r="I463" s="22">
        <v>1.8000000000000003</v>
      </c>
      <c r="J463" s="22">
        <v>1.9950000000000001</v>
      </c>
      <c r="K463" s="22">
        <v>1.7397</v>
      </c>
      <c r="L463" s="22">
        <v>1.7000000000000002</v>
      </c>
      <c r="M463" s="22">
        <v>1.87</v>
      </c>
      <c r="N463" s="22">
        <v>1.6294999999999997</v>
      </c>
      <c r="O463" s="22">
        <v>1.7320499999999999</v>
      </c>
      <c r="P463" s="22">
        <v>1.8900000000000001</v>
      </c>
      <c r="Q463" s="22">
        <v>1.6600000000000001</v>
      </c>
      <c r="R463" s="22">
        <v>1.5</v>
      </c>
      <c r="S463" s="22">
        <v>1.8550000000000002</v>
      </c>
      <c r="T463" s="22">
        <v>1.7349999999999999</v>
      </c>
      <c r="U463" s="22">
        <v>1.645</v>
      </c>
      <c r="V463" s="22">
        <v>1.7349999999999999</v>
      </c>
      <c r="W463" s="22">
        <v>1.6500000000000001</v>
      </c>
      <c r="X463" s="22">
        <v>1.51</v>
      </c>
      <c r="Y463" s="22">
        <v>1.6</v>
      </c>
      <c r="Z463" s="136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3"/>
    </row>
    <row r="464" spans="1:45">
      <c r="A464" s="49"/>
      <c r="B464" s="2" t="s">
        <v>234</v>
      </c>
      <c r="C464" s="47"/>
      <c r="D464" s="38">
        <v>5.1639777949432274E-2</v>
      </c>
      <c r="E464" s="38">
        <v>1.2367969383316994E-2</v>
      </c>
      <c r="F464" s="38">
        <v>8.1649658092771589E-3</v>
      </c>
      <c r="G464" s="38">
        <v>3.4641016151377602E-2</v>
      </c>
      <c r="H464" s="38">
        <v>0.11940128419186576</v>
      </c>
      <c r="I464" s="38">
        <v>4.0824829046386159E-2</v>
      </c>
      <c r="J464" s="38">
        <v>4.6043457732885359E-2</v>
      </c>
      <c r="K464" s="38">
        <v>2.57187869076284E-2</v>
      </c>
      <c r="L464" s="38">
        <v>6.3245553203367638E-2</v>
      </c>
      <c r="M464" s="38">
        <v>4.4459719597256385E-2</v>
      </c>
      <c r="N464" s="38">
        <v>7.4374610363125107E-2</v>
      </c>
      <c r="O464" s="38">
        <v>3.090931359099823E-2</v>
      </c>
      <c r="P464" s="38">
        <v>1.7224014243685068E-2</v>
      </c>
      <c r="Q464" s="38">
        <v>1.9663841605003406E-2</v>
      </c>
      <c r="R464" s="38">
        <v>4.0824829046386339E-2</v>
      </c>
      <c r="S464" s="38">
        <v>3.2710854467592192E-2</v>
      </c>
      <c r="T464" s="38">
        <v>9.9347873656158242E-2</v>
      </c>
      <c r="U464" s="38">
        <v>2.1908902300206624E-2</v>
      </c>
      <c r="V464" s="38">
        <v>1.9407902170679465E-2</v>
      </c>
      <c r="W464" s="38">
        <v>5.4772255750516662E-2</v>
      </c>
      <c r="X464" s="38">
        <v>6.5319726474218062E-2</v>
      </c>
      <c r="Y464" s="38">
        <v>2.4323767777952469E-16</v>
      </c>
      <c r="Z464" s="184"/>
      <c r="AA464" s="185"/>
      <c r="AB464" s="185"/>
      <c r="AC464" s="185"/>
      <c r="AD464" s="185"/>
      <c r="AE464" s="185"/>
      <c r="AF464" s="185"/>
      <c r="AG464" s="185"/>
      <c r="AH464" s="185"/>
      <c r="AI464" s="185"/>
      <c r="AJ464" s="185"/>
      <c r="AK464" s="185"/>
      <c r="AL464" s="185"/>
      <c r="AM464" s="185"/>
      <c r="AN464" s="185"/>
      <c r="AO464" s="185"/>
      <c r="AP464" s="185"/>
      <c r="AQ464" s="185"/>
      <c r="AR464" s="185"/>
      <c r="AS464" s="104"/>
    </row>
    <row r="465" spans="1:45">
      <c r="A465" s="49"/>
      <c r="B465" s="2" t="s">
        <v>88</v>
      </c>
      <c r="C465" s="47"/>
      <c r="D465" s="24">
        <v>3.1616190581285064E-2</v>
      </c>
      <c r="E465" s="24">
        <v>6.9126983046019531E-3</v>
      </c>
      <c r="F465" s="24">
        <v>5.1786252490129961E-3</v>
      </c>
      <c r="G465" s="24">
        <v>1.9794866372215773E-2</v>
      </c>
      <c r="H465" s="24">
        <v>6.3794096629670033E-2</v>
      </c>
      <c r="I465" s="24">
        <v>2.2472382961313476E-2</v>
      </c>
      <c r="J465" s="24">
        <v>2.2907192901933011E-2</v>
      </c>
      <c r="K465" s="24">
        <v>1.475631815229124E-2</v>
      </c>
      <c r="L465" s="24">
        <v>3.7203266590216257E-2</v>
      </c>
      <c r="M465" s="24">
        <v>2.3754079927296376E-2</v>
      </c>
      <c r="N465" s="24">
        <v>4.5722096534708059E-2</v>
      </c>
      <c r="O465" s="24">
        <v>1.785203653520618E-2</v>
      </c>
      <c r="P465" s="24">
        <v>9.1052057675868204E-3</v>
      </c>
      <c r="Q465" s="24">
        <v>1.1821948860723491E-2</v>
      </c>
      <c r="R465" s="24">
        <v>2.6917469700914069E-2</v>
      </c>
      <c r="S465" s="24">
        <v>1.7539332154204928E-2</v>
      </c>
      <c r="T465" s="24">
        <v>5.6608475017753977E-2</v>
      </c>
      <c r="U465" s="24">
        <v>1.3278122606185832E-2</v>
      </c>
      <c r="V465" s="24">
        <v>1.1229258729419168E-2</v>
      </c>
      <c r="W465" s="24">
        <v>3.3195306515464651E-2</v>
      </c>
      <c r="X465" s="24">
        <v>4.2599821613620477E-2</v>
      </c>
      <c r="Y465" s="24">
        <v>1.5202354861220294E-16</v>
      </c>
      <c r="Z465" s="136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3"/>
    </row>
    <row r="466" spans="1:45">
      <c r="A466" s="49"/>
      <c r="B466" s="2" t="s">
        <v>235</v>
      </c>
      <c r="C466" s="47"/>
      <c r="D466" s="24">
        <v>-5.2644576060644876E-2</v>
      </c>
      <c r="E466" s="24">
        <v>3.7740864896834259E-2</v>
      </c>
      <c r="F466" s="24">
        <v>-8.5512009136091915E-2</v>
      </c>
      <c r="G466" s="24">
        <v>1.5023668506451759E-2</v>
      </c>
      <c r="H466" s="24">
        <v>8.5591980697852899E-2</v>
      </c>
      <c r="I466" s="24">
        <v>5.3691236830507361E-2</v>
      </c>
      <c r="J466" s="24">
        <v>0.16582718497026772</v>
      </c>
      <c r="K466" s="24">
        <v>1.090557247993984E-2</v>
      </c>
      <c r="L466" s="24">
        <v>-1.3977007736589608E-2</v>
      </c>
      <c r="M466" s="24">
        <v>8.5591980697852899E-2</v>
      </c>
      <c r="N466" s="24">
        <v>-5.6511332893050437E-2</v>
      </c>
      <c r="O466" s="24">
        <v>4.2450838361212107E-3</v>
      </c>
      <c r="P466" s="24">
        <v>9.7192251195069357E-2</v>
      </c>
      <c r="Q466" s="24">
        <v>-3.5244170314820078E-2</v>
      </c>
      <c r="R466" s="24">
        <v>-0.12031282062774185</v>
      </c>
      <c r="S466" s="24">
        <v>8.1725223865447116E-2</v>
      </c>
      <c r="T466" s="24">
        <v>1.7923736130756041E-2</v>
      </c>
      <c r="U466" s="24">
        <v>-4.2977683979631087E-2</v>
      </c>
      <c r="V466" s="24">
        <v>2.4567088011340221E-3</v>
      </c>
      <c r="W466" s="24">
        <v>-4.2977683979631309E-2</v>
      </c>
      <c r="X466" s="24">
        <v>-0.11064592854672806</v>
      </c>
      <c r="Y466" s="24">
        <v>-7.1978360222672677E-2</v>
      </c>
      <c r="Z466" s="136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3"/>
    </row>
    <row r="467" spans="1:45">
      <c r="A467" s="49"/>
      <c r="B467" s="87" t="s">
        <v>236</v>
      </c>
      <c r="C467" s="88"/>
      <c r="D467" s="86">
        <v>0.71</v>
      </c>
      <c r="E467" s="86">
        <v>0.44</v>
      </c>
      <c r="F467" s="86">
        <v>1.1299999999999999</v>
      </c>
      <c r="G467" s="86">
        <v>0.15</v>
      </c>
      <c r="H467" s="86">
        <v>1.04</v>
      </c>
      <c r="I467" s="86">
        <v>0.64</v>
      </c>
      <c r="J467" s="86">
        <v>1.93</v>
      </c>
      <c r="K467" s="86">
        <v>0.1</v>
      </c>
      <c r="L467" s="86">
        <v>0.22</v>
      </c>
      <c r="M467" s="86">
        <v>1.04</v>
      </c>
      <c r="N467" s="86">
        <v>0.76</v>
      </c>
      <c r="O467" s="86">
        <v>0.01</v>
      </c>
      <c r="P467" s="86">
        <v>1.19</v>
      </c>
      <c r="Q467" s="86">
        <v>0.49</v>
      </c>
      <c r="R467" s="86">
        <v>1.57</v>
      </c>
      <c r="S467" s="86">
        <v>0.99</v>
      </c>
      <c r="T467" s="86">
        <v>0.18</v>
      </c>
      <c r="U467" s="86">
        <v>0.59</v>
      </c>
      <c r="V467" s="86">
        <v>0.01</v>
      </c>
      <c r="W467" s="86">
        <v>0.59</v>
      </c>
      <c r="X467" s="86">
        <v>1.63</v>
      </c>
      <c r="Y467" s="86">
        <v>0.96</v>
      </c>
      <c r="Z467" s="136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3"/>
    </row>
    <row r="468" spans="1:45">
      <c r="B468" s="50"/>
      <c r="C468" s="31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AS468" s="103"/>
    </row>
    <row r="469" spans="1:45">
      <c r="B469" s="53" t="s">
        <v>465</v>
      </c>
      <c r="AS469" s="46" t="s">
        <v>67</v>
      </c>
    </row>
    <row r="470" spans="1:45">
      <c r="A470" s="41" t="s">
        <v>17</v>
      </c>
      <c r="B470" s="29" t="s">
        <v>116</v>
      </c>
      <c r="C470" s="26" t="s">
        <v>117</v>
      </c>
      <c r="D470" s="27" t="s">
        <v>201</v>
      </c>
      <c r="E470" s="28" t="s">
        <v>201</v>
      </c>
      <c r="F470" s="28" t="s">
        <v>201</v>
      </c>
      <c r="G470" s="28" t="s">
        <v>201</v>
      </c>
      <c r="H470" s="28" t="s">
        <v>201</v>
      </c>
      <c r="I470" s="28" t="s">
        <v>201</v>
      </c>
      <c r="J470" s="28" t="s">
        <v>201</v>
      </c>
      <c r="K470" s="28" t="s">
        <v>201</v>
      </c>
      <c r="L470" s="28" t="s">
        <v>201</v>
      </c>
      <c r="M470" s="28" t="s">
        <v>201</v>
      </c>
      <c r="N470" s="28" t="s">
        <v>201</v>
      </c>
      <c r="O470" s="28" t="s">
        <v>201</v>
      </c>
      <c r="P470" s="28" t="s">
        <v>201</v>
      </c>
      <c r="Q470" s="28" t="s">
        <v>201</v>
      </c>
      <c r="R470" s="28" t="s">
        <v>201</v>
      </c>
      <c r="S470" s="28" t="s">
        <v>201</v>
      </c>
      <c r="T470" s="28" t="s">
        <v>201</v>
      </c>
      <c r="U470" s="28" t="s">
        <v>201</v>
      </c>
      <c r="V470" s="28" t="s">
        <v>201</v>
      </c>
      <c r="W470" s="136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6">
        <v>1</v>
      </c>
    </row>
    <row r="471" spans="1:45">
      <c r="A471" s="49"/>
      <c r="B471" s="30" t="s">
        <v>202</v>
      </c>
      <c r="C471" s="19" t="s">
        <v>202</v>
      </c>
      <c r="D471" s="134" t="s">
        <v>204</v>
      </c>
      <c r="E471" s="135" t="s">
        <v>205</v>
      </c>
      <c r="F471" s="135" t="s">
        <v>206</v>
      </c>
      <c r="G471" s="135" t="s">
        <v>207</v>
      </c>
      <c r="H471" s="135" t="s">
        <v>208</v>
      </c>
      <c r="I471" s="135" t="s">
        <v>210</v>
      </c>
      <c r="J471" s="135" t="s">
        <v>211</v>
      </c>
      <c r="K471" s="135" t="s">
        <v>212</v>
      </c>
      <c r="L471" s="135" t="s">
        <v>213</v>
      </c>
      <c r="M471" s="135" t="s">
        <v>215</v>
      </c>
      <c r="N471" s="135" t="s">
        <v>217</v>
      </c>
      <c r="O471" s="135" t="s">
        <v>219</v>
      </c>
      <c r="P471" s="135" t="s">
        <v>220</v>
      </c>
      <c r="Q471" s="135" t="s">
        <v>221</v>
      </c>
      <c r="R471" s="135" t="s">
        <v>222</v>
      </c>
      <c r="S471" s="135" t="s">
        <v>223</v>
      </c>
      <c r="T471" s="135" t="s">
        <v>224</v>
      </c>
      <c r="U471" s="135" t="s">
        <v>225</v>
      </c>
      <c r="V471" s="135" t="s">
        <v>226</v>
      </c>
      <c r="W471" s="136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6" t="s">
        <v>3</v>
      </c>
    </row>
    <row r="472" spans="1:45">
      <c r="A472" s="49"/>
      <c r="B472" s="30"/>
      <c r="C472" s="19"/>
      <c r="D472" s="20" t="s">
        <v>119</v>
      </c>
      <c r="E472" s="21" t="s">
        <v>249</v>
      </c>
      <c r="F472" s="21" t="s">
        <v>249</v>
      </c>
      <c r="G472" s="21" t="s">
        <v>248</v>
      </c>
      <c r="H472" s="21" t="s">
        <v>248</v>
      </c>
      <c r="I472" s="21" t="s">
        <v>119</v>
      </c>
      <c r="J472" s="21" t="s">
        <v>119</v>
      </c>
      <c r="K472" s="21" t="s">
        <v>119</v>
      </c>
      <c r="L472" s="21" t="s">
        <v>119</v>
      </c>
      <c r="M472" s="21" t="s">
        <v>249</v>
      </c>
      <c r="N472" s="21" t="s">
        <v>119</v>
      </c>
      <c r="O472" s="21" t="s">
        <v>119</v>
      </c>
      <c r="P472" s="21" t="s">
        <v>249</v>
      </c>
      <c r="Q472" s="21" t="s">
        <v>248</v>
      </c>
      <c r="R472" s="21" t="s">
        <v>248</v>
      </c>
      <c r="S472" s="21" t="s">
        <v>248</v>
      </c>
      <c r="T472" s="21" t="s">
        <v>119</v>
      </c>
      <c r="U472" s="21" t="s">
        <v>119</v>
      </c>
      <c r="V472" s="21" t="s">
        <v>119</v>
      </c>
      <c r="W472" s="136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6">
        <v>1</v>
      </c>
    </row>
    <row r="473" spans="1:45">
      <c r="A473" s="49"/>
      <c r="B473" s="30"/>
      <c r="C473" s="19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136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6">
        <v>1</v>
      </c>
    </row>
    <row r="474" spans="1:45">
      <c r="A474" s="49"/>
      <c r="B474" s="29">
        <v>1</v>
      </c>
      <c r="C474" s="25">
        <v>1</v>
      </c>
      <c r="D474" s="205" t="s">
        <v>109</v>
      </c>
      <c r="E474" s="207">
        <v>12.26</v>
      </c>
      <c r="F474" s="206">
        <v>11.5</v>
      </c>
      <c r="G474" s="207">
        <v>12.7</v>
      </c>
      <c r="H474" s="206">
        <v>10.199999999999999</v>
      </c>
      <c r="I474" s="205" t="s">
        <v>109</v>
      </c>
      <c r="J474" s="219" t="s">
        <v>240</v>
      </c>
      <c r="K474" s="205" t="s">
        <v>240</v>
      </c>
      <c r="L474" s="205" t="s">
        <v>109</v>
      </c>
      <c r="M474" s="207">
        <v>17.130497715763344</v>
      </c>
      <c r="N474" s="207">
        <v>17.5</v>
      </c>
      <c r="O474" s="205" t="s">
        <v>109</v>
      </c>
      <c r="P474" s="207">
        <v>15.400000000000002</v>
      </c>
      <c r="Q474" s="207">
        <v>11.1</v>
      </c>
      <c r="R474" s="207">
        <v>16.100000000000001</v>
      </c>
      <c r="S474" s="207">
        <v>17.8</v>
      </c>
      <c r="T474" s="205" t="s">
        <v>109</v>
      </c>
      <c r="U474" s="207">
        <v>13</v>
      </c>
      <c r="V474" s="205" t="s">
        <v>109</v>
      </c>
      <c r="W474" s="208"/>
      <c r="X474" s="209"/>
      <c r="Y474" s="209"/>
      <c r="Z474" s="209"/>
      <c r="AA474" s="209"/>
      <c r="AB474" s="209"/>
      <c r="AC474" s="209"/>
      <c r="AD474" s="209"/>
      <c r="AE474" s="209"/>
      <c r="AF474" s="209"/>
      <c r="AG474" s="209"/>
      <c r="AH474" s="209"/>
      <c r="AI474" s="209"/>
      <c r="AJ474" s="209"/>
      <c r="AK474" s="209"/>
      <c r="AL474" s="209"/>
      <c r="AM474" s="209"/>
      <c r="AN474" s="209"/>
      <c r="AO474" s="209"/>
      <c r="AP474" s="209"/>
      <c r="AQ474" s="209"/>
      <c r="AR474" s="209"/>
      <c r="AS474" s="210">
        <v>1</v>
      </c>
    </row>
    <row r="475" spans="1:45">
      <c r="A475" s="49"/>
      <c r="B475" s="30">
        <v>1</v>
      </c>
      <c r="C475" s="19">
        <v>2</v>
      </c>
      <c r="D475" s="211" t="s">
        <v>109</v>
      </c>
      <c r="E475" s="213">
        <v>11.3</v>
      </c>
      <c r="F475" s="212">
        <v>11.5</v>
      </c>
      <c r="G475" s="213">
        <v>16.2</v>
      </c>
      <c r="H475" s="212">
        <v>10.1</v>
      </c>
      <c r="I475" s="211" t="s">
        <v>109</v>
      </c>
      <c r="J475" s="220" t="s">
        <v>240</v>
      </c>
      <c r="K475" s="211" t="s">
        <v>240</v>
      </c>
      <c r="L475" s="211" t="s">
        <v>109</v>
      </c>
      <c r="M475" s="213">
        <v>17.443266681350444</v>
      </c>
      <c r="N475" s="213">
        <v>17.5</v>
      </c>
      <c r="O475" s="211" t="s">
        <v>109</v>
      </c>
      <c r="P475" s="213">
        <v>15</v>
      </c>
      <c r="Q475" s="213">
        <v>10.5</v>
      </c>
      <c r="R475" s="213">
        <v>17.5</v>
      </c>
      <c r="S475" s="213">
        <v>17.399999999999999</v>
      </c>
      <c r="T475" s="211" t="s">
        <v>109</v>
      </c>
      <c r="U475" s="213">
        <v>11</v>
      </c>
      <c r="V475" s="211" t="s">
        <v>109</v>
      </c>
      <c r="W475" s="208"/>
      <c r="X475" s="209"/>
      <c r="Y475" s="209"/>
      <c r="Z475" s="209"/>
      <c r="AA475" s="209"/>
      <c r="AB475" s="209"/>
      <c r="AC475" s="209"/>
      <c r="AD475" s="209"/>
      <c r="AE475" s="209"/>
      <c r="AF475" s="209"/>
      <c r="AG475" s="209"/>
      <c r="AH475" s="209"/>
      <c r="AI475" s="209"/>
      <c r="AJ475" s="209"/>
      <c r="AK475" s="209"/>
      <c r="AL475" s="209"/>
      <c r="AM475" s="209"/>
      <c r="AN475" s="209"/>
      <c r="AO475" s="209"/>
      <c r="AP475" s="209"/>
      <c r="AQ475" s="209"/>
      <c r="AR475" s="209"/>
      <c r="AS475" s="210" t="e">
        <v>#N/A</v>
      </c>
    </row>
    <row r="476" spans="1:45">
      <c r="A476" s="49"/>
      <c r="B476" s="30">
        <v>1</v>
      </c>
      <c r="C476" s="19">
        <v>3</v>
      </c>
      <c r="D476" s="211" t="s">
        <v>109</v>
      </c>
      <c r="E476" s="213">
        <v>11.58</v>
      </c>
      <c r="F476" s="212">
        <v>10.9</v>
      </c>
      <c r="G476" s="213">
        <v>14.2</v>
      </c>
      <c r="H476" s="212">
        <v>10.4</v>
      </c>
      <c r="I476" s="211" t="s">
        <v>109</v>
      </c>
      <c r="J476" s="220" t="s">
        <v>240</v>
      </c>
      <c r="K476" s="220" t="s">
        <v>240</v>
      </c>
      <c r="L476" s="220" t="s">
        <v>109</v>
      </c>
      <c r="M476" s="216">
        <v>16.707281918019145</v>
      </c>
      <c r="N476" s="216">
        <v>17.5</v>
      </c>
      <c r="O476" s="220" t="s">
        <v>109</v>
      </c>
      <c r="P476" s="216">
        <v>15.6</v>
      </c>
      <c r="Q476" s="216">
        <v>11.1</v>
      </c>
      <c r="R476" s="216">
        <v>15.2</v>
      </c>
      <c r="S476" s="216">
        <v>17.7</v>
      </c>
      <c r="T476" s="220" t="s">
        <v>109</v>
      </c>
      <c r="U476" s="221">
        <v>18</v>
      </c>
      <c r="V476" s="220" t="s">
        <v>109</v>
      </c>
      <c r="W476" s="208"/>
      <c r="X476" s="209"/>
      <c r="Y476" s="209"/>
      <c r="Z476" s="209"/>
      <c r="AA476" s="209"/>
      <c r="AB476" s="209"/>
      <c r="AC476" s="209"/>
      <c r="AD476" s="209"/>
      <c r="AE476" s="209"/>
      <c r="AF476" s="209"/>
      <c r="AG476" s="209"/>
      <c r="AH476" s="209"/>
      <c r="AI476" s="209"/>
      <c r="AJ476" s="209"/>
      <c r="AK476" s="209"/>
      <c r="AL476" s="209"/>
      <c r="AM476" s="209"/>
      <c r="AN476" s="209"/>
      <c r="AO476" s="209"/>
      <c r="AP476" s="209"/>
      <c r="AQ476" s="209"/>
      <c r="AR476" s="209"/>
      <c r="AS476" s="210">
        <v>16</v>
      </c>
    </row>
    <row r="477" spans="1:45">
      <c r="A477" s="49"/>
      <c r="B477" s="30">
        <v>1</v>
      </c>
      <c r="C477" s="19">
        <v>4</v>
      </c>
      <c r="D477" s="211" t="s">
        <v>109</v>
      </c>
      <c r="E477" s="213">
        <v>12.03</v>
      </c>
      <c r="F477" s="212">
        <v>10.9</v>
      </c>
      <c r="G477" s="213">
        <v>15.7</v>
      </c>
      <c r="H477" s="212">
        <v>9.9600000000000009</v>
      </c>
      <c r="I477" s="211" t="s">
        <v>109</v>
      </c>
      <c r="J477" s="220" t="s">
        <v>240</v>
      </c>
      <c r="K477" s="220" t="s">
        <v>240</v>
      </c>
      <c r="L477" s="220" t="s">
        <v>109</v>
      </c>
      <c r="M477" s="216">
        <v>17.164462248637243</v>
      </c>
      <c r="N477" s="216">
        <v>17</v>
      </c>
      <c r="O477" s="220" t="s">
        <v>109</v>
      </c>
      <c r="P477" s="216">
        <v>16.5</v>
      </c>
      <c r="Q477" s="216">
        <v>12.7</v>
      </c>
      <c r="R477" s="216">
        <v>15.5</v>
      </c>
      <c r="S477" s="216">
        <v>17.600000000000001</v>
      </c>
      <c r="T477" s="220" t="s">
        <v>109</v>
      </c>
      <c r="U477" s="216">
        <v>11</v>
      </c>
      <c r="V477" s="220" t="s">
        <v>109</v>
      </c>
      <c r="W477" s="208"/>
      <c r="X477" s="209"/>
      <c r="Y477" s="209"/>
      <c r="Z477" s="209"/>
      <c r="AA477" s="209"/>
      <c r="AB477" s="209"/>
      <c r="AC477" s="209"/>
      <c r="AD477" s="209"/>
      <c r="AE477" s="209"/>
      <c r="AF477" s="209"/>
      <c r="AG477" s="209"/>
      <c r="AH477" s="209"/>
      <c r="AI477" s="209"/>
      <c r="AJ477" s="209"/>
      <c r="AK477" s="209"/>
      <c r="AL477" s="209"/>
      <c r="AM477" s="209"/>
      <c r="AN477" s="209"/>
      <c r="AO477" s="209"/>
      <c r="AP477" s="209"/>
      <c r="AQ477" s="209"/>
      <c r="AR477" s="209"/>
      <c r="AS477" s="210">
        <v>14.122190530428533</v>
      </c>
    </row>
    <row r="478" spans="1:45">
      <c r="A478" s="49"/>
      <c r="B478" s="30">
        <v>1</v>
      </c>
      <c r="C478" s="19">
        <v>5</v>
      </c>
      <c r="D478" s="211" t="s">
        <v>109</v>
      </c>
      <c r="E478" s="213">
        <v>11.81</v>
      </c>
      <c r="F478" s="213">
        <v>11.6</v>
      </c>
      <c r="G478" s="213">
        <v>16.399999999999999</v>
      </c>
      <c r="H478" s="213">
        <v>10.4</v>
      </c>
      <c r="I478" s="211" t="s">
        <v>109</v>
      </c>
      <c r="J478" s="211" t="s">
        <v>240</v>
      </c>
      <c r="K478" s="211" t="s">
        <v>240</v>
      </c>
      <c r="L478" s="211" t="s">
        <v>109</v>
      </c>
      <c r="M478" s="213">
        <v>16.723504432107543</v>
      </c>
      <c r="N478" s="213">
        <v>17</v>
      </c>
      <c r="O478" s="211" t="s">
        <v>109</v>
      </c>
      <c r="P478" s="213">
        <v>15.6</v>
      </c>
      <c r="Q478" s="213">
        <v>12.1</v>
      </c>
      <c r="R478" s="213">
        <v>16.2</v>
      </c>
      <c r="S478" s="213">
        <v>17.399999999999999</v>
      </c>
      <c r="T478" s="211" t="s">
        <v>109</v>
      </c>
      <c r="U478" s="213">
        <v>12</v>
      </c>
      <c r="V478" s="211" t="s">
        <v>109</v>
      </c>
      <c r="W478" s="208"/>
      <c r="X478" s="209"/>
      <c r="Y478" s="209"/>
      <c r="Z478" s="209"/>
      <c r="AA478" s="209"/>
      <c r="AB478" s="209"/>
      <c r="AC478" s="209"/>
      <c r="AD478" s="209"/>
      <c r="AE478" s="209"/>
      <c r="AF478" s="209"/>
      <c r="AG478" s="209"/>
      <c r="AH478" s="209"/>
      <c r="AI478" s="209"/>
      <c r="AJ478" s="209"/>
      <c r="AK478" s="209"/>
      <c r="AL478" s="209"/>
      <c r="AM478" s="209"/>
      <c r="AN478" s="209"/>
      <c r="AO478" s="209"/>
      <c r="AP478" s="209"/>
      <c r="AQ478" s="209"/>
      <c r="AR478" s="209"/>
      <c r="AS478" s="210">
        <v>71</v>
      </c>
    </row>
    <row r="479" spans="1:45">
      <c r="A479" s="49"/>
      <c r="B479" s="30">
        <v>1</v>
      </c>
      <c r="C479" s="19">
        <v>6</v>
      </c>
      <c r="D479" s="211" t="s">
        <v>109</v>
      </c>
      <c r="E479" s="213">
        <v>12.48</v>
      </c>
      <c r="F479" s="213">
        <v>11.3</v>
      </c>
      <c r="G479" s="213">
        <v>14.6</v>
      </c>
      <c r="H479" s="213">
        <v>10.3</v>
      </c>
      <c r="I479" s="211" t="s">
        <v>109</v>
      </c>
      <c r="J479" s="211" t="s">
        <v>240</v>
      </c>
      <c r="K479" s="211" t="s">
        <v>240</v>
      </c>
      <c r="L479" s="211" t="s">
        <v>109</v>
      </c>
      <c r="M479" s="213">
        <v>16.895562012405446</v>
      </c>
      <c r="N479" s="213">
        <v>17.5</v>
      </c>
      <c r="O479" s="211" t="s">
        <v>109</v>
      </c>
      <c r="P479" s="213">
        <v>16.3</v>
      </c>
      <c r="Q479" s="213">
        <v>10.3</v>
      </c>
      <c r="R479" s="213">
        <v>15.5</v>
      </c>
      <c r="S479" s="218">
        <v>16.5</v>
      </c>
      <c r="T479" s="211" t="s">
        <v>109</v>
      </c>
      <c r="U479" s="213">
        <v>13</v>
      </c>
      <c r="V479" s="211" t="s">
        <v>109</v>
      </c>
      <c r="W479" s="208"/>
      <c r="X479" s="209"/>
      <c r="Y479" s="209"/>
      <c r="Z479" s="209"/>
      <c r="AA479" s="209"/>
      <c r="AB479" s="209"/>
      <c r="AC479" s="209"/>
      <c r="AD479" s="209"/>
      <c r="AE479" s="209"/>
      <c r="AF479" s="209"/>
      <c r="AG479" s="209"/>
      <c r="AH479" s="209"/>
      <c r="AI479" s="209"/>
      <c r="AJ479" s="209"/>
      <c r="AK479" s="209"/>
      <c r="AL479" s="209"/>
      <c r="AM479" s="209"/>
      <c r="AN479" s="209"/>
      <c r="AO479" s="209"/>
      <c r="AP479" s="209"/>
      <c r="AQ479" s="209"/>
      <c r="AR479" s="209"/>
      <c r="AS479" s="214"/>
    </row>
    <row r="480" spans="1:45">
      <c r="A480" s="49"/>
      <c r="B480" s="31" t="s">
        <v>232</v>
      </c>
      <c r="C480" s="23"/>
      <c r="D480" s="215" t="s">
        <v>570</v>
      </c>
      <c r="E480" s="215">
        <v>11.910000000000002</v>
      </c>
      <c r="F480" s="215">
        <v>11.283333333333333</v>
      </c>
      <c r="G480" s="215">
        <v>14.966666666666663</v>
      </c>
      <c r="H480" s="215">
        <v>10.226666666666667</v>
      </c>
      <c r="I480" s="215" t="s">
        <v>570</v>
      </c>
      <c r="J480" s="215" t="s">
        <v>570</v>
      </c>
      <c r="K480" s="215" t="s">
        <v>570</v>
      </c>
      <c r="L480" s="215" t="s">
        <v>570</v>
      </c>
      <c r="M480" s="215">
        <v>17.01076250138053</v>
      </c>
      <c r="N480" s="215">
        <v>17.333333333333332</v>
      </c>
      <c r="O480" s="215" t="s">
        <v>570</v>
      </c>
      <c r="P480" s="215">
        <v>15.733333333333333</v>
      </c>
      <c r="Q480" s="215">
        <v>11.300000000000002</v>
      </c>
      <c r="R480" s="215">
        <v>16</v>
      </c>
      <c r="S480" s="215">
        <v>17.400000000000002</v>
      </c>
      <c r="T480" s="215" t="s">
        <v>570</v>
      </c>
      <c r="U480" s="215">
        <v>13</v>
      </c>
      <c r="V480" s="215" t="s">
        <v>570</v>
      </c>
      <c r="W480" s="208"/>
      <c r="X480" s="209"/>
      <c r="Y480" s="209"/>
      <c r="Z480" s="209"/>
      <c r="AA480" s="209"/>
      <c r="AB480" s="209"/>
      <c r="AC480" s="209"/>
      <c r="AD480" s="209"/>
      <c r="AE480" s="209"/>
      <c r="AF480" s="209"/>
      <c r="AG480" s="209"/>
      <c r="AH480" s="209"/>
      <c r="AI480" s="209"/>
      <c r="AJ480" s="209"/>
      <c r="AK480" s="209"/>
      <c r="AL480" s="209"/>
      <c r="AM480" s="209"/>
      <c r="AN480" s="209"/>
      <c r="AO480" s="209"/>
      <c r="AP480" s="209"/>
      <c r="AQ480" s="209"/>
      <c r="AR480" s="209"/>
      <c r="AS480" s="214"/>
    </row>
    <row r="481" spans="1:45">
      <c r="A481" s="49"/>
      <c r="B481" s="2" t="s">
        <v>233</v>
      </c>
      <c r="C481" s="47"/>
      <c r="D481" s="216" t="s">
        <v>570</v>
      </c>
      <c r="E481" s="216">
        <v>11.92</v>
      </c>
      <c r="F481" s="216">
        <v>11.4</v>
      </c>
      <c r="G481" s="216">
        <v>15.149999999999999</v>
      </c>
      <c r="H481" s="216">
        <v>10.25</v>
      </c>
      <c r="I481" s="216" t="s">
        <v>570</v>
      </c>
      <c r="J481" s="216" t="s">
        <v>570</v>
      </c>
      <c r="K481" s="216" t="s">
        <v>570</v>
      </c>
      <c r="L481" s="216" t="s">
        <v>570</v>
      </c>
      <c r="M481" s="216">
        <v>17.013029864084395</v>
      </c>
      <c r="N481" s="216">
        <v>17.5</v>
      </c>
      <c r="O481" s="216" t="s">
        <v>570</v>
      </c>
      <c r="P481" s="216">
        <v>15.6</v>
      </c>
      <c r="Q481" s="216">
        <v>11.1</v>
      </c>
      <c r="R481" s="216">
        <v>15.8</v>
      </c>
      <c r="S481" s="216">
        <v>17.5</v>
      </c>
      <c r="T481" s="216" t="s">
        <v>570</v>
      </c>
      <c r="U481" s="216">
        <v>12.5</v>
      </c>
      <c r="V481" s="216" t="s">
        <v>570</v>
      </c>
      <c r="W481" s="208"/>
      <c r="X481" s="209"/>
      <c r="Y481" s="209"/>
      <c r="Z481" s="209"/>
      <c r="AA481" s="209"/>
      <c r="AB481" s="209"/>
      <c r="AC481" s="209"/>
      <c r="AD481" s="209"/>
      <c r="AE481" s="209"/>
      <c r="AF481" s="209"/>
      <c r="AG481" s="209"/>
      <c r="AH481" s="209"/>
      <c r="AI481" s="209"/>
      <c r="AJ481" s="209"/>
      <c r="AK481" s="209"/>
      <c r="AL481" s="209"/>
      <c r="AM481" s="209"/>
      <c r="AN481" s="209"/>
      <c r="AO481" s="209"/>
      <c r="AP481" s="209"/>
      <c r="AQ481" s="209"/>
      <c r="AR481" s="209"/>
      <c r="AS481" s="214"/>
    </row>
    <row r="482" spans="1:45">
      <c r="A482" s="49"/>
      <c r="B482" s="2" t="s">
        <v>234</v>
      </c>
      <c r="C482" s="47"/>
      <c r="D482" s="216" t="s">
        <v>570</v>
      </c>
      <c r="E482" s="216">
        <v>0.43653178578426549</v>
      </c>
      <c r="F482" s="216">
        <v>0.31251666622224566</v>
      </c>
      <c r="G482" s="216">
        <v>1.4123266855323049</v>
      </c>
      <c r="H482" s="216">
        <v>0.17511900715418266</v>
      </c>
      <c r="I482" s="216" t="s">
        <v>570</v>
      </c>
      <c r="J482" s="216" t="s">
        <v>570</v>
      </c>
      <c r="K482" s="216" t="s">
        <v>570</v>
      </c>
      <c r="L482" s="216" t="s">
        <v>570</v>
      </c>
      <c r="M482" s="216">
        <v>0.28737042821467657</v>
      </c>
      <c r="N482" s="216">
        <v>0.2581988897471611</v>
      </c>
      <c r="O482" s="216" t="s">
        <v>570</v>
      </c>
      <c r="P482" s="216">
        <v>0.56450568346710783</v>
      </c>
      <c r="Q482" s="216">
        <v>0.92951600308977966</v>
      </c>
      <c r="R482" s="216">
        <v>0.8294576541331089</v>
      </c>
      <c r="S482" s="216">
        <v>0.46904157598234308</v>
      </c>
      <c r="T482" s="216" t="s">
        <v>570</v>
      </c>
      <c r="U482" s="216">
        <v>2.6076809620810595</v>
      </c>
      <c r="V482" s="216" t="s">
        <v>570</v>
      </c>
      <c r="W482" s="208"/>
      <c r="X482" s="209"/>
      <c r="Y482" s="209"/>
      <c r="Z482" s="209"/>
      <c r="AA482" s="209"/>
      <c r="AB482" s="209"/>
      <c r="AC482" s="209"/>
      <c r="AD482" s="209"/>
      <c r="AE482" s="209"/>
      <c r="AF482" s="209"/>
      <c r="AG482" s="209"/>
      <c r="AH482" s="209"/>
      <c r="AI482" s="209"/>
      <c r="AJ482" s="209"/>
      <c r="AK482" s="209"/>
      <c r="AL482" s="209"/>
      <c r="AM482" s="209"/>
      <c r="AN482" s="209"/>
      <c r="AO482" s="209"/>
      <c r="AP482" s="209"/>
      <c r="AQ482" s="209"/>
      <c r="AR482" s="209"/>
      <c r="AS482" s="214"/>
    </row>
    <row r="483" spans="1:45">
      <c r="A483" s="49"/>
      <c r="B483" s="2" t="s">
        <v>88</v>
      </c>
      <c r="C483" s="47"/>
      <c r="D483" s="24" t="s">
        <v>570</v>
      </c>
      <c r="E483" s="24">
        <v>3.6652542887008012E-2</v>
      </c>
      <c r="F483" s="24">
        <v>2.7697193461351167E-2</v>
      </c>
      <c r="G483" s="24">
        <v>9.4364811950933533E-2</v>
      </c>
      <c r="H483" s="24">
        <v>1.712376210764498E-2</v>
      </c>
      <c r="I483" s="24" t="s">
        <v>570</v>
      </c>
      <c r="J483" s="24" t="s">
        <v>570</v>
      </c>
      <c r="K483" s="24" t="s">
        <v>570</v>
      </c>
      <c r="L483" s="24" t="s">
        <v>570</v>
      </c>
      <c r="M483" s="24">
        <v>1.6893447791735065E-2</v>
      </c>
      <c r="N483" s="24">
        <v>1.4896089793105449E-2</v>
      </c>
      <c r="O483" s="24" t="s">
        <v>570</v>
      </c>
      <c r="P483" s="24">
        <v>3.5879598525451771E-2</v>
      </c>
      <c r="Q483" s="24">
        <v>8.2258053370776948E-2</v>
      </c>
      <c r="R483" s="24">
        <v>5.1841103383319306E-2</v>
      </c>
      <c r="S483" s="24">
        <v>2.6956412412778335E-2</v>
      </c>
      <c r="T483" s="24" t="s">
        <v>570</v>
      </c>
      <c r="U483" s="24">
        <v>0.20059084323700457</v>
      </c>
      <c r="V483" s="24" t="s">
        <v>570</v>
      </c>
      <c r="W483" s="136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3"/>
    </row>
    <row r="484" spans="1:45">
      <c r="A484" s="49"/>
      <c r="B484" s="2" t="s">
        <v>235</v>
      </c>
      <c r="C484" s="47"/>
      <c r="D484" s="24" t="s">
        <v>570</v>
      </c>
      <c r="E484" s="24">
        <v>-0.15664641584193406</v>
      </c>
      <c r="F484" s="24">
        <v>-0.20102102368456398</v>
      </c>
      <c r="G484" s="24">
        <v>5.9797814964935636E-2</v>
      </c>
      <c r="H484" s="24">
        <v>-0.27584416563197711</v>
      </c>
      <c r="I484" s="24" t="s">
        <v>570</v>
      </c>
      <c r="J484" s="24" t="s">
        <v>570</v>
      </c>
      <c r="K484" s="24" t="s">
        <v>570</v>
      </c>
      <c r="L484" s="24" t="s">
        <v>570</v>
      </c>
      <c r="M484" s="24">
        <v>0.20454135388756467</v>
      </c>
      <c r="N484" s="24">
        <v>0.22738277011529306</v>
      </c>
      <c r="O484" s="24" t="s">
        <v>570</v>
      </c>
      <c r="P484" s="24">
        <v>0.11408589902772759</v>
      </c>
      <c r="Q484" s="24">
        <v>-0.19984084794406831</v>
      </c>
      <c r="R484" s="24">
        <v>0.1329687108756552</v>
      </c>
      <c r="S484" s="24">
        <v>0.23210347307727508</v>
      </c>
      <c r="T484" s="24" t="s">
        <v>570</v>
      </c>
      <c r="U484" s="24">
        <v>-7.9462922413530146E-2</v>
      </c>
      <c r="V484" s="24" t="s">
        <v>570</v>
      </c>
      <c r="W484" s="136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3"/>
    </row>
    <row r="485" spans="1:45">
      <c r="A485" s="49"/>
      <c r="B485" s="87" t="s">
        <v>236</v>
      </c>
      <c r="C485" s="88"/>
      <c r="D485" s="86" t="s">
        <v>237</v>
      </c>
      <c r="E485" s="86">
        <v>0.79</v>
      </c>
      <c r="F485" s="86">
        <v>0.95</v>
      </c>
      <c r="G485" s="86">
        <v>0</v>
      </c>
      <c r="H485" s="86">
        <v>1.22</v>
      </c>
      <c r="I485" s="86" t="s">
        <v>237</v>
      </c>
      <c r="J485" s="86" t="s">
        <v>237</v>
      </c>
      <c r="K485" s="86" t="s">
        <v>237</v>
      </c>
      <c r="L485" s="86" t="s">
        <v>237</v>
      </c>
      <c r="M485" s="86">
        <v>0.53</v>
      </c>
      <c r="N485" s="86">
        <v>0.61</v>
      </c>
      <c r="O485" s="86" t="s">
        <v>237</v>
      </c>
      <c r="P485" s="86">
        <v>0.2</v>
      </c>
      <c r="Q485" s="86">
        <v>0.95</v>
      </c>
      <c r="R485" s="86">
        <v>0.27</v>
      </c>
      <c r="S485" s="86">
        <v>0.67</v>
      </c>
      <c r="T485" s="86" t="s">
        <v>237</v>
      </c>
      <c r="U485" s="86">
        <v>0.77</v>
      </c>
      <c r="V485" s="86" t="s">
        <v>237</v>
      </c>
      <c r="W485" s="136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3"/>
    </row>
    <row r="486" spans="1:45">
      <c r="B486" s="50"/>
      <c r="C486" s="31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AS486" s="103"/>
    </row>
    <row r="487" spans="1:45">
      <c r="B487" s="53" t="s">
        <v>466</v>
      </c>
      <c r="AS487" s="46" t="s">
        <v>67</v>
      </c>
    </row>
    <row r="488" spans="1:45">
      <c r="A488" s="41" t="s">
        <v>20</v>
      </c>
      <c r="B488" s="29" t="s">
        <v>116</v>
      </c>
      <c r="C488" s="26" t="s">
        <v>117</v>
      </c>
      <c r="D488" s="27" t="s">
        <v>201</v>
      </c>
      <c r="E488" s="28" t="s">
        <v>201</v>
      </c>
      <c r="F488" s="28" t="s">
        <v>201</v>
      </c>
      <c r="G488" s="28" t="s">
        <v>201</v>
      </c>
      <c r="H488" s="28" t="s">
        <v>201</v>
      </c>
      <c r="I488" s="28" t="s">
        <v>201</v>
      </c>
      <c r="J488" s="28" t="s">
        <v>201</v>
      </c>
      <c r="K488" s="28" t="s">
        <v>201</v>
      </c>
      <c r="L488" s="28" t="s">
        <v>201</v>
      </c>
      <c r="M488" s="28" t="s">
        <v>201</v>
      </c>
      <c r="N488" s="28" t="s">
        <v>201</v>
      </c>
      <c r="O488" s="28" t="s">
        <v>201</v>
      </c>
      <c r="P488" s="28" t="s">
        <v>201</v>
      </c>
      <c r="Q488" s="136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6">
        <v>1</v>
      </c>
    </row>
    <row r="489" spans="1:45">
      <c r="A489" s="49"/>
      <c r="B489" s="30" t="s">
        <v>202</v>
      </c>
      <c r="C489" s="19" t="s">
        <v>202</v>
      </c>
      <c r="D489" s="134" t="s">
        <v>205</v>
      </c>
      <c r="E489" s="135" t="s">
        <v>206</v>
      </c>
      <c r="F489" s="135" t="s">
        <v>207</v>
      </c>
      <c r="G489" s="135" t="s">
        <v>208</v>
      </c>
      <c r="H489" s="135" t="s">
        <v>211</v>
      </c>
      <c r="I489" s="135" t="s">
        <v>215</v>
      </c>
      <c r="J489" s="135" t="s">
        <v>216</v>
      </c>
      <c r="K489" s="135" t="s">
        <v>217</v>
      </c>
      <c r="L489" s="135" t="s">
        <v>218</v>
      </c>
      <c r="M489" s="135" t="s">
        <v>220</v>
      </c>
      <c r="N489" s="135" t="s">
        <v>221</v>
      </c>
      <c r="O489" s="135" t="s">
        <v>222</v>
      </c>
      <c r="P489" s="135" t="s">
        <v>223</v>
      </c>
      <c r="Q489" s="136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6" t="s">
        <v>3</v>
      </c>
    </row>
    <row r="490" spans="1:45">
      <c r="A490" s="49"/>
      <c r="B490" s="30"/>
      <c r="C490" s="19"/>
      <c r="D490" s="20" t="s">
        <v>249</v>
      </c>
      <c r="E490" s="21" t="s">
        <v>249</v>
      </c>
      <c r="F490" s="21" t="s">
        <v>119</v>
      </c>
      <c r="G490" s="21" t="s">
        <v>248</v>
      </c>
      <c r="H490" s="21" t="s">
        <v>119</v>
      </c>
      <c r="I490" s="21" t="s">
        <v>249</v>
      </c>
      <c r="J490" s="21" t="s">
        <v>248</v>
      </c>
      <c r="K490" s="21" t="s">
        <v>119</v>
      </c>
      <c r="L490" s="21" t="s">
        <v>248</v>
      </c>
      <c r="M490" s="21" t="s">
        <v>249</v>
      </c>
      <c r="N490" s="21" t="s">
        <v>248</v>
      </c>
      <c r="O490" s="21" t="s">
        <v>119</v>
      </c>
      <c r="P490" s="21" t="s">
        <v>248</v>
      </c>
      <c r="Q490" s="136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6">
        <v>2</v>
      </c>
    </row>
    <row r="491" spans="1:45">
      <c r="A491" s="49"/>
      <c r="B491" s="30"/>
      <c r="C491" s="19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136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6">
        <v>2</v>
      </c>
    </row>
    <row r="492" spans="1:45">
      <c r="A492" s="49"/>
      <c r="B492" s="29">
        <v>1</v>
      </c>
      <c r="C492" s="25">
        <v>1</v>
      </c>
      <c r="D492" s="128">
        <v>8.9420000000000002</v>
      </c>
      <c r="E492" s="33">
        <v>7</v>
      </c>
      <c r="F492" s="34">
        <v>8</v>
      </c>
      <c r="G492" s="33">
        <v>8.1999999999999993</v>
      </c>
      <c r="H492" s="126">
        <v>15</v>
      </c>
      <c r="I492" s="33">
        <v>9.1137325776028959</v>
      </c>
      <c r="J492" s="34">
        <v>8.5</v>
      </c>
      <c r="K492" s="33">
        <v>8.5</v>
      </c>
      <c r="L492" s="33">
        <v>8.1999999999999993</v>
      </c>
      <c r="M492" s="33">
        <v>10</v>
      </c>
      <c r="N492" s="33">
        <v>10.5</v>
      </c>
      <c r="O492" s="33">
        <v>10</v>
      </c>
      <c r="P492" s="33">
        <v>8.5</v>
      </c>
      <c r="Q492" s="136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6">
        <v>1</v>
      </c>
    </row>
    <row r="493" spans="1:45">
      <c r="A493" s="49"/>
      <c r="B493" s="30">
        <v>1</v>
      </c>
      <c r="C493" s="19">
        <v>2</v>
      </c>
      <c r="D493" s="21">
        <v>8.7219999999999995</v>
      </c>
      <c r="E493" s="21">
        <v>7</v>
      </c>
      <c r="F493" s="36">
        <v>8</v>
      </c>
      <c r="G493" s="21">
        <v>8</v>
      </c>
      <c r="H493" s="129">
        <v>15</v>
      </c>
      <c r="I493" s="21">
        <v>9.0185466015548315</v>
      </c>
      <c r="J493" s="36">
        <v>8</v>
      </c>
      <c r="K493" s="21">
        <v>9</v>
      </c>
      <c r="L493" s="21">
        <v>8</v>
      </c>
      <c r="M493" s="21">
        <v>9</v>
      </c>
      <c r="N493" s="21">
        <v>8.6999999999999993</v>
      </c>
      <c r="O493" s="21">
        <v>10</v>
      </c>
      <c r="P493" s="21">
        <v>9</v>
      </c>
      <c r="Q493" s="136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6" t="e">
        <v>#N/A</v>
      </c>
    </row>
    <row r="494" spans="1:45">
      <c r="A494" s="49"/>
      <c r="B494" s="30">
        <v>1</v>
      </c>
      <c r="C494" s="19">
        <v>3</v>
      </c>
      <c r="D494" s="21">
        <v>8.5609999999999999</v>
      </c>
      <c r="E494" s="21">
        <v>7</v>
      </c>
      <c r="F494" s="36">
        <v>8</v>
      </c>
      <c r="G494" s="21">
        <v>8.1</v>
      </c>
      <c r="H494" s="129">
        <v>15</v>
      </c>
      <c r="I494" s="21">
        <v>9.2231371378498839</v>
      </c>
      <c r="J494" s="36">
        <v>7.8</v>
      </c>
      <c r="K494" s="36">
        <v>8.5</v>
      </c>
      <c r="L494" s="22">
        <v>8.1999999999999993</v>
      </c>
      <c r="M494" s="22">
        <v>9</v>
      </c>
      <c r="N494" s="22">
        <v>9</v>
      </c>
      <c r="O494" s="22">
        <v>11</v>
      </c>
      <c r="P494" s="22">
        <v>8</v>
      </c>
      <c r="Q494" s="136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6">
        <v>16</v>
      </c>
    </row>
    <row r="495" spans="1:45">
      <c r="A495" s="49"/>
      <c r="B495" s="30">
        <v>1</v>
      </c>
      <c r="C495" s="19">
        <v>4</v>
      </c>
      <c r="D495" s="21">
        <v>8.6</v>
      </c>
      <c r="E495" s="21">
        <v>7</v>
      </c>
      <c r="F495" s="36">
        <v>8</v>
      </c>
      <c r="G495" s="21">
        <v>7.9</v>
      </c>
      <c r="H495" s="129">
        <v>16</v>
      </c>
      <c r="I495" s="21">
        <v>9.3291130123622032</v>
      </c>
      <c r="J495" s="36">
        <v>8.1</v>
      </c>
      <c r="K495" s="36">
        <v>9.5</v>
      </c>
      <c r="L495" s="22">
        <v>8</v>
      </c>
      <c r="M495" s="22">
        <v>10</v>
      </c>
      <c r="N495" s="22">
        <v>10.199999999999999</v>
      </c>
      <c r="O495" s="22">
        <v>10</v>
      </c>
      <c r="P495" s="22">
        <v>9</v>
      </c>
      <c r="Q495" s="136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6">
        <v>8.6667670914914172</v>
      </c>
    </row>
    <row r="496" spans="1:45">
      <c r="A496" s="49"/>
      <c r="B496" s="30">
        <v>1</v>
      </c>
      <c r="C496" s="19">
        <v>5</v>
      </c>
      <c r="D496" s="21">
        <v>8.6449999999999996</v>
      </c>
      <c r="E496" s="21">
        <v>7</v>
      </c>
      <c r="F496" s="21">
        <v>8</v>
      </c>
      <c r="G496" s="21">
        <v>8</v>
      </c>
      <c r="H496" s="130">
        <v>16</v>
      </c>
      <c r="I496" s="21">
        <v>9.207571524421553</v>
      </c>
      <c r="J496" s="21">
        <v>8.3000000000000007</v>
      </c>
      <c r="K496" s="21">
        <v>9.5</v>
      </c>
      <c r="L496" s="21">
        <v>8.1</v>
      </c>
      <c r="M496" s="21">
        <v>9</v>
      </c>
      <c r="N496" s="21">
        <v>8.8000000000000007</v>
      </c>
      <c r="O496" s="21">
        <v>10</v>
      </c>
      <c r="P496" s="21">
        <v>8.5</v>
      </c>
      <c r="Q496" s="136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6">
        <v>72</v>
      </c>
    </row>
    <row r="497" spans="1:45">
      <c r="A497" s="49"/>
      <c r="B497" s="30">
        <v>1</v>
      </c>
      <c r="C497" s="19">
        <v>6</v>
      </c>
      <c r="D497" s="21">
        <v>8.6219999999999999</v>
      </c>
      <c r="E497" s="21">
        <v>7</v>
      </c>
      <c r="F497" s="21">
        <v>8</v>
      </c>
      <c r="G497" s="21">
        <v>8</v>
      </c>
      <c r="H497" s="130">
        <v>16</v>
      </c>
      <c r="I497" s="21">
        <v>9.3351297335906249</v>
      </c>
      <c r="J497" s="21">
        <v>8.3000000000000007</v>
      </c>
      <c r="K497" s="21">
        <v>10</v>
      </c>
      <c r="L497" s="21">
        <v>7.9</v>
      </c>
      <c r="M497" s="21">
        <v>9</v>
      </c>
      <c r="N497" s="21">
        <v>10.7</v>
      </c>
      <c r="O497" s="21">
        <v>10</v>
      </c>
      <c r="P497" s="21">
        <v>8.5</v>
      </c>
      <c r="Q497" s="136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3"/>
    </row>
    <row r="498" spans="1:45">
      <c r="A498" s="49"/>
      <c r="B498" s="31" t="s">
        <v>232</v>
      </c>
      <c r="C498" s="23"/>
      <c r="D498" s="37">
        <v>8.6820000000000004</v>
      </c>
      <c r="E498" s="37">
        <v>7</v>
      </c>
      <c r="F498" s="37">
        <v>8</v>
      </c>
      <c r="G498" s="37">
        <v>8.0333333333333332</v>
      </c>
      <c r="H498" s="37">
        <v>15.5</v>
      </c>
      <c r="I498" s="37">
        <v>9.2045384312303309</v>
      </c>
      <c r="J498" s="37">
        <v>8.1666666666666661</v>
      </c>
      <c r="K498" s="37">
        <v>9.1666666666666661</v>
      </c>
      <c r="L498" s="37">
        <v>8.0666666666666664</v>
      </c>
      <c r="M498" s="37">
        <v>9.3333333333333339</v>
      </c>
      <c r="N498" s="37">
        <v>9.65</v>
      </c>
      <c r="O498" s="37">
        <v>10.166666666666666</v>
      </c>
      <c r="P498" s="37">
        <v>8.5833333333333339</v>
      </c>
      <c r="Q498" s="136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3"/>
    </row>
    <row r="499" spans="1:45">
      <c r="A499" s="49"/>
      <c r="B499" s="2" t="s">
        <v>233</v>
      </c>
      <c r="C499" s="47"/>
      <c r="D499" s="22">
        <v>8.6334999999999997</v>
      </c>
      <c r="E499" s="22">
        <v>7</v>
      </c>
      <c r="F499" s="22">
        <v>8</v>
      </c>
      <c r="G499" s="22">
        <v>8</v>
      </c>
      <c r="H499" s="22">
        <v>15.5</v>
      </c>
      <c r="I499" s="22">
        <v>9.2153543311357176</v>
      </c>
      <c r="J499" s="22">
        <v>8.1999999999999993</v>
      </c>
      <c r="K499" s="22">
        <v>9.25</v>
      </c>
      <c r="L499" s="22">
        <v>8.0500000000000007</v>
      </c>
      <c r="M499" s="22">
        <v>9</v>
      </c>
      <c r="N499" s="22">
        <v>9.6</v>
      </c>
      <c r="O499" s="22">
        <v>10</v>
      </c>
      <c r="P499" s="22">
        <v>8.5</v>
      </c>
      <c r="Q499" s="136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3"/>
    </row>
    <row r="500" spans="1:45">
      <c r="A500" s="49"/>
      <c r="B500" s="2" t="s">
        <v>234</v>
      </c>
      <c r="C500" s="47"/>
      <c r="D500" s="38">
        <v>0.13822734895815675</v>
      </c>
      <c r="E500" s="38">
        <v>0</v>
      </c>
      <c r="F500" s="38">
        <v>0</v>
      </c>
      <c r="G500" s="38">
        <v>0.10327955589886409</v>
      </c>
      <c r="H500" s="38">
        <v>0.54772255750516607</v>
      </c>
      <c r="I500" s="38">
        <v>0.12309889505402814</v>
      </c>
      <c r="J500" s="38">
        <v>0.25033311140691472</v>
      </c>
      <c r="K500" s="38">
        <v>0.60553007081949839</v>
      </c>
      <c r="L500" s="38">
        <v>0.12110601416389923</v>
      </c>
      <c r="M500" s="38">
        <v>0.51639777949432231</v>
      </c>
      <c r="N500" s="38">
        <v>0.91378334412485296</v>
      </c>
      <c r="O500" s="38">
        <v>0.40824829046386302</v>
      </c>
      <c r="P500" s="38">
        <v>0.3763863263545405</v>
      </c>
      <c r="Q500" s="136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103"/>
    </row>
    <row r="501" spans="1:45">
      <c r="A501" s="49"/>
      <c r="B501" s="2" t="s">
        <v>88</v>
      </c>
      <c r="C501" s="47"/>
      <c r="D501" s="24">
        <v>1.5921141322063664E-2</v>
      </c>
      <c r="E501" s="24">
        <v>0</v>
      </c>
      <c r="F501" s="24">
        <v>0</v>
      </c>
      <c r="G501" s="24">
        <v>1.2856376252970633E-2</v>
      </c>
      <c r="H501" s="24">
        <v>3.5336939193881679E-2</v>
      </c>
      <c r="I501" s="24">
        <v>1.3373717321485946E-2</v>
      </c>
      <c r="J501" s="24">
        <v>3.0653034049826295E-2</v>
      </c>
      <c r="K501" s="24">
        <v>6.6057825907581649E-2</v>
      </c>
      <c r="L501" s="24">
        <v>1.5013142251723045E-2</v>
      </c>
      <c r="M501" s="24">
        <v>5.5328333517248814E-2</v>
      </c>
      <c r="N501" s="24">
        <v>9.4692574520710143E-2</v>
      </c>
      <c r="O501" s="24">
        <v>4.0155569553822594E-2</v>
      </c>
      <c r="P501" s="24">
        <v>4.3850834138393066E-2</v>
      </c>
      <c r="Q501" s="136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3"/>
    </row>
    <row r="502" spans="1:45">
      <c r="A502" s="49"/>
      <c r="B502" s="2" t="s">
        <v>235</v>
      </c>
      <c r="C502" s="47"/>
      <c r="D502" s="24">
        <v>1.7576229230318319E-3</v>
      </c>
      <c r="E502" s="24">
        <v>-0.19231705131752797</v>
      </c>
      <c r="F502" s="24">
        <v>-7.693377293431769E-2</v>
      </c>
      <c r="G502" s="24">
        <v>-7.3087663654877288E-2</v>
      </c>
      <c r="H502" s="24">
        <v>0.78844081493975948</v>
      </c>
      <c r="I502" s="24">
        <v>6.2049820199607142E-2</v>
      </c>
      <c r="J502" s="24">
        <v>-5.7703226537116015E-2</v>
      </c>
      <c r="K502" s="24">
        <v>5.768005184609426E-2</v>
      </c>
      <c r="L502" s="24">
        <v>-6.9241554375436998E-2</v>
      </c>
      <c r="M502" s="24">
        <v>7.6910598243296047E-2</v>
      </c>
      <c r="N502" s="24">
        <v>0.11344863639797942</v>
      </c>
      <c r="O502" s="24">
        <v>0.17306333022930454</v>
      </c>
      <c r="P502" s="24">
        <v>-9.6268605441115485E-3</v>
      </c>
      <c r="Q502" s="136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3"/>
    </row>
    <row r="503" spans="1:45">
      <c r="A503" s="49"/>
      <c r="B503" s="87" t="s">
        <v>236</v>
      </c>
      <c r="C503" s="88"/>
      <c r="D503" s="86">
        <v>0</v>
      </c>
      <c r="E503" s="86">
        <v>1.84</v>
      </c>
      <c r="F503" s="86">
        <v>0.71</v>
      </c>
      <c r="G503" s="86">
        <v>0.67</v>
      </c>
      <c r="H503" s="86">
        <v>7.76</v>
      </c>
      <c r="I503" s="86">
        <v>0.65</v>
      </c>
      <c r="J503" s="86">
        <v>0.52</v>
      </c>
      <c r="K503" s="86">
        <v>0.61</v>
      </c>
      <c r="L503" s="86">
        <v>0.64</v>
      </c>
      <c r="M503" s="86">
        <v>0.79</v>
      </c>
      <c r="N503" s="86">
        <v>1.1499999999999999</v>
      </c>
      <c r="O503" s="86">
        <v>1.74</v>
      </c>
      <c r="P503" s="86">
        <v>0.05</v>
      </c>
      <c r="Q503" s="136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3"/>
    </row>
    <row r="504" spans="1:45">
      <c r="B504" s="50"/>
      <c r="C504" s="31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AS504" s="103"/>
    </row>
    <row r="505" spans="1:45">
      <c r="B505" s="53" t="s">
        <v>467</v>
      </c>
      <c r="AS505" s="46" t="s">
        <v>67</v>
      </c>
    </row>
    <row r="506" spans="1:45">
      <c r="A506" s="41" t="s">
        <v>23</v>
      </c>
      <c r="B506" s="29" t="s">
        <v>116</v>
      </c>
      <c r="C506" s="26" t="s">
        <v>117</v>
      </c>
      <c r="D506" s="27" t="s">
        <v>201</v>
      </c>
      <c r="E506" s="28" t="s">
        <v>201</v>
      </c>
      <c r="F506" s="28" t="s">
        <v>201</v>
      </c>
      <c r="G506" s="28" t="s">
        <v>201</v>
      </c>
      <c r="H506" s="28" t="s">
        <v>201</v>
      </c>
      <c r="I506" s="28" t="s">
        <v>201</v>
      </c>
      <c r="J506" s="28" t="s">
        <v>201</v>
      </c>
      <c r="K506" s="28" t="s">
        <v>201</v>
      </c>
      <c r="L506" s="136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6">
        <v>1</v>
      </c>
    </row>
    <row r="507" spans="1:45">
      <c r="A507" s="49"/>
      <c r="B507" s="30" t="s">
        <v>202</v>
      </c>
      <c r="C507" s="19" t="s">
        <v>202</v>
      </c>
      <c r="D507" s="134" t="s">
        <v>205</v>
      </c>
      <c r="E507" s="135" t="s">
        <v>206</v>
      </c>
      <c r="F507" s="135" t="s">
        <v>207</v>
      </c>
      <c r="G507" s="135" t="s">
        <v>208</v>
      </c>
      <c r="H507" s="135" t="s">
        <v>215</v>
      </c>
      <c r="I507" s="135" t="s">
        <v>220</v>
      </c>
      <c r="J507" s="135" t="s">
        <v>222</v>
      </c>
      <c r="K507" s="135" t="s">
        <v>223</v>
      </c>
      <c r="L507" s="136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6" t="s">
        <v>3</v>
      </c>
    </row>
    <row r="508" spans="1:45">
      <c r="A508" s="49"/>
      <c r="B508" s="30"/>
      <c r="C508" s="19"/>
      <c r="D508" s="20" t="s">
        <v>249</v>
      </c>
      <c r="E508" s="21" t="s">
        <v>249</v>
      </c>
      <c r="F508" s="21" t="s">
        <v>248</v>
      </c>
      <c r="G508" s="21" t="s">
        <v>248</v>
      </c>
      <c r="H508" s="21" t="s">
        <v>249</v>
      </c>
      <c r="I508" s="21" t="s">
        <v>249</v>
      </c>
      <c r="J508" s="21" t="s">
        <v>248</v>
      </c>
      <c r="K508" s="21" t="s">
        <v>248</v>
      </c>
      <c r="L508" s="136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6">
        <v>2</v>
      </c>
    </row>
    <row r="509" spans="1:45">
      <c r="A509" s="49"/>
      <c r="B509" s="30"/>
      <c r="C509" s="19"/>
      <c r="D509" s="43"/>
      <c r="E509" s="43"/>
      <c r="F509" s="43"/>
      <c r="G509" s="43"/>
      <c r="H509" s="43"/>
      <c r="I509" s="43"/>
      <c r="J509" s="43"/>
      <c r="K509" s="43"/>
      <c r="L509" s="136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6">
        <v>3</v>
      </c>
    </row>
    <row r="510" spans="1:45">
      <c r="A510" s="49"/>
      <c r="B510" s="29">
        <v>1</v>
      </c>
      <c r="C510" s="25">
        <v>1</v>
      </c>
      <c r="D510" s="128">
        <v>0.20699999999999999</v>
      </c>
      <c r="E510" s="33">
        <v>0.17</v>
      </c>
      <c r="F510" s="126">
        <v>0.1</v>
      </c>
      <c r="G510" s="132">
        <v>0.13</v>
      </c>
      <c r="H510" s="34">
        <v>0.17015867133101184</v>
      </c>
      <c r="I510" s="33">
        <v>0.18</v>
      </c>
      <c r="J510" s="34">
        <v>0.19</v>
      </c>
      <c r="K510" s="33">
        <v>0.18</v>
      </c>
      <c r="L510" s="136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6">
        <v>1</v>
      </c>
    </row>
    <row r="511" spans="1:45">
      <c r="A511" s="49"/>
      <c r="B511" s="30">
        <v>1</v>
      </c>
      <c r="C511" s="19">
        <v>2</v>
      </c>
      <c r="D511" s="21">
        <v>0.16800000000000001</v>
      </c>
      <c r="E511" s="21">
        <v>0.17</v>
      </c>
      <c r="F511" s="129">
        <v>0.1</v>
      </c>
      <c r="G511" s="130">
        <v>0.12</v>
      </c>
      <c r="H511" s="36">
        <v>0.17751209394515485</v>
      </c>
      <c r="I511" s="21">
        <v>0.17</v>
      </c>
      <c r="J511" s="36">
        <v>0.18</v>
      </c>
      <c r="K511" s="21">
        <v>0.18</v>
      </c>
      <c r="L511" s="136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6">
        <v>7</v>
      </c>
    </row>
    <row r="512" spans="1:45">
      <c r="A512" s="49"/>
      <c r="B512" s="30">
        <v>1</v>
      </c>
      <c r="C512" s="19">
        <v>3</v>
      </c>
      <c r="D512" s="21">
        <v>0.16700000000000001</v>
      </c>
      <c r="E512" s="21">
        <v>0.17</v>
      </c>
      <c r="F512" s="129">
        <v>0.1</v>
      </c>
      <c r="G512" s="130">
        <v>0.13</v>
      </c>
      <c r="H512" s="36">
        <v>0.16533029017602585</v>
      </c>
      <c r="I512" s="21">
        <v>0.18</v>
      </c>
      <c r="J512" s="36">
        <v>0.18</v>
      </c>
      <c r="K512" s="36">
        <v>0.18</v>
      </c>
      <c r="L512" s="136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6">
        <v>16</v>
      </c>
    </row>
    <row r="513" spans="1:45">
      <c r="A513" s="49"/>
      <c r="B513" s="30">
        <v>1</v>
      </c>
      <c r="C513" s="19">
        <v>4</v>
      </c>
      <c r="D513" s="21">
        <v>0.16800000000000001</v>
      </c>
      <c r="E513" s="21">
        <v>0.18</v>
      </c>
      <c r="F513" s="129">
        <v>0.1</v>
      </c>
      <c r="G513" s="130">
        <v>0.13</v>
      </c>
      <c r="H513" s="36">
        <v>0.16399704051815284</v>
      </c>
      <c r="I513" s="21">
        <v>0.2</v>
      </c>
      <c r="J513" s="36">
        <v>0.18</v>
      </c>
      <c r="K513" s="36">
        <v>0.18</v>
      </c>
      <c r="L513" s="136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6">
        <v>0.17502160747018711</v>
      </c>
    </row>
    <row r="514" spans="1:45">
      <c r="A514" s="49"/>
      <c r="B514" s="30">
        <v>1</v>
      </c>
      <c r="C514" s="19">
        <v>5</v>
      </c>
      <c r="D514" s="21">
        <v>0.16400000000000001</v>
      </c>
      <c r="E514" s="21">
        <v>0.17</v>
      </c>
      <c r="F514" s="130">
        <v>0.1</v>
      </c>
      <c r="G514" s="130">
        <v>0.13</v>
      </c>
      <c r="H514" s="21">
        <v>0.16602886887099386</v>
      </c>
      <c r="I514" s="21">
        <v>0.18</v>
      </c>
      <c r="J514" s="21">
        <v>0.17</v>
      </c>
      <c r="K514" s="21">
        <v>0.16</v>
      </c>
      <c r="L514" s="136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6">
        <v>73</v>
      </c>
    </row>
    <row r="515" spans="1:45">
      <c r="A515" s="49"/>
      <c r="B515" s="30">
        <v>1</v>
      </c>
      <c r="C515" s="19">
        <v>6</v>
      </c>
      <c r="D515" s="21">
        <v>0.19700000000000001</v>
      </c>
      <c r="E515" s="21">
        <v>0.17</v>
      </c>
      <c r="F515" s="131">
        <v>0.2</v>
      </c>
      <c r="G515" s="130">
        <v>0.13</v>
      </c>
      <c r="H515" s="21">
        <v>0.17095090408539584</v>
      </c>
      <c r="I515" s="21">
        <v>0.17</v>
      </c>
      <c r="J515" s="21">
        <v>0.18</v>
      </c>
      <c r="K515" s="21">
        <v>0.18</v>
      </c>
      <c r="L515" s="136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3"/>
    </row>
    <row r="516" spans="1:45">
      <c r="A516" s="49"/>
      <c r="B516" s="31" t="s">
        <v>232</v>
      </c>
      <c r="C516" s="23"/>
      <c r="D516" s="37">
        <v>0.17850000000000002</v>
      </c>
      <c r="E516" s="37">
        <v>0.17166666666666666</v>
      </c>
      <c r="F516" s="37">
        <v>0.11666666666666665</v>
      </c>
      <c r="G516" s="37">
        <v>0.12833333333333333</v>
      </c>
      <c r="H516" s="37">
        <v>0.16899631148778918</v>
      </c>
      <c r="I516" s="37">
        <v>0.17999999999999997</v>
      </c>
      <c r="J516" s="37">
        <v>0.18000000000000002</v>
      </c>
      <c r="K516" s="37">
        <v>0.17666666666666667</v>
      </c>
      <c r="L516" s="136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3"/>
    </row>
    <row r="517" spans="1:45">
      <c r="A517" s="49"/>
      <c r="B517" s="2" t="s">
        <v>233</v>
      </c>
      <c r="C517" s="47"/>
      <c r="D517" s="22">
        <v>0.16800000000000001</v>
      </c>
      <c r="E517" s="22">
        <v>0.17</v>
      </c>
      <c r="F517" s="22">
        <v>0.1</v>
      </c>
      <c r="G517" s="22">
        <v>0.13</v>
      </c>
      <c r="H517" s="22">
        <v>0.16809377010100285</v>
      </c>
      <c r="I517" s="22">
        <v>0.18</v>
      </c>
      <c r="J517" s="22">
        <v>0.18</v>
      </c>
      <c r="K517" s="22">
        <v>0.18</v>
      </c>
      <c r="L517" s="136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3"/>
    </row>
    <row r="518" spans="1:45">
      <c r="A518" s="49"/>
      <c r="B518" s="2" t="s">
        <v>234</v>
      </c>
      <c r="C518" s="47"/>
      <c r="D518" s="38">
        <v>1.8533752992850632E-2</v>
      </c>
      <c r="E518" s="38">
        <v>4.0824829046386219E-3</v>
      </c>
      <c r="F518" s="38">
        <v>4.0824829046386402E-2</v>
      </c>
      <c r="G518" s="38">
        <v>4.0824829046386341E-3</v>
      </c>
      <c r="H518" s="38">
        <v>4.9985638269218289E-3</v>
      </c>
      <c r="I518" s="38">
        <v>1.0954451150103323E-2</v>
      </c>
      <c r="J518" s="38">
        <v>6.3245553203367553E-3</v>
      </c>
      <c r="K518" s="38">
        <v>8.164965809277256E-3</v>
      </c>
      <c r="L518" s="184"/>
      <c r="M518" s="185"/>
      <c r="N518" s="185"/>
      <c r="O518" s="185"/>
      <c r="P518" s="185"/>
      <c r="Q518" s="185"/>
      <c r="R518" s="185"/>
      <c r="S518" s="185"/>
      <c r="T518" s="185"/>
      <c r="U518" s="185"/>
      <c r="V518" s="185"/>
      <c r="W518" s="185"/>
      <c r="X518" s="185"/>
      <c r="Y518" s="185"/>
      <c r="Z518" s="185"/>
      <c r="AA518" s="185"/>
      <c r="AB518" s="185"/>
      <c r="AC518" s="185"/>
      <c r="AD518" s="185"/>
      <c r="AE518" s="185"/>
      <c r="AF518" s="185"/>
      <c r="AG518" s="185"/>
      <c r="AH518" s="185"/>
      <c r="AI518" s="185"/>
      <c r="AJ518" s="185"/>
      <c r="AK518" s="185"/>
      <c r="AL518" s="185"/>
      <c r="AM518" s="185"/>
      <c r="AN518" s="185"/>
      <c r="AO518" s="185"/>
      <c r="AP518" s="185"/>
      <c r="AQ518" s="185"/>
      <c r="AR518" s="185"/>
      <c r="AS518" s="104"/>
    </row>
    <row r="519" spans="1:45">
      <c r="A519" s="49"/>
      <c r="B519" s="2" t="s">
        <v>88</v>
      </c>
      <c r="C519" s="47"/>
      <c r="D519" s="24">
        <v>0.10383054897955535</v>
      </c>
      <c r="E519" s="24">
        <v>2.3781453813428867E-2</v>
      </c>
      <c r="F519" s="24">
        <v>0.34992710611188349</v>
      </c>
      <c r="G519" s="24">
        <v>3.1811555101080267E-2</v>
      </c>
      <c r="H519" s="24">
        <v>2.9577946304958257E-2</v>
      </c>
      <c r="I519" s="24">
        <v>6.0858061945018471E-2</v>
      </c>
      <c r="J519" s="24">
        <v>3.51364184463153E-2</v>
      </c>
      <c r="K519" s="24">
        <v>4.6216787599682584E-2</v>
      </c>
      <c r="L519" s="136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3"/>
    </row>
    <row r="520" spans="1:45">
      <c r="A520" s="49"/>
      <c r="B520" s="2" t="s">
        <v>235</v>
      </c>
      <c r="C520" s="47"/>
      <c r="D520" s="24">
        <v>1.9874074864758784E-2</v>
      </c>
      <c r="E520" s="24">
        <v>-1.9168723519419895E-2</v>
      </c>
      <c r="F520" s="24">
        <v>-0.33341563734329505</v>
      </c>
      <c r="G520" s="24">
        <v>-0.26675720107762457</v>
      </c>
      <c r="H520" s="24">
        <v>-3.4426012133526251E-2</v>
      </c>
      <c r="I520" s="24">
        <v>2.8444445241773142E-2</v>
      </c>
      <c r="J520" s="24">
        <v>2.8444445241773586E-2</v>
      </c>
      <c r="K520" s="24">
        <v>9.3991777372961494E-3</v>
      </c>
      <c r="L520" s="136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3"/>
    </row>
    <row r="521" spans="1:45">
      <c r="A521" s="49"/>
      <c r="B521" s="87" t="s">
        <v>236</v>
      </c>
      <c r="C521" s="88"/>
      <c r="D521" s="86">
        <v>0.06</v>
      </c>
      <c r="E521" s="86">
        <v>0.06</v>
      </c>
      <c r="F521" s="86">
        <v>7.98</v>
      </c>
      <c r="G521" s="86">
        <v>4.8499999999999996</v>
      </c>
      <c r="H521" s="86">
        <v>0.36</v>
      </c>
      <c r="I521" s="86">
        <v>0.86</v>
      </c>
      <c r="J521" s="86">
        <v>0.86</v>
      </c>
      <c r="K521" s="86">
        <v>0.49</v>
      </c>
      <c r="L521" s="136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3"/>
    </row>
    <row r="522" spans="1:45">
      <c r="B522" s="50"/>
      <c r="C522" s="31"/>
      <c r="D522" s="45"/>
      <c r="E522" s="45"/>
      <c r="F522" s="45"/>
      <c r="G522" s="45"/>
      <c r="H522" s="45"/>
      <c r="I522" s="45"/>
      <c r="J522" s="45"/>
      <c r="K522" s="45"/>
      <c r="AS522" s="103"/>
    </row>
    <row r="523" spans="1:45">
      <c r="B523" s="53" t="s">
        <v>468</v>
      </c>
      <c r="AS523" s="46" t="s">
        <v>67</v>
      </c>
    </row>
    <row r="524" spans="1:45">
      <c r="A524" s="41" t="s">
        <v>55</v>
      </c>
      <c r="B524" s="29" t="s">
        <v>116</v>
      </c>
      <c r="C524" s="26" t="s">
        <v>117</v>
      </c>
      <c r="D524" s="27" t="s">
        <v>201</v>
      </c>
      <c r="E524" s="28" t="s">
        <v>201</v>
      </c>
      <c r="F524" s="28" t="s">
        <v>201</v>
      </c>
      <c r="G524" s="28" t="s">
        <v>201</v>
      </c>
      <c r="H524" s="28" t="s">
        <v>201</v>
      </c>
      <c r="I524" s="28" t="s">
        <v>201</v>
      </c>
      <c r="J524" s="28" t="s">
        <v>201</v>
      </c>
      <c r="K524" s="28" t="s">
        <v>201</v>
      </c>
      <c r="L524" s="28" t="s">
        <v>201</v>
      </c>
      <c r="M524" s="28" t="s">
        <v>201</v>
      </c>
      <c r="N524" s="28" t="s">
        <v>201</v>
      </c>
      <c r="O524" s="28" t="s">
        <v>201</v>
      </c>
      <c r="P524" s="28" t="s">
        <v>201</v>
      </c>
      <c r="Q524" s="28" t="s">
        <v>201</v>
      </c>
      <c r="R524" s="28" t="s">
        <v>201</v>
      </c>
      <c r="S524" s="28" t="s">
        <v>201</v>
      </c>
      <c r="T524" s="28" t="s">
        <v>201</v>
      </c>
      <c r="U524" s="28" t="s">
        <v>201</v>
      </c>
      <c r="V524" s="28" t="s">
        <v>201</v>
      </c>
      <c r="W524" s="28" t="s">
        <v>201</v>
      </c>
      <c r="X524" s="28" t="s">
        <v>201</v>
      </c>
      <c r="Y524" s="28" t="s">
        <v>201</v>
      </c>
      <c r="Z524" s="136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6">
        <v>1</v>
      </c>
    </row>
    <row r="525" spans="1:45">
      <c r="A525" s="49"/>
      <c r="B525" s="30" t="s">
        <v>202</v>
      </c>
      <c r="C525" s="19" t="s">
        <v>202</v>
      </c>
      <c r="D525" s="134" t="s">
        <v>204</v>
      </c>
      <c r="E525" s="135" t="s">
        <v>205</v>
      </c>
      <c r="F525" s="135" t="s">
        <v>206</v>
      </c>
      <c r="G525" s="135" t="s">
        <v>207</v>
      </c>
      <c r="H525" s="135" t="s">
        <v>208</v>
      </c>
      <c r="I525" s="135" t="s">
        <v>210</v>
      </c>
      <c r="J525" s="135" t="s">
        <v>211</v>
      </c>
      <c r="K525" s="135" t="s">
        <v>212</v>
      </c>
      <c r="L525" s="135" t="s">
        <v>213</v>
      </c>
      <c r="M525" s="135" t="s">
        <v>214</v>
      </c>
      <c r="N525" s="135" t="s">
        <v>215</v>
      </c>
      <c r="O525" s="135" t="s">
        <v>216</v>
      </c>
      <c r="P525" s="135" t="s">
        <v>217</v>
      </c>
      <c r="Q525" s="135" t="s">
        <v>218</v>
      </c>
      <c r="R525" s="135" t="s">
        <v>219</v>
      </c>
      <c r="S525" s="135" t="s">
        <v>220</v>
      </c>
      <c r="T525" s="135" t="s">
        <v>221</v>
      </c>
      <c r="U525" s="135" t="s">
        <v>222</v>
      </c>
      <c r="V525" s="135" t="s">
        <v>223</v>
      </c>
      <c r="W525" s="135" t="s">
        <v>224</v>
      </c>
      <c r="X525" s="135" t="s">
        <v>225</v>
      </c>
      <c r="Y525" s="135" t="s">
        <v>226</v>
      </c>
      <c r="Z525" s="136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6" t="s">
        <v>1</v>
      </c>
    </row>
    <row r="526" spans="1:45">
      <c r="A526" s="49"/>
      <c r="B526" s="30"/>
      <c r="C526" s="19"/>
      <c r="D526" s="20" t="s">
        <v>119</v>
      </c>
      <c r="E526" s="21" t="s">
        <v>249</v>
      </c>
      <c r="F526" s="21" t="s">
        <v>249</v>
      </c>
      <c r="G526" s="21" t="s">
        <v>119</v>
      </c>
      <c r="H526" s="21" t="s">
        <v>119</v>
      </c>
      <c r="I526" s="21" t="s">
        <v>119</v>
      </c>
      <c r="J526" s="21" t="s">
        <v>119</v>
      </c>
      <c r="K526" s="21" t="s">
        <v>119</v>
      </c>
      <c r="L526" s="21" t="s">
        <v>119</v>
      </c>
      <c r="M526" s="21" t="s">
        <v>119</v>
      </c>
      <c r="N526" s="21" t="s">
        <v>249</v>
      </c>
      <c r="O526" s="21" t="s">
        <v>119</v>
      </c>
      <c r="P526" s="21" t="s">
        <v>119</v>
      </c>
      <c r="Q526" s="21" t="s">
        <v>119</v>
      </c>
      <c r="R526" s="21" t="s">
        <v>119</v>
      </c>
      <c r="S526" s="21" t="s">
        <v>249</v>
      </c>
      <c r="T526" s="21" t="s">
        <v>248</v>
      </c>
      <c r="U526" s="21" t="s">
        <v>119</v>
      </c>
      <c r="V526" s="21" t="s">
        <v>119</v>
      </c>
      <c r="W526" s="21" t="s">
        <v>119</v>
      </c>
      <c r="X526" s="21" t="s">
        <v>119</v>
      </c>
      <c r="Y526" s="21" t="s">
        <v>119</v>
      </c>
      <c r="Z526" s="136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6">
        <v>3</v>
      </c>
    </row>
    <row r="527" spans="1:45">
      <c r="A527" s="49"/>
      <c r="B527" s="30"/>
      <c r="C527" s="19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136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6">
        <v>3</v>
      </c>
    </row>
    <row r="528" spans="1:45">
      <c r="A528" s="49"/>
      <c r="B528" s="29">
        <v>1</v>
      </c>
      <c r="C528" s="25">
        <v>1</v>
      </c>
      <c r="D528" s="222">
        <v>0.40999999999999992</v>
      </c>
      <c r="E528" s="194">
        <v>0.61299999999999999</v>
      </c>
      <c r="F528" s="223">
        <v>0.51</v>
      </c>
      <c r="G528" s="194">
        <v>0.56999999999999995</v>
      </c>
      <c r="H528" s="229">
        <v>0.66200000000000003</v>
      </c>
      <c r="I528" s="222">
        <v>0.37</v>
      </c>
      <c r="J528" s="223">
        <v>0.56000000000000005</v>
      </c>
      <c r="K528" s="194">
        <v>0.58660000000000001</v>
      </c>
      <c r="L528" s="194">
        <v>0.45000000000000007</v>
      </c>
      <c r="M528" s="194">
        <v>0.67</v>
      </c>
      <c r="N528" s="194">
        <v>0.58402649356876624</v>
      </c>
      <c r="O528" s="194">
        <v>0.53839999999999999</v>
      </c>
      <c r="P528" s="194">
        <v>0.61</v>
      </c>
      <c r="Q528" s="194">
        <v>0.59300000000000008</v>
      </c>
      <c r="R528" s="222">
        <v>0.39</v>
      </c>
      <c r="S528" s="194">
        <v>0.55000000000000004</v>
      </c>
      <c r="T528" s="194">
        <v>0.55000000000000004</v>
      </c>
      <c r="U528" s="194">
        <v>0.57099999999999995</v>
      </c>
      <c r="V528" s="194">
        <v>0.56999999999999995</v>
      </c>
      <c r="W528" s="194">
        <v>0.48</v>
      </c>
      <c r="X528" s="194">
        <v>0.56999999999999995</v>
      </c>
      <c r="Y528" s="222">
        <v>0.39</v>
      </c>
      <c r="Z528" s="184"/>
      <c r="AA528" s="185"/>
      <c r="AB528" s="185"/>
      <c r="AC528" s="185"/>
      <c r="AD528" s="185"/>
      <c r="AE528" s="185"/>
      <c r="AF528" s="185"/>
      <c r="AG528" s="185"/>
      <c r="AH528" s="185"/>
      <c r="AI528" s="185"/>
      <c r="AJ528" s="185"/>
      <c r="AK528" s="185"/>
      <c r="AL528" s="185"/>
      <c r="AM528" s="185"/>
      <c r="AN528" s="185"/>
      <c r="AO528" s="185"/>
      <c r="AP528" s="185"/>
      <c r="AQ528" s="185"/>
      <c r="AR528" s="185"/>
      <c r="AS528" s="195">
        <v>1</v>
      </c>
    </row>
    <row r="529" spans="1:45">
      <c r="A529" s="49"/>
      <c r="B529" s="30">
        <v>1</v>
      </c>
      <c r="C529" s="19">
        <v>2</v>
      </c>
      <c r="D529" s="224">
        <v>0.42</v>
      </c>
      <c r="E529" s="196">
        <v>0.59799999999999998</v>
      </c>
      <c r="F529" s="225">
        <v>0.51</v>
      </c>
      <c r="G529" s="196">
        <v>0.56999999999999995</v>
      </c>
      <c r="H529" s="230">
        <v>0.67400000000000004</v>
      </c>
      <c r="I529" s="224">
        <v>0.38</v>
      </c>
      <c r="J529" s="225">
        <v>0.57999999999999996</v>
      </c>
      <c r="K529" s="196">
        <v>0.58409999999999995</v>
      </c>
      <c r="L529" s="196">
        <v>0.53</v>
      </c>
      <c r="M529" s="196">
        <v>0.67</v>
      </c>
      <c r="N529" s="196">
        <v>0.59262645325242025</v>
      </c>
      <c r="O529" s="196">
        <v>0.52149999999999996</v>
      </c>
      <c r="P529" s="196">
        <v>0.61</v>
      </c>
      <c r="Q529" s="196">
        <v>0.59399999999999997</v>
      </c>
      <c r="R529" s="224">
        <v>0.44</v>
      </c>
      <c r="S529" s="196">
        <v>0.53</v>
      </c>
      <c r="T529" s="196">
        <v>0.54</v>
      </c>
      <c r="U529" s="196">
        <v>0.58099999999999996</v>
      </c>
      <c r="V529" s="196">
        <v>0.56999999999999995</v>
      </c>
      <c r="W529" s="196">
        <v>0.51</v>
      </c>
      <c r="X529" s="196">
        <v>0.55000000000000004</v>
      </c>
      <c r="Y529" s="224">
        <v>0.36</v>
      </c>
      <c r="Z529" s="184"/>
      <c r="AA529" s="185"/>
      <c r="AB529" s="185"/>
      <c r="AC529" s="185"/>
      <c r="AD529" s="185"/>
      <c r="AE529" s="185"/>
      <c r="AF529" s="185"/>
      <c r="AG529" s="185"/>
      <c r="AH529" s="185"/>
      <c r="AI529" s="185"/>
      <c r="AJ529" s="185"/>
      <c r="AK529" s="185"/>
      <c r="AL529" s="185"/>
      <c r="AM529" s="185"/>
      <c r="AN529" s="185"/>
      <c r="AO529" s="185"/>
      <c r="AP529" s="185"/>
      <c r="AQ529" s="185"/>
      <c r="AR529" s="185"/>
      <c r="AS529" s="195" t="e">
        <v>#N/A</v>
      </c>
    </row>
    <row r="530" spans="1:45">
      <c r="A530" s="49"/>
      <c r="B530" s="30">
        <v>1</v>
      </c>
      <c r="C530" s="19">
        <v>3</v>
      </c>
      <c r="D530" s="224">
        <v>0.43</v>
      </c>
      <c r="E530" s="196">
        <v>0.59</v>
      </c>
      <c r="F530" s="225">
        <v>0.51</v>
      </c>
      <c r="G530" s="196">
        <v>0.6</v>
      </c>
      <c r="H530" s="230">
        <v>0.753</v>
      </c>
      <c r="I530" s="224">
        <v>0.4</v>
      </c>
      <c r="J530" s="225">
        <v>0.56999999999999995</v>
      </c>
      <c r="K530" s="225">
        <v>0.5806</v>
      </c>
      <c r="L530" s="38">
        <v>0.46999999999999992</v>
      </c>
      <c r="M530" s="38">
        <v>0.65</v>
      </c>
      <c r="N530" s="38">
        <v>0.59590895621814266</v>
      </c>
      <c r="O530" s="38">
        <v>0.51600000000000001</v>
      </c>
      <c r="P530" s="38">
        <v>0.59</v>
      </c>
      <c r="Q530" s="38">
        <v>0.59500000000000008</v>
      </c>
      <c r="R530" s="230">
        <v>0.40999999999999992</v>
      </c>
      <c r="S530" s="38">
        <v>0.55000000000000004</v>
      </c>
      <c r="T530" s="38">
        <v>0.53</v>
      </c>
      <c r="U530" s="38">
        <v>0.57699999999999996</v>
      </c>
      <c r="V530" s="38">
        <v>0.56000000000000005</v>
      </c>
      <c r="W530" s="38">
        <v>0.5</v>
      </c>
      <c r="X530" s="227">
        <v>0.63</v>
      </c>
      <c r="Y530" s="230">
        <v>0.36</v>
      </c>
      <c r="Z530" s="184"/>
      <c r="AA530" s="185"/>
      <c r="AB530" s="185"/>
      <c r="AC530" s="185"/>
      <c r="AD530" s="185"/>
      <c r="AE530" s="185"/>
      <c r="AF530" s="185"/>
      <c r="AG530" s="185"/>
      <c r="AH530" s="185"/>
      <c r="AI530" s="185"/>
      <c r="AJ530" s="185"/>
      <c r="AK530" s="185"/>
      <c r="AL530" s="185"/>
      <c r="AM530" s="185"/>
      <c r="AN530" s="185"/>
      <c r="AO530" s="185"/>
      <c r="AP530" s="185"/>
      <c r="AQ530" s="185"/>
      <c r="AR530" s="185"/>
      <c r="AS530" s="195">
        <v>16</v>
      </c>
    </row>
    <row r="531" spans="1:45">
      <c r="A531" s="49"/>
      <c r="B531" s="30">
        <v>1</v>
      </c>
      <c r="C531" s="19">
        <v>4</v>
      </c>
      <c r="D531" s="224">
        <v>0.4</v>
      </c>
      <c r="E531" s="196">
        <v>0.59099999999999997</v>
      </c>
      <c r="F531" s="225">
        <v>0.51</v>
      </c>
      <c r="G531" s="196">
        <v>0.56999999999999995</v>
      </c>
      <c r="H531" s="230">
        <v>0.65600000000000003</v>
      </c>
      <c r="I531" s="224">
        <v>0.37</v>
      </c>
      <c r="J531" s="227">
        <v>0.6</v>
      </c>
      <c r="K531" s="225">
        <v>0.57219999999999993</v>
      </c>
      <c r="L531" s="227">
        <v>0.4</v>
      </c>
      <c r="M531" s="38">
        <v>0.63</v>
      </c>
      <c r="N531" s="38">
        <v>0.59540575340756119</v>
      </c>
      <c r="O531" s="38">
        <v>0.51929999999999998</v>
      </c>
      <c r="P531" s="38">
        <v>0.57999999999999996</v>
      </c>
      <c r="Q531" s="38">
        <v>0.59699999999999998</v>
      </c>
      <c r="R531" s="230">
        <v>0.43</v>
      </c>
      <c r="S531" s="38">
        <v>0.55000000000000004</v>
      </c>
      <c r="T531" s="38">
        <v>0.56000000000000005</v>
      </c>
      <c r="U531" s="38">
        <v>0.56400000000000006</v>
      </c>
      <c r="V531" s="38">
        <v>0.56000000000000005</v>
      </c>
      <c r="W531" s="38">
        <v>0.45999999999999996</v>
      </c>
      <c r="X531" s="38">
        <v>0.56000000000000005</v>
      </c>
      <c r="Y531" s="230">
        <v>0.36</v>
      </c>
      <c r="Z531" s="184"/>
      <c r="AA531" s="185"/>
      <c r="AB531" s="185"/>
      <c r="AC531" s="185"/>
      <c r="AD531" s="185"/>
      <c r="AE531" s="185"/>
      <c r="AF531" s="185"/>
      <c r="AG531" s="185"/>
      <c r="AH531" s="185"/>
      <c r="AI531" s="185"/>
      <c r="AJ531" s="185"/>
      <c r="AK531" s="185"/>
      <c r="AL531" s="185"/>
      <c r="AM531" s="185"/>
      <c r="AN531" s="185"/>
      <c r="AO531" s="185"/>
      <c r="AP531" s="185"/>
      <c r="AQ531" s="185"/>
      <c r="AR531" s="185"/>
      <c r="AS531" s="195">
        <v>0.56225292344174871</v>
      </c>
    </row>
    <row r="532" spans="1:45">
      <c r="A532" s="49"/>
      <c r="B532" s="30">
        <v>1</v>
      </c>
      <c r="C532" s="19">
        <v>5</v>
      </c>
      <c r="D532" s="224">
        <v>0.42</v>
      </c>
      <c r="E532" s="196">
        <v>0.59699999999999998</v>
      </c>
      <c r="F532" s="196">
        <v>0.52</v>
      </c>
      <c r="G532" s="196">
        <v>0.57999999999999996</v>
      </c>
      <c r="H532" s="224">
        <v>0.76300000000000001</v>
      </c>
      <c r="I532" s="224">
        <v>0.37</v>
      </c>
      <c r="J532" s="196">
        <v>0.56999999999999995</v>
      </c>
      <c r="K532" s="196">
        <v>0.57889999999999997</v>
      </c>
      <c r="L532" s="196">
        <v>0.48</v>
      </c>
      <c r="M532" s="196">
        <v>0.66</v>
      </c>
      <c r="N532" s="196">
        <v>0.57992335658726823</v>
      </c>
      <c r="O532" s="196">
        <v>0.55249999999999999</v>
      </c>
      <c r="P532" s="196">
        <v>0.59</v>
      </c>
      <c r="Q532" s="196">
        <v>0.59199999999999997</v>
      </c>
      <c r="R532" s="224">
        <v>0.42</v>
      </c>
      <c r="S532" s="196">
        <v>0.54</v>
      </c>
      <c r="T532" s="196">
        <v>0.56000000000000005</v>
      </c>
      <c r="U532" s="196">
        <v>0.56800000000000006</v>
      </c>
      <c r="V532" s="196">
        <v>0.56000000000000005</v>
      </c>
      <c r="W532" s="196">
        <v>0.5</v>
      </c>
      <c r="X532" s="196">
        <v>0.55000000000000004</v>
      </c>
      <c r="Y532" s="224">
        <v>0.35</v>
      </c>
      <c r="Z532" s="184"/>
      <c r="AA532" s="185"/>
      <c r="AB532" s="185"/>
      <c r="AC532" s="185"/>
      <c r="AD532" s="185"/>
      <c r="AE532" s="185"/>
      <c r="AF532" s="185"/>
      <c r="AG532" s="185"/>
      <c r="AH532" s="185"/>
      <c r="AI532" s="185"/>
      <c r="AJ532" s="185"/>
      <c r="AK532" s="185"/>
      <c r="AL532" s="185"/>
      <c r="AM532" s="185"/>
      <c r="AN532" s="185"/>
      <c r="AO532" s="185"/>
      <c r="AP532" s="185"/>
      <c r="AQ532" s="185"/>
      <c r="AR532" s="185"/>
      <c r="AS532" s="195">
        <v>74</v>
      </c>
    </row>
    <row r="533" spans="1:45">
      <c r="A533" s="49"/>
      <c r="B533" s="30">
        <v>1</v>
      </c>
      <c r="C533" s="19">
        <v>6</v>
      </c>
      <c r="D533" s="224">
        <v>0.40999999999999992</v>
      </c>
      <c r="E533" s="196">
        <v>0.59399999999999997</v>
      </c>
      <c r="F533" s="196">
        <v>0.51</v>
      </c>
      <c r="G533" s="196">
        <v>0.57999999999999996</v>
      </c>
      <c r="H533" s="224">
        <v>0.68399999999999994</v>
      </c>
      <c r="I533" s="224">
        <v>0.40999999999999992</v>
      </c>
      <c r="J533" s="196">
        <v>0.56999999999999995</v>
      </c>
      <c r="K533" s="196">
        <v>0.57230000000000003</v>
      </c>
      <c r="L533" s="226">
        <v>0.35</v>
      </c>
      <c r="M533" s="196">
        <v>0.62</v>
      </c>
      <c r="N533" s="196">
        <v>0.58930717802421517</v>
      </c>
      <c r="O533" s="196">
        <v>0.54520000000000002</v>
      </c>
      <c r="P533" s="196">
        <v>0.6</v>
      </c>
      <c r="Q533" s="196">
        <v>0.59199999999999997</v>
      </c>
      <c r="R533" s="224">
        <v>0.44</v>
      </c>
      <c r="S533" s="196">
        <v>0.54</v>
      </c>
      <c r="T533" s="196">
        <v>0.55000000000000004</v>
      </c>
      <c r="U533" s="196">
        <v>0.55500000000000005</v>
      </c>
      <c r="V533" s="196">
        <v>0.56000000000000005</v>
      </c>
      <c r="W533" s="196">
        <v>0.52</v>
      </c>
      <c r="X533" s="196">
        <v>0.56000000000000005</v>
      </c>
      <c r="Y533" s="224">
        <v>0.33</v>
      </c>
      <c r="Z533" s="184"/>
      <c r="AA533" s="185"/>
      <c r="AB533" s="185"/>
      <c r="AC533" s="185"/>
      <c r="AD533" s="185"/>
      <c r="AE533" s="185"/>
      <c r="AF533" s="185"/>
      <c r="AG533" s="185"/>
      <c r="AH533" s="185"/>
      <c r="AI533" s="185"/>
      <c r="AJ533" s="185"/>
      <c r="AK533" s="185"/>
      <c r="AL533" s="185"/>
      <c r="AM533" s="185"/>
      <c r="AN533" s="185"/>
      <c r="AO533" s="185"/>
      <c r="AP533" s="185"/>
      <c r="AQ533" s="185"/>
      <c r="AR533" s="185"/>
      <c r="AS533" s="104"/>
    </row>
    <row r="534" spans="1:45">
      <c r="A534" s="49"/>
      <c r="B534" s="31" t="s">
        <v>232</v>
      </c>
      <c r="C534" s="23"/>
      <c r="D534" s="197">
        <v>0.41499999999999987</v>
      </c>
      <c r="E534" s="197">
        <v>0.59716666666666651</v>
      </c>
      <c r="F534" s="197">
        <v>0.51166666666666671</v>
      </c>
      <c r="G534" s="197">
        <v>0.57833333333333325</v>
      </c>
      <c r="H534" s="197">
        <v>0.69866666666666666</v>
      </c>
      <c r="I534" s="197">
        <v>0.3833333333333333</v>
      </c>
      <c r="J534" s="197">
        <v>0.57499999999999996</v>
      </c>
      <c r="K534" s="197">
        <v>0.57911666666666672</v>
      </c>
      <c r="L534" s="197">
        <v>0.44666666666666671</v>
      </c>
      <c r="M534" s="197">
        <v>0.65</v>
      </c>
      <c r="N534" s="197">
        <v>0.58953303184306227</v>
      </c>
      <c r="O534" s="197">
        <v>0.5321499999999999</v>
      </c>
      <c r="P534" s="197">
        <v>0.59666666666666668</v>
      </c>
      <c r="Q534" s="197">
        <v>0.59383333333333332</v>
      </c>
      <c r="R534" s="197">
        <v>0.42166666666666663</v>
      </c>
      <c r="S534" s="197">
        <v>0.54333333333333333</v>
      </c>
      <c r="T534" s="197">
        <v>0.54833333333333334</v>
      </c>
      <c r="U534" s="197">
        <v>0.56933333333333336</v>
      </c>
      <c r="V534" s="197">
        <v>0.56333333333333335</v>
      </c>
      <c r="W534" s="197">
        <v>0.49500000000000005</v>
      </c>
      <c r="X534" s="197">
        <v>0.57000000000000006</v>
      </c>
      <c r="Y534" s="197">
        <v>0.35833333333333334</v>
      </c>
      <c r="Z534" s="184"/>
      <c r="AA534" s="185"/>
      <c r="AB534" s="185"/>
      <c r="AC534" s="185"/>
      <c r="AD534" s="185"/>
      <c r="AE534" s="185"/>
      <c r="AF534" s="185"/>
      <c r="AG534" s="185"/>
      <c r="AH534" s="185"/>
      <c r="AI534" s="185"/>
      <c r="AJ534" s="185"/>
      <c r="AK534" s="185"/>
      <c r="AL534" s="185"/>
      <c r="AM534" s="185"/>
      <c r="AN534" s="185"/>
      <c r="AO534" s="185"/>
      <c r="AP534" s="185"/>
      <c r="AQ534" s="185"/>
      <c r="AR534" s="185"/>
      <c r="AS534" s="104"/>
    </row>
    <row r="535" spans="1:45">
      <c r="A535" s="49"/>
      <c r="B535" s="2" t="s">
        <v>233</v>
      </c>
      <c r="C535" s="47"/>
      <c r="D535" s="38">
        <v>0.41499999999999992</v>
      </c>
      <c r="E535" s="38">
        <v>0.59549999999999992</v>
      </c>
      <c r="F535" s="38">
        <v>0.51</v>
      </c>
      <c r="G535" s="38">
        <v>0.57499999999999996</v>
      </c>
      <c r="H535" s="38">
        <v>0.67900000000000005</v>
      </c>
      <c r="I535" s="38">
        <v>0.375</v>
      </c>
      <c r="J535" s="38">
        <v>0.56999999999999995</v>
      </c>
      <c r="K535" s="38">
        <v>0.57974999999999999</v>
      </c>
      <c r="L535" s="38">
        <v>0.45999999999999996</v>
      </c>
      <c r="M535" s="38">
        <v>0.65500000000000003</v>
      </c>
      <c r="N535" s="38">
        <v>0.59096681563831766</v>
      </c>
      <c r="O535" s="38">
        <v>0.52994999999999992</v>
      </c>
      <c r="P535" s="38">
        <v>0.59499999999999997</v>
      </c>
      <c r="Q535" s="38">
        <v>0.59350000000000003</v>
      </c>
      <c r="R535" s="38">
        <v>0.42499999999999999</v>
      </c>
      <c r="S535" s="38">
        <v>0.54500000000000004</v>
      </c>
      <c r="T535" s="38">
        <v>0.55000000000000004</v>
      </c>
      <c r="U535" s="38">
        <v>0.56950000000000001</v>
      </c>
      <c r="V535" s="38">
        <v>0.56000000000000005</v>
      </c>
      <c r="W535" s="38">
        <v>0.5</v>
      </c>
      <c r="X535" s="38">
        <v>0.56000000000000005</v>
      </c>
      <c r="Y535" s="38">
        <v>0.36</v>
      </c>
      <c r="Z535" s="184"/>
      <c r="AA535" s="185"/>
      <c r="AB535" s="185"/>
      <c r="AC535" s="185"/>
      <c r="AD535" s="185"/>
      <c r="AE535" s="185"/>
      <c r="AF535" s="185"/>
      <c r="AG535" s="185"/>
      <c r="AH535" s="185"/>
      <c r="AI535" s="185"/>
      <c r="AJ535" s="185"/>
      <c r="AK535" s="185"/>
      <c r="AL535" s="185"/>
      <c r="AM535" s="185"/>
      <c r="AN535" s="185"/>
      <c r="AO535" s="185"/>
      <c r="AP535" s="185"/>
      <c r="AQ535" s="185"/>
      <c r="AR535" s="185"/>
      <c r="AS535" s="104"/>
    </row>
    <row r="536" spans="1:45">
      <c r="A536" s="49"/>
      <c r="B536" s="2" t="s">
        <v>234</v>
      </c>
      <c r="C536" s="47"/>
      <c r="D536" s="38">
        <v>1.048808848170152E-2</v>
      </c>
      <c r="E536" s="38">
        <v>8.3765545820860491E-3</v>
      </c>
      <c r="F536" s="38">
        <v>4.0824829046386341E-3</v>
      </c>
      <c r="G536" s="38">
        <v>1.169045194450013E-2</v>
      </c>
      <c r="H536" s="38">
        <v>4.7072992964827143E-2</v>
      </c>
      <c r="I536" s="38">
        <v>1.7511900715418246E-2</v>
      </c>
      <c r="J536" s="38">
        <v>1.378404875209021E-2</v>
      </c>
      <c r="K536" s="38">
        <v>5.9563131773494515E-3</v>
      </c>
      <c r="L536" s="38">
        <v>6.3456021516217223E-2</v>
      </c>
      <c r="M536" s="38">
        <v>2.0976176963403051E-2</v>
      </c>
      <c r="N536" s="38">
        <v>6.4409527006855797E-3</v>
      </c>
      <c r="O536" s="38">
        <v>1.5250278685978173E-2</v>
      </c>
      <c r="P536" s="38">
        <v>1.2110601416389978E-2</v>
      </c>
      <c r="Q536" s="38">
        <v>1.9407902170679571E-3</v>
      </c>
      <c r="R536" s="38">
        <v>1.9407902170679524E-2</v>
      </c>
      <c r="S536" s="38">
        <v>8.1649658092772665E-3</v>
      </c>
      <c r="T536" s="38">
        <v>1.1690451944500132E-2</v>
      </c>
      <c r="U536" s="38">
        <v>9.3094933625125862E-3</v>
      </c>
      <c r="V536" s="38">
        <v>5.1639777949431696E-3</v>
      </c>
      <c r="W536" s="38">
        <v>2.1679483388678818E-2</v>
      </c>
      <c r="X536" s="38">
        <v>3.033150177620619E-2</v>
      </c>
      <c r="Y536" s="38">
        <v>1.9407902170679517E-2</v>
      </c>
      <c r="Z536" s="184"/>
      <c r="AA536" s="185"/>
      <c r="AB536" s="185"/>
      <c r="AC536" s="185"/>
      <c r="AD536" s="185"/>
      <c r="AE536" s="185"/>
      <c r="AF536" s="185"/>
      <c r="AG536" s="185"/>
      <c r="AH536" s="185"/>
      <c r="AI536" s="185"/>
      <c r="AJ536" s="185"/>
      <c r="AK536" s="185"/>
      <c r="AL536" s="185"/>
      <c r="AM536" s="185"/>
      <c r="AN536" s="185"/>
      <c r="AO536" s="185"/>
      <c r="AP536" s="185"/>
      <c r="AQ536" s="185"/>
      <c r="AR536" s="185"/>
      <c r="AS536" s="104"/>
    </row>
    <row r="537" spans="1:45">
      <c r="A537" s="49"/>
      <c r="B537" s="2" t="s">
        <v>88</v>
      </c>
      <c r="C537" s="47"/>
      <c r="D537" s="24">
        <v>2.5272502365545839E-2</v>
      </c>
      <c r="E537" s="24">
        <v>1.4027163687556882E-2</v>
      </c>
      <c r="F537" s="24">
        <v>7.9787939504338112E-3</v>
      </c>
      <c r="G537" s="24">
        <v>2.021403794438063E-2</v>
      </c>
      <c r="H537" s="24">
        <v>6.7375467029809843E-2</v>
      </c>
      <c r="I537" s="24">
        <v>4.5683219257612817E-2</v>
      </c>
      <c r="J537" s="24">
        <v>2.3972258699287322E-2</v>
      </c>
      <c r="K537" s="24">
        <v>1.0285169673380926E-2</v>
      </c>
      <c r="L537" s="24">
        <v>0.14206571981242661</v>
      </c>
      <c r="M537" s="24">
        <v>3.2271041482158536E-2</v>
      </c>
      <c r="N537" s="24">
        <v>1.0925516218402848E-2</v>
      </c>
      <c r="O537" s="24">
        <v>2.8657857156775674E-2</v>
      </c>
      <c r="P537" s="24">
        <v>2.0297097345904992E-2</v>
      </c>
      <c r="Q537" s="24">
        <v>3.2682406125197146E-3</v>
      </c>
      <c r="R537" s="24">
        <v>4.6026645464062113E-2</v>
      </c>
      <c r="S537" s="24">
        <v>1.5027544434252638E-2</v>
      </c>
      <c r="T537" s="24">
        <v>2.131997315106407E-2</v>
      </c>
      <c r="U537" s="24">
        <v>1.6351569137902668E-2</v>
      </c>
      <c r="V537" s="24">
        <v>9.1668244880647974E-3</v>
      </c>
      <c r="W537" s="24">
        <v>4.379693613874508E-2</v>
      </c>
      <c r="X537" s="24">
        <v>5.3213161010888049E-2</v>
      </c>
      <c r="Y537" s="24">
        <v>5.4161587453059115E-2</v>
      </c>
      <c r="Z537" s="136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3"/>
    </row>
    <row r="538" spans="1:45">
      <c r="A538" s="49"/>
      <c r="B538" s="2" t="s">
        <v>235</v>
      </c>
      <c r="C538" s="47"/>
      <c r="D538" s="24">
        <v>-0.26189801298028237</v>
      </c>
      <c r="E538" s="24">
        <v>6.2096152406284411E-2</v>
      </c>
      <c r="F538" s="24">
        <v>-8.9970642509825782E-2</v>
      </c>
      <c r="G538" s="24">
        <v>2.8599957814626764E-2</v>
      </c>
      <c r="H538" s="24">
        <v>0.24261989140026397</v>
      </c>
      <c r="I538" s="24">
        <v>-0.31821904813439728</v>
      </c>
      <c r="J538" s="24">
        <v>2.2671427798404142E-2</v>
      </c>
      <c r="K538" s="24">
        <v>2.9993162368439297E-2</v>
      </c>
      <c r="L538" s="24">
        <v>-0.20557697782616713</v>
      </c>
      <c r="M538" s="24">
        <v>0.15606335316341347</v>
      </c>
      <c r="N538" s="24">
        <v>4.8519282450898427E-2</v>
      </c>
      <c r="O538" s="24">
        <v>-5.3539825560137921E-2</v>
      </c>
      <c r="P538" s="24">
        <v>6.1206872903851295E-2</v>
      </c>
      <c r="Q538" s="24">
        <v>5.6167622390062011E-2</v>
      </c>
      <c r="R538" s="24">
        <v>-0.25004095294783701</v>
      </c>
      <c r="S538" s="24">
        <v>-3.3649607355710764E-2</v>
      </c>
      <c r="T538" s="24">
        <v>-2.4756812331376832E-2</v>
      </c>
      <c r="U538" s="24">
        <v>1.2592926770825796E-2</v>
      </c>
      <c r="V538" s="24">
        <v>1.9215727416250772E-3</v>
      </c>
      <c r="W538" s="24">
        <v>-0.11961329259093889</v>
      </c>
      <c r="X538" s="24">
        <v>1.3778632774070321E-2</v>
      </c>
      <c r="Y538" s="24">
        <v>-0.36268302325606694</v>
      </c>
      <c r="Z538" s="136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3"/>
    </row>
    <row r="539" spans="1:45">
      <c r="A539" s="49"/>
      <c r="B539" s="87" t="s">
        <v>236</v>
      </c>
      <c r="C539" s="88"/>
      <c r="D539" s="86">
        <v>2.84</v>
      </c>
      <c r="E539" s="86">
        <v>0.71</v>
      </c>
      <c r="F539" s="86">
        <v>0.96</v>
      </c>
      <c r="G539" s="86">
        <v>0.34</v>
      </c>
      <c r="H539" s="86">
        <v>2.69</v>
      </c>
      <c r="I539" s="86">
        <v>3.46</v>
      </c>
      <c r="J539" s="86">
        <v>0.18</v>
      </c>
      <c r="K539" s="86">
        <v>0.36</v>
      </c>
      <c r="L539" s="86">
        <v>1.52</v>
      </c>
      <c r="M539" s="86">
        <v>1.74</v>
      </c>
      <c r="N539" s="86">
        <v>0.56000000000000005</v>
      </c>
      <c r="O539" s="86">
        <v>0.56000000000000005</v>
      </c>
      <c r="P539" s="86">
        <v>0.7</v>
      </c>
      <c r="Q539" s="86">
        <v>0.65</v>
      </c>
      <c r="R539" s="86">
        <v>2.71</v>
      </c>
      <c r="S539" s="86">
        <v>0.34</v>
      </c>
      <c r="T539" s="86">
        <v>0.24</v>
      </c>
      <c r="U539" s="86">
        <v>0.17</v>
      </c>
      <c r="V539" s="86">
        <v>0.05</v>
      </c>
      <c r="W539" s="86">
        <v>1.28</v>
      </c>
      <c r="X539" s="86">
        <v>0.05</v>
      </c>
      <c r="Y539" s="86">
        <v>3.95</v>
      </c>
      <c r="Z539" s="136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3"/>
    </row>
    <row r="540" spans="1:45">
      <c r="B540" s="50"/>
      <c r="C540" s="31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AS540" s="103"/>
    </row>
    <row r="541" spans="1:45">
      <c r="B541" s="53" t="s">
        <v>469</v>
      </c>
      <c r="AS541" s="46" t="s">
        <v>67</v>
      </c>
    </row>
    <row r="542" spans="1:45">
      <c r="A542" s="41" t="s">
        <v>56</v>
      </c>
      <c r="B542" s="29" t="s">
        <v>116</v>
      </c>
      <c r="C542" s="26" t="s">
        <v>117</v>
      </c>
      <c r="D542" s="27" t="s">
        <v>201</v>
      </c>
      <c r="E542" s="28" t="s">
        <v>201</v>
      </c>
      <c r="F542" s="28" t="s">
        <v>201</v>
      </c>
      <c r="G542" s="28" t="s">
        <v>201</v>
      </c>
      <c r="H542" s="28" t="s">
        <v>201</v>
      </c>
      <c r="I542" s="28" t="s">
        <v>201</v>
      </c>
      <c r="J542" s="28" t="s">
        <v>201</v>
      </c>
      <c r="K542" s="28" t="s">
        <v>201</v>
      </c>
      <c r="L542" s="28" t="s">
        <v>201</v>
      </c>
      <c r="M542" s="28" t="s">
        <v>201</v>
      </c>
      <c r="N542" s="28" t="s">
        <v>201</v>
      </c>
      <c r="O542" s="28" t="s">
        <v>201</v>
      </c>
      <c r="P542" s="28" t="s">
        <v>201</v>
      </c>
      <c r="Q542" s="28" t="s">
        <v>201</v>
      </c>
      <c r="R542" s="28" t="s">
        <v>201</v>
      </c>
      <c r="S542" s="28" t="s">
        <v>201</v>
      </c>
      <c r="T542" s="28" t="s">
        <v>201</v>
      </c>
      <c r="U542" s="28" t="s">
        <v>201</v>
      </c>
      <c r="V542" s="28" t="s">
        <v>201</v>
      </c>
      <c r="W542" s="28" t="s">
        <v>201</v>
      </c>
      <c r="X542" s="28" t="s">
        <v>201</v>
      </c>
      <c r="Y542" s="28" t="s">
        <v>201</v>
      </c>
      <c r="Z542" s="136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6">
        <v>1</v>
      </c>
    </row>
    <row r="543" spans="1:45">
      <c r="A543" s="49"/>
      <c r="B543" s="30" t="s">
        <v>202</v>
      </c>
      <c r="C543" s="19" t="s">
        <v>202</v>
      </c>
      <c r="D543" s="134" t="s">
        <v>204</v>
      </c>
      <c r="E543" s="135" t="s">
        <v>205</v>
      </c>
      <c r="F543" s="135" t="s">
        <v>206</v>
      </c>
      <c r="G543" s="135" t="s">
        <v>207</v>
      </c>
      <c r="H543" s="135" t="s">
        <v>208</v>
      </c>
      <c r="I543" s="135" t="s">
        <v>210</v>
      </c>
      <c r="J543" s="135" t="s">
        <v>211</v>
      </c>
      <c r="K543" s="135" t="s">
        <v>212</v>
      </c>
      <c r="L543" s="135" t="s">
        <v>213</v>
      </c>
      <c r="M543" s="135" t="s">
        <v>214</v>
      </c>
      <c r="N543" s="135" t="s">
        <v>215</v>
      </c>
      <c r="O543" s="135" t="s">
        <v>216</v>
      </c>
      <c r="P543" s="135" t="s">
        <v>217</v>
      </c>
      <c r="Q543" s="135" t="s">
        <v>218</v>
      </c>
      <c r="R543" s="135" t="s">
        <v>219</v>
      </c>
      <c r="S543" s="135" t="s">
        <v>220</v>
      </c>
      <c r="T543" s="135" t="s">
        <v>221</v>
      </c>
      <c r="U543" s="135" t="s">
        <v>222</v>
      </c>
      <c r="V543" s="135" t="s">
        <v>223</v>
      </c>
      <c r="W543" s="135" t="s">
        <v>224</v>
      </c>
      <c r="X543" s="135" t="s">
        <v>225</v>
      </c>
      <c r="Y543" s="135" t="s">
        <v>226</v>
      </c>
      <c r="Z543" s="136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6" t="s">
        <v>1</v>
      </c>
    </row>
    <row r="544" spans="1:45">
      <c r="A544" s="49"/>
      <c r="B544" s="30"/>
      <c r="C544" s="19"/>
      <c r="D544" s="20" t="s">
        <v>119</v>
      </c>
      <c r="E544" s="21" t="s">
        <v>249</v>
      </c>
      <c r="F544" s="21" t="s">
        <v>249</v>
      </c>
      <c r="G544" s="21" t="s">
        <v>119</v>
      </c>
      <c r="H544" s="21" t="s">
        <v>119</v>
      </c>
      <c r="I544" s="21" t="s">
        <v>119</v>
      </c>
      <c r="J544" s="21" t="s">
        <v>119</v>
      </c>
      <c r="K544" s="21" t="s">
        <v>119</v>
      </c>
      <c r="L544" s="21" t="s">
        <v>119</v>
      </c>
      <c r="M544" s="21" t="s">
        <v>119</v>
      </c>
      <c r="N544" s="21" t="s">
        <v>249</v>
      </c>
      <c r="O544" s="21" t="s">
        <v>119</v>
      </c>
      <c r="P544" s="21" t="s">
        <v>119</v>
      </c>
      <c r="Q544" s="21" t="s">
        <v>119</v>
      </c>
      <c r="R544" s="21" t="s">
        <v>119</v>
      </c>
      <c r="S544" s="21" t="s">
        <v>249</v>
      </c>
      <c r="T544" s="21" t="s">
        <v>248</v>
      </c>
      <c r="U544" s="21" t="s">
        <v>119</v>
      </c>
      <c r="V544" s="21" t="s">
        <v>119</v>
      </c>
      <c r="W544" s="21" t="s">
        <v>119</v>
      </c>
      <c r="X544" s="21" t="s">
        <v>119</v>
      </c>
      <c r="Y544" s="21" t="s">
        <v>119</v>
      </c>
      <c r="Z544" s="136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6">
        <v>3</v>
      </c>
    </row>
    <row r="545" spans="1:45">
      <c r="A545" s="49"/>
      <c r="B545" s="30"/>
      <c r="C545" s="19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136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6">
        <v>3</v>
      </c>
    </row>
    <row r="546" spans="1:45">
      <c r="A546" s="49"/>
      <c r="B546" s="29">
        <v>1</v>
      </c>
      <c r="C546" s="25">
        <v>1</v>
      </c>
      <c r="D546" s="194">
        <v>6.0999999999999999E-2</v>
      </c>
      <c r="E546" s="194">
        <v>5.9358100000000004E-2</v>
      </c>
      <c r="F546" s="223">
        <v>5.5300000000000002E-2</v>
      </c>
      <c r="G546" s="231">
        <v>5.5E-2</v>
      </c>
      <c r="H546" s="229">
        <v>6.989999999999999E-2</v>
      </c>
      <c r="I546" s="194">
        <v>5.8000000000000003E-2</v>
      </c>
      <c r="J546" s="229">
        <v>0.05</v>
      </c>
      <c r="K546" s="194">
        <v>5.4199999999999998E-2</v>
      </c>
      <c r="L546" s="194">
        <v>6.0999999999999999E-2</v>
      </c>
      <c r="M546" s="194">
        <v>6.2600000000000003E-2</v>
      </c>
      <c r="N546" s="194">
        <v>5.7085900000000009E-2</v>
      </c>
      <c r="O546" s="194">
        <v>6.0299999999999999E-2</v>
      </c>
      <c r="P546" s="194">
        <v>6.4524999999999999E-2</v>
      </c>
      <c r="Q546" s="194">
        <v>6.0100000000000001E-2</v>
      </c>
      <c r="R546" s="194">
        <v>5.9000000000000004E-2</v>
      </c>
      <c r="S546" s="194">
        <v>5.9699999999999996E-2</v>
      </c>
      <c r="T546" s="194">
        <v>6.5600000000000006E-2</v>
      </c>
      <c r="U546" s="194">
        <v>6.3699999999999993E-2</v>
      </c>
      <c r="V546" s="222">
        <v>4.9000000000000002E-2</v>
      </c>
      <c r="W546" s="194">
        <v>6.0999999999999999E-2</v>
      </c>
      <c r="X546" s="194">
        <v>5.8900000000000001E-2</v>
      </c>
      <c r="Y546" s="194">
        <v>6.3E-2</v>
      </c>
      <c r="Z546" s="184"/>
      <c r="AA546" s="185"/>
      <c r="AB546" s="185"/>
      <c r="AC546" s="185"/>
      <c r="AD546" s="185"/>
      <c r="AE546" s="185"/>
      <c r="AF546" s="185"/>
      <c r="AG546" s="185"/>
      <c r="AH546" s="185"/>
      <c r="AI546" s="185"/>
      <c r="AJ546" s="185"/>
      <c r="AK546" s="185"/>
      <c r="AL546" s="185"/>
      <c r="AM546" s="185"/>
      <c r="AN546" s="185"/>
      <c r="AO546" s="185"/>
      <c r="AP546" s="185"/>
      <c r="AQ546" s="185"/>
      <c r="AR546" s="185"/>
      <c r="AS546" s="195">
        <v>1</v>
      </c>
    </row>
    <row r="547" spans="1:45">
      <c r="A547" s="49"/>
      <c r="B547" s="30">
        <v>1</v>
      </c>
      <c r="C547" s="19">
        <v>2</v>
      </c>
      <c r="D547" s="196">
        <v>6.2E-2</v>
      </c>
      <c r="E547" s="196">
        <v>5.8729400000000001E-2</v>
      </c>
      <c r="F547" s="225">
        <v>5.5999999999999994E-2</v>
      </c>
      <c r="G547" s="196">
        <v>5.8000000000000003E-2</v>
      </c>
      <c r="H547" s="230">
        <v>7.1500000000000008E-2</v>
      </c>
      <c r="I547" s="196">
        <v>5.9000000000000004E-2</v>
      </c>
      <c r="J547" s="230">
        <v>0.05</v>
      </c>
      <c r="K547" s="196">
        <v>5.4299999999999994E-2</v>
      </c>
      <c r="L547" s="196">
        <v>6.2E-2</v>
      </c>
      <c r="M547" s="196">
        <v>6.4799999999999996E-2</v>
      </c>
      <c r="N547" s="196">
        <v>5.7045016000000004E-2</v>
      </c>
      <c r="O547" s="196">
        <v>5.8799999999999998E-2</v>
      </c>
      <c r="P547" s="196">
        <v>6.662499999999999E-2</v>
      </c>
      <c r="Q547" s="196">
        <v>6.0199999999999997E-2</v>
      </c>
      <c r="R547" s="196">
        <v>5.9000000000000004E-2</v>
      </c>
      <c r="S547" s="196">
        <v>5.9799999999999999E-2</v>
      </c>
      <c r="T547" s="196">
        <v>6.0199999999999997E-2</v>
      </c>
      <c r="U547" s="196">
        <v>6.409999999999999E-2</v>
      </c>
      <c r="V547" s="224">
        <v>0.05</v>
      </c>
      <c r="W547" s="196">
        <v>6.2E-2</v>
      </c>
      <c r="X547" s="196">
        <v>5.7300000000000004E-2</v>
      </c>
      <c r="Y547" s="196">
        <v>6.3E-2</v>
      </c>
      <c r="Z547" s="184"/>
      <c r="AA547" s="185"/>
      <c r="AB547" s="185"/>
      <c r="AC547" s="185"/>
      <c r="AD547" s="185"/>
      <c r="AE547" s="185"/>
      <c r="AF547" s="185"/>
      <c r="AG547" s="185"/>
      <c r="AH547" s="185"/>
      <c r="AI547" s="185"/>
      <c r="AJ547" s="185"/>
      <c r="AK547" s="185"/>
      <c r="AL547" s="185"/>
      <c r="AM547" s="185"/>
      <c r="AN547" s="185"/>
      <c r="AO547" s="185"/>
      <c r="AP547" s="185"/>
      <c r="AQ547" s="185"/>
      <c r="AR547" s="185"/>
      <c r="AS547" s="195" t="e">
        <v>#N/A</v>
      </c>
    </row>
    <row r="548" spans="1:45">
      <c r="A548" s="49"/>
      <c r="B548" s="30">
        <v>1</v>
      </c>
      <c r="C548" s="19">
        <v>3</v>
      </c>
      <c r="D548" s="196">
        <v>6.2E-2</v>
      </c>
      <c r="E548" s="196">
        <v>5.8217899999999996E-2</v>
      </c>
      <c r="F548" s="225">
        <v>5.5300000000000002E-2</v>
      </c>
      <c r="G548" s="196">
        <v>5.8699999999999995E-2</v>
      </c>
      <c r="H548" s="230">
        <v>7.8200000000000006E-2</v>
      </c>
      <c r="I548" s="196">
        <v>5.9000000000000004E-2</v>
      </c>
      <c r="J548" s="230">
        <v>0.05</v>
      </c>
      <c r="K548" s="225">
        <v>5.4699999999999999E-2</v>
      </c>
      <c r="L548" s="38">
        <v>6.3E-2</v>
      </c>
      <c r="M548" s="38">
        <v>6.0400000000000002E-2</v>
      </c>
      <c r="N548" s="38">
        <v>5.6724700000000003E-2</v>
      </c>
      <c r="O548" s="38">
        <v>5.8100000000000006E-2</v>
      </c>
      <c r="P548" s="38">
        <v>6.4524999999999999E-2</v>
      </c>
      <c r="Q548" s="38">
        <v>6.0100000000000001E-2</v>
      </c>
      <c r="R548" s="38">
        <v>5.8000000000000003E-2</v>
      </c>
      <c r="S548" s="38">
        <v>6.0299999999999999E-2</v>
      </c>
      <c r="T548" s="38">
        <v>6.2100000000000002E-2</v>
      </c>
      <c r="U548" s="38">
        <v>6.359999999999999E-2</v>
      </c>
      <c r="V548" s="230">
        <v>4.9500000000000002E-2</v>
      </c>
      <c r="W548" s="38">
        <v>6.4000000000000001E-2</v>
      </c>
      <c r="X548" s="227">
        <v>6.2799999999999995E-2</v>
      </c>
      <c r="Y548" s="38">
        <v>6.2E-2</v>
      </c>
      <c r="Z548" s="184"/>
      <c r="AA548" s="185"/>
      <c r="AB548" s="185"/>
      <c r="AC548" s="185"/>
      <c r="AD548" s="185"/>
      <c r="AE548" s="185"/>
      <c r="AF548" s="185"/>
      <c r="AG548" s="185"/>
      <c r="AH548" s="185"/>
      <c r="AI548" s="185"/>
      <c r="AJ548" s="185"/>
      <c r="AK548" s="185"/>
      <c r="AL548" s="185"/>
      <c r="AM548" s="185"/>
      <c r="AN548" s="185"/>
      <c r="AO548" s="185"/>
      <c r="AP548" s="185"/>
      <c r="AQ548" s="185"/>
      <c r="AR548" s="185"/>
      <c r="AS548" s="195">
        <v>16</v>
      </c>
    </row>
    <row r="549" spans="1:45">
      <c r="A549" s="49"/>
      <c r="B549" s="30">
        <v>1</v>
      </c>
      <c r="C549" s="19">
        <v>4</v>
      </c>
      <c r="D549" s="196">
        <v>6.0999999999999999E-2</v>
      </c>
      <c r="E549" s="196">
        <v>5.8720600000000005E-2</v>
      </c>
      <c r="F549" s="225">
        <v>5.5900000000000005E-2</v>
      </c>
      <c r="G549" s="196">
        <v>5.79E-2</v>
      </c>
      <c r="H549" s="230">
        <v>6.9399999999999989E-2</v>
      </c>
      <c r="I549" s="196">
        <v>5.9000000000000004E-2</v>
      </c>
      <c r="J549" s="230">
        <v>0.06</v>
      </c>
      <c r="K549" s="225">
        <v>5.45E-2</v>
      </c>
      <c r="L549" s="38">
        <v>6.3E-2</v>
      </c>
      <c r="M549" s="38">
        <v>5.8000000000000003E-2</v>
      </c>
      <c r="N549" s="38">
        <v>5.6864899999999996E-2</v>
      </c>
      <c r="O549" s="38">
        <v>5.8000000000000003E-2</v>
      </c>
      <c r="P549" s="38">
        <v>6.275E-2</v>
      </c>
      <c r="Q549" s="38">
        <v>0.06</v>
      </c>
      <c r="R549" s="38">
        <v>5.8000000000000003E-2</v>
      </c>
      <c r="S549" s="38">
        <v>6.1600000000000002E-2</v>
      </c>
      <c r="T549" s="38">
        <v>6.4399999999999999E-2</v>
      </c>
      <c r="U549" s="38">
        <v>6.2399999999999997E-2</v>
      </c>
      <c r="V549" s="230">
        <v>0.05</v>
      </c>
      <c r="W549" s="38">
        <v>5.9000000000000004E-2</v>
      </c>
      <c r="X549" s="38">
        <v>5.7700000000000001E-2</v>
      </c>
      <c r="Y549" s="38">
        <v>6.2E-2</v>
      </c>
      <c r="Z549" s="184"/>
      <c r="AA549" s="185"/>
      <c r="AB549" s="185"/>
      <c r="AC549" s="185"/>
      <c r="AD549" s="185"/>
      <c r="AE549" s="185"/>
      <c r="AF549" s="185"/>
      <c r="AG549" s="185"/>
      <c r="AH549" s="185"/>
      <c r="AI549" s="185"/>
      <c r="AJ549" s="185"/>
      <c r="AK549" s="185"/>
      <c r="AL549" s="185"/>
      <c r="AM549" s="185"/>
      <c r="AN549" s="185"/>
      <c r="AO549" s="185"/>
      <c r="AP549" s="185"/>
      <c r="AQ549" s="185"/>
      <c r="AR549" s="185"/>
      <c r="AS549" s="195">
        <v>5.9930136105263161E-2</v>
      </c>
    </row>
    <row r="550" spans="1:45">
      <c r="A550" s="49"/>
      <c r="B550" s="30">
        <v>1</v>
      </c>
      <c r="C550" s="19">
        <v>5</v>
      </c>
      <c r="D550" s="196">
        <v>6.2E-2</v>
      </c>
      <c r="E550" s="196">
        <v>5.8797600000000005E-2</v>
      </c>
      <c r="F550" s="196">
        <v>5.6099999999999997E-2</v>
      </c>
      <c r="G550" s="196">
        <v>0.06</v>
      </c>
      <c r="H550" s="224">
        <v>8.0500000000000002E-2</v>
      </c>
      <c r="I550" s="196">
        <v>0.06</v>
      </c>
      <c r="J550" s="224">
        <v>0.05</v>
      </c>
      <c r="K550" s="196">
        <v>5.45E-2</v>
      </c>
      <c r="L550" s="196">
        <v>6.4000000000000001E-2</v>
      </c>
      <c r="M550" s="196">
        <v>5.74E-2</v>
      </c>
      <c r="N550" s="196">
        <v>5.6377300000000005E-2</v>
      </c>
      <c r="O550" s="196">
        <v>6.0600000000000001E-2</v>
      </c>
      <c r="P550" s="196">
        <v>6.2350000000000003E-2</v>
      </c>
      <c r="Q550" s="196">
        <v>0.06</v>
      </c>
      <c r="R550" s="196">
        <v>5.8000000000000003E-2</v>
      </c>
      <c r="S550" s="196">
        <v>5.9299999999999999E-2</v>
      </c>
      <c r="T550" s="196">
        <v>6.6000000000000003E-2</v>
      </c>
      <c r="U550" s="196">
        <v>6.1899999999999997E-2</v>
      </c>
      <c r="V550" s="224">
        <v>0.05</v>
      </c>
      <c r="W550" s="196">
        <v>5.9000000000000004E-2</v>
      </c>
      <c r="X550" s="196">
        <v>5.7499999999999996E-2</v>
      </c>
      <c r="Y550" s="196">
        <v>6.0999999999999999E-2</v>
      </c>
      <c r="Z550" s="184"/>
      <c r="AA550" s="185"/>
      <c r="AB550" s="185"/>
      <c r="AC550" s="185"/>
      <c r="AD550" s="185"/>
      <c r="AE550" s="185"/>
      <c r="AF550" s="185"/>
      <c r="AG550" s="185"/>
      <c r="AH550" s="185"/>
      <c r="AI550" s="185"/>
      <c r="AJ550" s="185"/>
      <c r="AK550" s="185"/>
      <c r="AL550" s="185"/>
      <c r="AM550" s="185"/>
      <c r="AN550" s="185"/>
      <c r="AO550" s="185"/>
      <c r="AP550" s="185"/>
      <c r="AQ550" s="185"/>
      <c r="AR550" s="185"/>
      <c r="AS550" s="195">
        <v>75</v>
      </c>
    </row>
    <row r="551" spans="1:45">
      <c r="A551" s="49"/>
      <c r="B551" s="30">
        <v>1</v>
      </c>
      <c r="C551" s="19">
        <v>6</v>
      </c>
      <c r="D551" s="196">
        <v>6.2E-2</v>
      </c>
      <c r="E551" s="196">
        <v>5.8277700000000002E-2</v>
      </c>
      <c r="F551" s="196">
        <v>5.5099999999999996E-2</v>
      </c>
      <c r="G551" s="196">
        <v>5.8400000000000001E-2</v>
      </c>
      <c r="H551" s="224">
        <v>7.2599999999999998E-2</v>
      </c>
      <c r="I551" s="196">
        <v>6.0999999999999999E-2</v>
      </c>
      <c r="J551" s="224">
        <v>0.05</v>
      </c>
      <c r="K551" s="196">
        <v>5.4600000000000003E-2</v>
      </c>
      <c r="L551" s="196">
        <v>0.06</v>
      </c>
      <c r="M551" s="196">
        <v>5.9000000000000004E-2</v>
      </c>
      <c r="N551" s="196">
        <v>5.7441399999999997E-2</v>
      </c>
      <c r="O551" s="196">
        <v>6.1600000000000002E-2</v>
      </c>
      <c r="P551" s="196">
        <v>6.2699999999999992E-2</v>
      </c>
      <c r="Q551" s="196">
        <v>5.9799999999999999E-2</v>
      </c>
      <c r="R551" s="196">
        <v>5.8000000000000003E-2</v>
      </c>
      <c r="S551" s="196">
        <v>6.1399999999999996E-2</v>
      </c>
      <c r="T551" s="196">
        <v>6.7299999999999999E-2</v>
      </c>
      <c r="U551" s="196">
        <v>6.3100000000000003E-2</v>
      </c>
      <c r="V551" s="224">
        <v>5.1000000000000004E-2</v>
      </c>
      <c r="W551" s="196">
        <v>6.2E-2</v>
      </c>
      <c r="X551" s="196">
        <v>5.8200000000000002E-2</v>
      </c>
      <c r="Y551" s="196">
        <v>6.2E-2</v>
      </c>
      <c r="Z551" s="184"/>
      <c r="AA551" s="185"/>
      <c r="AB551" s="185"/>
      <c r="AC551" s="185"/>
      <c r="AD551" s="185"/>
      <c r="AE551" s="185"/>
      <c r="AF551" s="185"/>
      <c r="AG551" s="185"/>
      <c r="AH551" s="185"/>
      <c r="AI551" s="185"/>
      <c r="AJ551" s="185"/>
      <c r="AK551" s="185"/>
      <c r="AL551" s="185"/>
      <c r="AM551" s="185"/>
      <c r="AN551" s="185"/>
      <c r="AO551" s="185"/>
      <c r="AP551" s="185"/>
      <c r="AQ551" s="185"/>
      <c r="AR551" s="185"/>
      <c r="AS551" s="104"/>
    </row>
    <row r="552" spans="1:45">
      <c r="A552" s="49"/>
      <c r="B552" s="31" t="s">
        <v>232</v>
      </c>
      <c r="C552" s="23"/>
      <c r="D552" s="197">
        <v>6.1666666666666668E-2</v>
      </c>
      <c r="E552" s="197">
        <v>5.8683550000000001E-2</v>
      </c>
      <c r="F552" s="197">
        <v>5.5616666666666668E-2</v>
      </c>
      <c r="G552" s="197">
        <v>5.7999999999999996E-2</v>
      </c>
      <c r="H552" s="197">
        <v>7.3683333333333337E-2</v>
      </c>
      <c r="I552" s="197">
        <v>5.9333333333333342E-2</v>
      </c>
      <c r="J552" s="197">
        <v>5.1666666666666666E-2</v>
      </c>
      <c r="K552" s="197">
        <v>5.4466666666666663E-2</v>
      </c>
      <c r="L552" s="197">
        <v>6.2166666666666669E-2</v>
      </c>
      <c r="M552" s="197">
        <v>6.0366666666666673E-2</v>
      </c>
      <c r="N552" s="197">
        <v>5.6923202666666665E-2</v>
      </c>
      <c r="O552" s="197">
        <v>5.9566666666666664E-2</v>
      </c>
      <c r="P552" s="197">
        <v>6.3912499999999997E-2</v>
      </c>
      <c r="Q552" s="197">
        <v>6.0033333333333334E-2</v>
      </c>
      <c r="R552" s="197">
        <v>5.8333333333333341E-2</v>
      </c>
      <c r="S552" s="197">
        <v>6.0350000000000008E-2</v>
      </c>
      <c r="T552" s="197">
        <v>6.426666666666668E-2</v>
      </c>
      <c r="U552" s="197">
        <v>6.3133333333333333E-2</v>
      </c>
      <c r="V552" s="197">
        <v>4.9916666666666665E-2</v>
      </c>
      <c r="W552" s="197">
        <v>6.1166666666666668E-2</v>
      </c>
      <c r="X552" s="197">
        <v>5.8733333333333339E-2</v>
      </c>
      <c r="Y552" s="197">
        <v>6.2166666666666669E-2</v>
      </c>
      <c r="Z552" s="184"/>
      <c r="AA552" s="185"/>
      <c r="AB552" s="185"/>
      <c r="AC552" s="185"/>
      <c r="AD552" s="185"/>
      <c r="AE552" s="185"/>
      <c r="AF552" s="185"/>
      <c r="AG552" s="185"/>
      <c r="AH552" s="185"/>
      <c r="AI552" s="185"/>
      <c r="AJ552" s="185"/>
      <c r="AK552" s="185"/>
      <c r="AL552" s="185"/>
      <c r="AM552" s="185"/>
      <c r="AN552" s="185"/>
      <c r="AO552" s="185"/>
      <c r="AP552" s="185"/>
      <c r="AQ552" s="185"/>
      <c r="AR552" s="185"/>
      <c r="AS552" s="104"/>
    </row>
    <row r="553" spans="1:45">
      <c r="A553" s="49"/>
      <c r="B553" s="2" t="s">
        <v>233</v>
      </c>
      <c r="C553" s="47"/>
      <c r="D553" s="38">
        <v>6.2E-2</v>
      </c>
      <c r="E553" s="38">
        <v>5.8724999999999999E-2</v>
      </c>
      <c r="F553" s="38">
        <v>5.5600000000000004E-2</v>
      </c>
      <c r="G553" s="38">
        <v>5.8200000000000002E-2</v>
      </c>
      <c r="H553" s="38">
        <v>7.2050000000000003E-2</v>
      </c>
      <c r="I553" s="38">
        <v>5.9000000000000004E-2</v>
      </c>
      <c r="J553" s="38">
        <v>0.05</v>
      </c>
      <c r="K553" s="38">
        <v>5.45E-2</v>
      </c>
      <c r="L553" s="38">
        <v>6.25E-2</v>
      </c>
      <c r="M553" s="38">
        <v>5.9700000000000003E-2</v>
      </c>
      <c r="N553" s="38">
        <v>5.6954958E-2</v>
      </c>
      <c r="O553" s="38">
        <v>5.9549999999999999E-2</v>
      </c>
      <c r="P553" s="38">
        <v>6.36375E-2</v>
      </c>
      <c r="Q553" s="38">
        <v>6.0049999999999999E-2</v>
      </c>
      <c r="R553" s="38">
        <v>5.8000000000000003E-2</v>
      </c>
      <c r="S553" s="38">
        <v>6.0049999999999999E-2</v>
      </c>
      <c r="T553" s="38">
        <v>6.5000000000000002E-2</v>
      </c>
      <c r="U553" s="38">
        <v>6.334999999999999E-2</v>
      </c>
      <c r="V553" s="38">
        <v>0.05</v>
      </c>
      <c r="W553" s="38">
        <v>6.1499999999999999E-2</v>
      </c>
      <c r="X553" s="38">
        <v>5.7950000000000002E-2</v>
      </c>
      <c r="Y553" s="38">
        <v>6.2E-2</v>
      </c>
      <c r="Z553" s="184"/>
      <c r="AA553" s="185"/>
      <c r="AB553" s="185"/>
      <c r="AC553" s="185"/>
      <c r="AD553" s="185"/>
      <c r="AE553" s="185"/>
      <c r="AF553" s="185"/>
      <c r="AG553" s="185"/>
      <c r="AH553" s="185"/>
      <c r="AI553" s="185"/>
      <c r="AJ553" s="185"/>
      <c r="AK553" s="185"/>
      <c r="AL553" s="185"/>
      <c r="AM553" s="185"/>
      <c r="AN553" s="185"/>
      <c r="AO553" s="185"/>
      <c r="AP553" s="185"/>
      <c r="AQ553" s="185"/>
      <c r="AR553" s="185"/>
      <c r="AS553" s="104"/>
    </row>
    <row r="554" spans="1:45">
      <c r="A554" s="49"/>
      <c r="B554" s="2" t="s">
        <v>234</v>
      </c>
      <c r="C554" s="47"/>
      <c r="D554" s="38">
        <v>5.1639777949432275E-4</v>
      </c>
      <c r="E554" s="38">
        <v>4.1304822357686254E-4</v>
      </c>
      <c r="F554" s="38">
        <v>4.3089055068156937E-4</v>
      </c>
      <c r="G554" s="38">
        <v>1.6528762809115498E-3</v>
      </c>
      <c r="H554" s="38">
        <v>4.5927841955252712E-3</v>
      </c>
      <c r="I554" s="38">
        <v>1.0327955589886422E-3</v>
      </c>
      <c r="J554" s="38">
        <v>4.082482904638628E-3</v>
      </c>
      <c r="K554" s="38">
        <v>1.8618986725025416E-4</v>
      </c>
      <c r="L554" s="38">
        <v>1.4719601443879758E-3</v>
      </c>
      <c r="M554" s="38">
        <v>2.8605360802945062E-3</v>
      </c>
      <c r="N554" s="38">
        <v>3.6073525411673514E-4</v>
      </c>
      <c r="O554" s="38">
        <v>1.478738200854588E-3</v>
      </c>
      <c r="P554" s="38">
        <v>1.6352943160177591E-3</v>
      </c>
      <c r="Q554" s="38">
        <v>1.3662601021279449E-4</v>
      </c>
      <c r="R554" s="38">
        <v>5.1639777949432275E-4</v>
      </c>
      <c r="S554" s="38">
        <v>9.4815610529068537E-4</v>
      </c>
      <c r="T554" s="38">
        <v>2.6545558322752746E-3</v>
      </c>
      <c r="U554" s="38">
        <v>8.4063468086122985E-4</v>
      </c>
      <c r="V554" s="38">
        <v>6.645800679125635E-4</v>
      </c>
      <c r="W554" s="38">
        <v>1.9407902170679502E-3</v>
      </c>
      <c r="X554" s="38">
        <v>2.0733226151920152E-3</v>
      </c>
      <c r="Y554" s="38">
        <v>7.5277265270908163E-4</v>
      </c>
      <c r="Z554" s="184"/>
      <c r="AA554" s="185"/>
      <c r="AB554" s="185"/>
      <c r="AC554" s="185"/>
      <c r="AD554" s="185"/>
      <c r="AE554" s="185"/>
      <c r="AF554" s="185"/>
      <c r="AG554" s="185"/>
      <c r="AH554" s="185"/>
      <c r="AI554" s="185"/>
      <c r="AJ554" s="185"/>
      <c r="AK554" s="185"/>
      <c r="AL554" s="185"/>
      <c r="AM554" s="185"/>
      <c r="AN554" s="185"/>
      <c r="AO554" s="185"/>
      <c r="AP554" s="185"/>
      <c r="AQ554" s="185"/>
      <c r="AR554" s="185"/>
      <c r="AS554" s="104"/>
    </row>
    <row r="555" spans="1:45">
      <c r="A555" s="49"/>
      <c r="B555" s="2" t="s">
        <v>88</v>
      </c>
      <c r="C555" s="47"/>
      <c r="D555" s="24">
        <v>8.3740180458538819E-3</v>
      </c>
      <c r="E555" s="24">
        <v>7.0385691318412495E-3</v>
      </c>
      <c r="F555" s="24">
        <v>7.7475076538490147E-3</v>
      </c>
      <c r="G555" s="24">
        <v>2.8497866912268102E-2</v>
      </c>
      <c r="H555" s="24">
        <v>6.2331384693851223E-2</v>
      </c>
      <c r="I555" s="24">
        <v>1.7406666724527675E-2</v>
      </c>
      <c r="J555" s="24">
        <v>7.9015798154296032E-2</v>
      </c>
      <c r="K555" s="24">
        <v>3.4184186153657435E-3</v>
      </c>
      <c r="L555" s="24">
        <v>2.3677643073265024E-2</v>
      </c>
      <c r="M555" s="24">
        <v>4.7386020104271218E-2</v>
      </c>
      <c r="N555" s="24">
        <v>6.3372269517079725E-3</v>
      </c>
      <c r="O555" s="24">
        <v>2.4824927826322129E-2</v>
      </c>
      <c r="P555" s="24">
        <v>2.5586455169454476E-2</v>
      </c>
      <c r="Q555" s="24">
        <v>2.2758358169815852E-3</v>
      </c>
      <c r="R555" s="24">
        <v>8.8525333627598179E-3</v>
      </c>
      <c r="S555" s="24">
        <v>1.5710954520143913E-2</v>
      </c>
      <c r="T555" s="24">
        <v>4.1305329340382897E-2</v>
      </c>
      <c r="U555" s="24">
        <v>1.3315227257569638E-2</v>
      </c>
      <c r="V555" s="24">
        <v>1.3313791009934494E-2</v>
      </c>
      <c r="W555" s="24">
        <v>3.172954033353597E-2</v>
      </c>
      <c r="X555" s="24">
        <v>3.5300612063428181E-2</v>
      </c>
      <c r="Y555" s="24">
        <v>1.2108943475213109E-2</v>
      </c>
      <c r="Z555" s="136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3"/>
    </row>
    <row r="556" spans="1:45">
      <c r="A556" s="49"/>
      <c r="B556" s="2" t="s">
        <v>235</v>
      </c>
      <c r="C556" s="47"/>
      <c r="D556" s="24">
        <v>2.8975915528598239E-2</v>
      </c>
      <c r="E556" s="24">
        <v>-2.0800655334298201E-2</v>
      </c>
      <c r="F556" s="24">
        <v>-7.1974964832720922E-2</v>
      </c>
      <c r="G556" s="24">
        <v>-3.220643620553465E-2</v>
      </c>
      <c r="H556" s="24">
        <v>0.22948716825727922</v>
      </c>
      <c r="I556" s="24">
        <v>-9.9583083022133367E-3</v>
      </c>
      <c r="J556" s="24">
        <v>-0.1378850437463095</v>
      </c>
      <c r="K556" s="24">
        <v>-9.1163975149335386E-2</v>
      </c>
      <c r="L556" s="24">
        <v>3.7318963492343649E-2</v>
      </c>
      <c r="M556" s="24">
        <v>7.2839908228603534E-3</v>
      </c>
      <c r="N556" s="24">
        <v>-5.0173979804000846E-2</v>
      </c>
      <c r="O556" s="24">
        <v>-6.0648859191323456E-3</v>
      </c>
      <c r="P556" s="24">
        <v>6.6450105965754735E-2</v>
      </c>
      <c r="Q556" s="24">
        <v>1.7219588470300806E-3</v>
      </c>
      <c r="R556" s="24">
        <v>-2.6644404229704155E-2</v>
      </c>
      <c r="S556" s="24">
        <v>7.005889224068973E-3</v>
      </c>
      <c r="T556" s="24">
        <v>7.2359764940074678E-2</v>
      </c>
      <c r="U556" s="24">
        <v>5.3448856222251484E-2</v>
      </c>
      <c r="V556" s="24">
        <v>-0.16708571161941843</v>
      </c>
      <c r="W556" s="24">
        <v>2.0632867564853052E-2</v>
      </c>
      <c r="X556" s="24">
        <v>-1.9969965858707917E-2</v>
      </c>
      <c r="Y556" s="24">
        <v>3.7318963492343649E-2</v>
      </c>
      <c r="Z556" s="136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3"/>
    </row>
    <row r="557" spans="1:45">
      <c r="A557" s="49"/>
      <c r="B557" s="87" t="s">
        <v>236</v>
      </c>
      <c r="C557" s="88"/>
      <c r="D557" s="86">
        <v>0.59</v>
      </c>
      <c r="E557" s="86">
        <v>0.35</v>
      </c>
      <c r="F557" s="86">
        <v>1.33</v>
      </c>
      <c r="G557" s="86">
        <v>0.38</v>
      </c>
      <c r="H557" s="86">
        <v>4.41</v>
      </c>
      <c r="I557" s="86">
        <v>0.15</v>
      </c>
      <c r="J557" s="86">
        <v>2.58</v>
      </c>
      <c r="K557" s="86">
        <v>1.69</v>
      </c>
      <c r="L557" s="86">
        <v>0.75</v>
      </c>
      <c r="M557" s="86">
        <v>0.18</v>
      </c>
      <c r="N557" s="86">
        <v>0.91</v>
      </c>
      <c r="O557" s="86">
        <v>7.0000000000000007E-2</v>
      </c>
      <c r="P557" s="86">
        <v>1.31</v>
      </c>
      <c r="Q557" s="86">
        <v>7.0000000000000007E-2</v>
      </c>
      <c r="R557" s="86">
        <v>0.47</v>
      </c>
      <c r="S557" s="86">
        <v>0.17</v>
      </c>
      <c r="T557" s="86">
        <v>1.42</v>
      </c>
      <c r="U557" s="86">
        <v>1.06</v>
      </c>
      <c r="V557" s="86">
        <v>3.14</v>
      </c>
      <c r="W557" s="86">
        <v>0.43</v>
      </c>
      <c r="X557" s="86">
        <v>0.6</v>
      </c>
      <c r="Y557" s="86">
        <v>0.75</v>
      </c>
      <c r="Z557" s="136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3"/>
    </row>
    <row r="558" spans="1:45">
      <c r="B558" s="50"/>
      <c r="C558" s="31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AS558" s="103"/>
    </row>
    <row r="559" spans="1:45">
      <c r="B559" s="53" t="s">
        <v>470</v>
      </c>
      <c r="AS559" s="46" t="s">
        <v>67</v>
      </c>
    </row>
    <row r="560" spans="1:45">
      <c r="A560" s="41" t="s">
        <v>26</v>
      </c>
      <c r="B560" s="29" t="s">
        <v>116</v>
      </c>
      <c r="C560" s="26" t="s">
        <v>117</v>
      </c>
      <c r="D560" s="27" t="s">
        <v>201</v>
      </c>
      <c r="E560" s="28" t="s">
        <v>201</v>
      </c>
      <c r="F560" s="28" t="s">
        <v>201</v>
      </c>
      <c r="G560" s="28" t="s">
        <v>201</v>
      </c>
      <c r="H560" s="28" t="s">
        <v>201</v>
      </c>
      <c r="I560" s="28" t="s">
        <v>201</v>
      </c>
      <c r="J560" s="28" t="s">
        <v>201</v>
      </c>
      <c r="K560" s="28" t="s">
        <v>201</v>
      </c>
      <c r="L560" s="28" t="s">
        <v>201</v>
      </c>
      <c r="M560" s="28" t="s">
        <v>201</v>
      </c>
      <c r="N560" s="28" t="s">
        <v>201</v>
      </c>
      <c r="O560" s="28" t="s">
        <v>201</v>
      </c>
      <c r="P560" s="28" t="s">
        <v>201</v>
      </c>
      <c r="Q560" s="28" t="s">
        <v>201</v>
      </c>
      <c r="R560" s="28" t="s">
        <v>201</v>
      </c>
      <c r="S560" s="28" t="s">
        <v>201</v>
      </c>
      <c r="T560" s="28" t="s">
        <v>201</v>
      </c>
      <c r="U560" s="28" t="s">
        <v>201</v>
      </c>
      <c r="V560" s="28" t="s">
        <v>201</v>
      </c>
      <c r="W560" s="28" t="s">
        <v>201</v>
      </c>
      <c r="X560" s="28" t="s">
        <v>201</v>
      </c>
      <c r="Y560" s="28" t="s">
        <v>201</v>
      </c>
      <c r="Z560" s="136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6">
        <v>1</v>
      </c>
    </row>
    <row r="561" spans="1:45">
      <c r="A561" s="49"/>
      <c r="B561" s="30" t="s">
        <v>202</v>
      </c>
      <c r="C561" s="19" t="s">
        <v>202</v>
      </c>
      <c r="D561" s="134" t="s">
        <v>204</v>
      </c>
      <c r="E561" s="135" t="s">
        <v>205</v>
      </c>
      <c r="F561" s="135" t="s">
        <v>206</v>
      </c>
      <c r="G561" s="135" t="s">
        <v>207</v>
      </c>
      <c r="H561" s="135" t="s">
        <v>208</v>
      </c>
      <c r="I561" s="135" t="s">
        <v>210</v>
      </c>
      <c r="J561" s="135" t="s">
        <v>211</v>
      </c>
      <c r="K561" s="135" t="s">
        <v>212</v>
      </c>
      <c r="L561" s="135" t="s">
        <v>213</v>
      </c>
      <c r="M561" s="135" t="s">
        <v>214</v>
      </c>
      <c r="N561" s="135" t="s">
        <v>215</v>
      </c>
      <c r="O561" s="135" t="s">
        <v>216</v>
      </c>
      <c r="P561" s="135" t="s">
        <v>217</v>
      </c>
      <c r="Q561" s="135" t="s">
        <v>218</v>
      </c>
      <c r="R561" s="135" t="s">
        <v>219</v>
      </c>
      <c r="S561" s="135" t="s">
        <v>220</v>
      </c>
      <c r="T561" s="135" t="s">
        <v>221</v>
      </c>
      <c r="U561" s="135" t="s">
        <v>222</v>
      </c>
      <c r="V561" s="135" t="s">
        <v>223</v>
      </c>
      <c r="W561" s="135" t="s">
        <v>224</v>
      </c>
      <c r="X561" s="135" t="s">
        <v>225</v>
      </c>
      <c r="Y561" s="135" t="s">
        <v>226</v>
      </c>
      <c r="Z561" s="136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6" t="s">
        <v>3</v>
      </c>
    </row>
    <row r="562" spans="1:45">
      <c r="A562" s="49"/>
      <c r="B562" s="30"/>
      <c r="C562" s="19"/>
      <c r="D562" s="20" t="s">
        <v>119</v>
      </c>
      <c r="E562" s="21" t="s">
        <v>249</v>
      </c>
      <c r="F562" s="21" t="s">
        <v>249</v>
      </c>
      <c r="G562" s="21" t="s">
        <v>119</v>
      </c>
      <c r="H562" s="21" t="s">
        <v>248</v>
      </c>
      <c r="I562" s="21" t="s">
        <v>119</v>
      </c>
      <c r="J562" s="21" t="s">
        <v>119</v>
      </c>
      <c r="K562" s="21" t="s">
        <v>119</v>
      </c>
      <c r="L562" s="21" t="s">
        <v>119</v>
      </c>
      <c r="M562" s="21" t="s">
        <v>119</v>
      </c>
      <c r="N562" s="21" t="s">
        <v>249</v>
      </c>
      <c r="O562" s="21" t="s">
        <v>248</v>
      </c>
      <c r="P562" s="21" t="s">
        <v>119</v>
      </c>
      <c r="Q562" s="21" t="s">
        <v>248</v>
      </c>
      <c r="R562" s="21" t="s">
        <v>119</v>
      </c>
      <c r="S562" s="21" t="s">
        <v>249</v>
      </c>
      <c r="T562" s="21" t="s">
        <v>248</v>
      </c>
      <c r="U562" s="21" t="s">
        <v>248</v>
      </c>
      <c r="V562" s="21" t="s">
        <v>248</v>
      </c>
      <c r="W562" s="21" t="s">
        <v>119</v>
      </c>
      <c r="X562" s="21" t="s">
        <v>119</v>
      </c>
      <c r="Y562" s="21" t="s">
        <v>119</v>
      </c>
      <c r="Z562" s="136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6">
        <v>1</v>
      </c>
    </row>
    <row r="563" spans="1:45">
      <c r="A563" s="49"/>
      <c r="B563" s="30"/>
      <c r="C563" s="19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136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6">
        <v>2</v>
      </c>
    </row>
    <row r="564" spans="1:45">
      <c r="A564" s="49"/>
      <c r="B564" s="29">
        <v>1</v>
      </c>
      <c r="C564" s="25">
        <v>1</v>
      </c>
      <c r="D564" s="205" t="s">
        <v>100</v>
      </c>
      <c r="E564" s="207">
        <v>17.405000000000001</v>
      </c>
      <c r="F564" s="206">
        <v>14.6</v>
      </c>
      <c r="G564" s="207">
        <v>16</v>
      </c>
      <c r="H564" s="206">
        <v>19.2</v>
      </c>
      <c r="I564" s="205">
        <v>10</v>
      </c>
      <c r="J564" s="206">
        <v>17</v>
      </c>
      <c r="K564" s="207">
        <v>18</v>
      </c>
      <c r="L564" s="232">
        <v>10</v>
      </c>
      <c r="M564" s="207">
        <v>15</v>
      </c>
      <c r="N564" s="207">
        <v>16.330412478541167</v>
      </c>
      <c r="O564" s="207">
        <v>18.100000000000001</v>
      </c>
      <c r="P564" s="207">
        <v>14.25</v>
      </c>
      <c r="Q564" s="207">
        <v>17.2</v>
      </c>
      <c r="R564" s="207">
        <v>20</v>
      </c>
      <c r="S564" s="207">
        <v>18.05</v>
      </c>
      <c r="T564" s="232">
        <v>18.899999999999999</v>
      </c>
      <c r="U564" s="207">
        <v>17</v>
      </c>
      <c r="V564" s="207">
        <v>15.5</v>
      </c>
      <c r="W564" s="207">
        <v>20</v>
      </c>
      <c r="X564" s="207">
        <v>16</v>
      </c>
      <c r="Y564" s="207">
        <v>20</v>
      </c>
      <c r="Z564" s="208"/>
      <c r="AA564" s="209"/>
      <c r="AB564" s="209"/>
      <c r="AC564" s="209"/>
      <c r="AD564" s="209"/>
      <c r="AE564" s="209"/>
      <c r="AF564" s="209"/>
      <c r="AG564" s="209"/>
      <c r="AH564" s="209"/>
      <c r="AI564" s="209"/>
      <c r="AJ564" s="209"/>
      <c r="AK564" s="209"/>
      <c r="AL564" s="209"/>
      <c r="AM564" s="209"/>
      <c r="AN564" s="209"/>
      <c r="AO564" s="209"/>
      <c r="AP564" s="209"/>
      <c r="AQ564" s="209"/>
      <c r="AR564" s="209"/>
      <c r="AS564" s="210">
        <v>1</v>
      </c>
    </row>
    <row r="565" spans="1:45">
      <c r="A565" s="49"/>
      <c r="B565" s="30">
        <v>1</v>
      </c>
      <c r="C565" s="19">
        <v>2</v>
      </c>
      <c r="D565" s="211" t="s">
        <v>100</v>
      </c>
      <c r="E565" s="213">
        <v>17.376000000000001</v>
      </c>
      <c r="F565" s="212">
        <v>14.7</v>
      </c>
      <c r="G565" s="213">
        <v>16</v>
      </c>
      <c r="H565" s="212">
        <v>19</v>
      </c>
      <c r="I565" s="211">
        <v>10</v>
      </c>
      <c r="J565" s="212">
        <v>18</v>
      </c>
      <c r="K565" s="213">
        <v>18</v>
      </c>
      <c r="L565" s="213">
        <v>20</v>
      </c>
      <c r="M565" s="213">
        <v>15</v>
      </c>
      <c r="N565" s="213">
        <v>16.677048632005665</v>
      </c>
      <c r="O565" s="213">
        <v>16.899999999999999</v>
      </c>
      <c r="P565" s="213">
        <v>14.75</v>
      </c>
      <c r="Q565" s="213">
        <v>17.100000000000001</v>
      </c>
      <c r="R565" s="218">
        <v>10</v>
      </c>
      <c r="S565" s="213">
        <v>17.57</v>
      </c>
      <c r="T565" s="213">
        <v>17.399999999999999</v>
      </c>
      <c r="U565" s="213">
        <v>17.3</v>
      </c>
      <c r="V565" s="213">
        <v>15.5</v>
      </c>
      <c r="W565" s="213">
        <v>20</v>
      </c>
      <c r="X565" s="213">
        <v>16</v>
      </c>
      <c r="Y565" s="213">
        <v>20</v>
      </c>
      <c r="Z565" s="208"/>
      <c r="AA565" s="209"/>
      <c r="AB565" s="209"/>
      <c r="AC565" s="209"/>
      <c r="AD565" s="209"/>
      <c r="AE565" s="209"/>
      <c r="AF565" s="209"/>
      <c r="AG565" s="209"/>
      <c r="AH565" s="209"/>
      <c r="AI565" s="209"/>
      <c r="AJ565" s="209"/>
      <c r="AK565" s="209"/>
      <c r="AL565" s="209"/>
      <c r="AM565" s="209"/>
      <c r="AN565" s="209"/>
      <c r="AO565" s="209"/>
      <c r="AP565" s="209"/>
      <c r="AQ565" s="209"/>
      <c r="AR565" s="209"/>
      <c r="AS565" s="210" t="e">
        <v>#N/A</v>
      </c>
    </row>
    <row r="566" spans="1:45">
      <c r="A566" s="49"/>
      <c r="B566" s="30">
        <v>1</v>
      </c>
      <c r="C566" s="19">
        <v>3</v>
      </c>
      <c r="D566" s="211" t="s">
        <v>100</v>
      </c>
      <c r="E566" s="213">
        <v>17.622</v>
      </c>
      <c r="F566" s="212">
        <v>14.7</v>
      </c>
      <c r="G566" s="213">
        <v>17</v>
      </c>
      <c r="H566" s="212">
        <v>18.399999999999999</v>
      </c>
      <c r="I566" s="211">
        <v>10</v>
      </c>
      <c r="J566" s="212">
        <v>17</v>
      </c>
      <c r="K566" s="212">
        <v>18</v>
      </c>
      <c r="L566" s="216">
        <v>20</v>
      </c>
      <c r="M566" s="216">
        <v>15</v>
      </c>
      <c r="N566" s="216">
        <v>16.316942618962265</v>
      </c>
      <c r="O566" s="216">
        <v>17.3</v>
      </c>
      <c r="P566" s="216">
        <v>14.5</v>
      </c>
      <c r="Q566" s="216">
        <v>17.3</v>
      </c>
      <c r="R566" s="221">
        <v>10</v>
      </c>
      <c r="S566" s="216">
        <v>18.07</v>
      </c>
      <c r="T566" s="216">
        <v>16.600000000000001</v>
      </c>
      <c r="U566" s="216">
        <v>17.399999999999999</v>
      </c>
      <c r="V566" s="216">
        <v>16</v>
      </c>
      <c r="W566" s="216">
        <v>20</v>
      </c>
      <c r="X566" s="216">
        <v>17</v>
      </c>
      <c r="Y566" s="216">
        <v>20</v>
      </c>
      <c r="Z566" s="208"/>
      <c r="AA566" s="209"/>
      <c r="AB566" s="209"/>
      <c r="AC566" s="209"/>
      <c r="AD566" s="209"/>
      <c r="AE566" s="209"/>
      <c r="AF566" s="209"/>
      <c r="AG566" s="209"/>
      <c r="AH566" s="209"/>
      <c r="AI566" s="209"/>
      <c r="AJ566" s="209"/>
      <c r="AK566" s="209"/>
      <c r="AL566" s="209"/>
      <c r="AM566" s="209"/>
      <c r="AN566" s="209"/>
      <c r="AO566" s="209"/>
      <c r="AP566" s="209"/>
      <c r="AQ566" s="209"/>
      <c r="AR566" s="209"/>
      <c r="AS566" s="210">
        <v>16</v>
      </c>
    </row>
    <row r="567" spans="1:45">
      <c r="A567" s="49"/>
      <c r="B567" s="30">
        <v>1</v>
      </c>
      <c r="C567" s="19">
        <v>4</v>
      </c>
      <c r="D567" s="211" t="s">
        <v>100</v>
      </c>
      <c r="E567" s="213">
        <v>17.446000000000002</v>
      </c>
      <c r="F567" s="212">
        <v>15</v>
      </c>
      <c r="G567" s="213">
        <v>17</v>
      </c>
      <c r="H567" s="212">
        <v>18.600000000000001</v>
      </c>
      <c r="I567" s="211">
        <v>10</v>
      </c>
      <c r="J567" s="212">
        <v>18</v>
      </c>
      <c r="K567" s="212">
        <v>18</v>
      </c>
      <c r="L567" s="216">
        <v>20</v>
      </c>
      <c r="M567" s="216">
        <v>15</v>
      </c>
      <c r="N567" s="216">
        <v>16.834047556572667</v>
      </c>
      <c r="O567" s="216">
        <v>17.600000000000001</v>
      </c>
      <c r="P567" s="216">
        <v>15.25</v>
      </c>
      <c r="Q567" s="216">
        <v>17.100000000000001</v>
      </c>
      <c r="R567" s="216">
        <v>20</v>
      </c>
      <c r="S567" s="216">
        <v>18.34</v>
      </c>
      <c r="T567" s="216">
        <v>17.600000000000001</v>
      </c>
      <c r="U567" s="216">
        <v>17</v>
      </c>
      <c r="V567" s="216">
        <v>16</v>
      </c>
      <c r="W567" s="216">
        <v>20</v>
      </c>
      <c r="X567" s="216">
        <v>16</v>
      </c>
      <c r="Y567" s="221">
        <v>10</v>
      </c>
      <c r="Z567" s="208"/>
      <c r="AA567" s="209"/>
      <c r="AB567" s="209"/>
      <c r="AC567" s="209"/>
      <c r="AD567" s="209"/>
      <c r="AE567" s="209"/>
      <c r="AF567" s="209"/>
      <c r="AG567" s="209"/>
      <c r="AH567" s="209"/>
      <c r="AI567" s="209"/>
      <c r="AJ567" s="209"/>
      <c r="AK567" s="209"/>
      <c r="AL567" s="209"/>
      <c r="AM567" s="209"/>
      <c r="AN567" s="209"/>
      <c r="AO567" s="209"/>
      <c r="AP567" s="209"/>
      <c r="AQ567" s="209"/>
      <c r="AR567" s="209"/>
      <c r="AS567" s="210">
        <v>17.417387054126991</v>
      </c>
    </row>
    <row r="568" spans="1:45">
      <c r="A568" s="49"/>
      <c r="B568" s="30">
        <v>1</v>
      </c>
      <c r="C568" s="19">
        <v>5</v>
      </c>
      <c r="D568" s="211" t="s">
        <v>100</v>
      </c>
      <c r="E568" s="213">
        <v>17.523</v>
      </c>
      <c r="F568" s="213">
        <v>14.7</v>
      </c>
      <c r="G568" s="213">
        <v>17</v>
      </c>
      <c r="H568" s="213">
        <v>18.7</v>
      </c>
      <c r="I568" s="211">
        <v>10</v>
      </c>
      <c r="J568" s="213">
        <v>18</v>
      </c>
      <c r="K568" s="213">
        <v>17</v>
      </c>
      <c r="L568" s="213">
        <v>20</v>
      </c>
      <c r="M568" s="213">
        <v>15</v>
      </c>
      <c r="N568" s="213">
        <v>16.441207909916766</v>
      </c>
      <c r="O568" s="213">
        <v>17.5</v>
      </c>
      <c r="P568" s="213">
        <v>15</v>
      </c>
      <c r="Q568" s="213">
        <v>17.100000000000001</v>
      </c>
      <c r="R568" s="213">
        <v>20</v>
      </c>
      <c r="S568" s="213">
        <v>18.579999999999998</v>
      </c>
      <c r="T568" s="213">
        <v>17.5</v>
      </c>
      <c r="U568" s="213">
        <v>17.3</v>
      </c>
      <c r="V568" s="213">
        <v>15.5</v>
      </c>
      <c r="W568" s="213">
        <v>20</v>
      </c>
      <c r="X568" s="213">
        <v>16</v>
      </c>
      <c r="Y568" s="213">
        <v>20</v>
      </c>
      <c r="Z568" s="208"/>
      <c r="AA568" s="209"/>
      <c r="AB568" s="209"/>
      <c r="AC568" s="209"/>
      <c r="AD568" s="209"/>
      <c r="AE568" s="209"/>
      <c r="AF568" s="209"/>
      <c r="AG568" s="209"/>
      <c r="AH568" s="209"/>
      <c r="AI568" s="209"/>
      <c r="AJ568" s="209"/>
      <c r="AK568" s="209"/>
      <c r="AL568" s="209"/>
      <c r="AM568" s="209"/>
      <c r="AN568" s="209"/>
      <c r="AO568" s="209"/>
      <c r="AP568" s="209"/>
      <c r="AQ568" s="209"/>
      <c r="AR568" s="209"/>
      <c r="AS568" s="210">
        <v>76</v>
      </c>
    </row>
    <row r="569" spans="1:45">
      <c r="A569" s="49"/>
      <c r="B569" s="30">
        <v>1</v>
      </c>
      <c r="C569" s="19">
        <v>6</v>
      </c>
      <c r="D569" s="211" t="s">
        <v>100</v>
      </c>
      <c r="E569" s="213">
        <v>17.381</v>
      </c>
      <c r="F569" s="213">
        <v>14.4</v>
      </c>
      <c r="G569" s="213">
        <v>17</v>
      </c>
      <c r="H569" s="213">
        <v>18.100000000000001</v>
      </c>
      <c r="I569" s="211">
        <v>10</v>
      </c>
      <c r="J569" s="213">
        <v>17</v>
      </c>
      <c r="K569" s="213">
        <v>17</v>
      </c>
      <c r="L569" s="213">
        <v>20</v>
      </c>
      <c r="M569" s="218">
        <v>10</v>
      </c>
      <c r="N569" s="213">
        <v>16.583787299240264</v>
      </c>
      <c r="O569" s="213">
        <v>17.7</v>
      </c>
      <c r="P569" s="213">
        <v>15.25</v>
      </c>
      <c r="Q569" s="213">
        <v>17.2</v>
      </c>
      <c r="R569" s="213">
        <v>20</v>
      </c>
      <c r="S569" s="213">
        <v>18.399999999999999</v>
      </c>
      <c r="T569" s="213">
        <v>17.600000000000001</v>
      </c>
      <c r="U569" s="213">
        <v>17.399999999999999</v>
      </c>
      <c r="V569" s="213">
        <v>16</v>
      </c>
      <c r="W569" s="213">
        <v>20</v>
      </c>
      <c r="X569" s="213">
        <v>16</v>
      </c>
      <c r="Y569" s="218">
        <v>10</v>
      </c>
      <c r="Z569" s="208"/>
      <c r="AA569" s="209"/>
      <c r="AB569" s="209"/>
      <c r="AC569" s="209"/>
      <c r="AD569" s="209"/>
      <c r="AE569" s="209"/>
      <c r="AF569" s="209"/>
      <c r="AG569" s="209"/>
      <c r="AH569" s="209"/>
      <c r="AI569" s="209"/>
      <c r="AJ569" s="209"/>
      <c r="AK569" s="209"/>
      <c r="AL569" s="209"/>
      <c r="AM569" s="209"/>
      <c r="AN569" s="209"/>
      <c r="AO569" s="209"/>
      <c r="AP569" s="209"/>
      <c r="AQ569" s="209"/>
      <c r="AR569" s="209"/>
      <c r="AS569" s="214"/>
    </row>
    <row r="570" spans="1:45">
      <c r="A570" s="49"/>
      <c r="B570" s="31" t="s">
        <v>232</v>
      </c>
      <c r="C570" s="23"/>
      <c r="D570" s="215" t="s">
        <v>570</v>
      </c>
      <c r="E570" s="215">
        <v>17.458833333333335</v>
      </c>
      <c r="F570" s="215">
        <v>14.683333333333335</v>
      </c>
      <c r="G570" s="215">
        <v>16.666666666666668</v>
      </c>
      <c r="H570" s="215">
        <v>18.666666666666668</v>
      </c>
      <c r="I570" s="215">
        <v>10</v>
      </c>
      <c r="J570" s="215">
        <v>17.5</v>
      </c>
      <c r="K570" s="215">
        <v>17.666666666666668</v>
      </c>
      <c r="L570" s="215">
        <v>18.333333333333332</v>
      </c>
      <c r="M570" s="215">
        <v>14.166666666666666</v>
      </c>
      <c r="N570" s="215">
        <v>16.530574415873133</v>
      </c>
      <c r="O570" s="215">
        <v>17.516666666666669</v>
      </c>
      <c r="P570" s="215">
        <v>14.833333333333334</v>
      </c>
      <c r="Q570" s="215">
        <v>17.166666666666664</v>
      </c>
      <c r="R570" s="215">
        <v>16.666666666666668</v>
      </c>
      <c r="S570" s="215">
        <v>18.168333333333333</v>
      </c>
      <c r="T570" s="215">
        <v>17.599999999999998</v>
      </c>
      <c r="U570" s="215">
        <v>17.233333333333331</v>
      </c>
      <c r="V570" s="215">
        <v>15.75</v>
      </c>
      <c r="W570" s="215">
        <v>20</v>
      </c>
      <c r="X570" s="215">
        <v>16.166666666666668</v>
      </c>
      <c r="Y570" s="215">
        <v>16.666666666666668</v>
      </c>
      <c r="Z570" s="208"/>
      <c r="AA570" s="209"/>
      <c r="AB570" s="209"/>
      <c r="AC570" s="209"/>
      <c r="AD570" s="209"/>
      <c r="AE570" s="209"/>
      <c r="AF570" s="209"/>
      <c r="AG570" s="209"/>
      <c r="AH570" s="209"/>
      <c r="AI570" s="209"/>
      <c r="AJ570" s="209"/>
      <c r="AK570" s="209"/>
      <c r="AL570" s="209"/>
      <c r="AM570" s="209"/>
      <c r="AN570" s="209"/>
      <c r="AO570" s="209"/>
      <c r="AP570" s="209"/>
      <c r="AQ570" s="209"/>
      <c r="AR570" s="209"/>
      <c r="AS570" s="214"/>
    </row>
    <row r="571" spans="1:45">
      <c r="A571" s="49"/>
      <c r="B571" s="2" t="s">
        <v>233</v>
      </c>
      <c r="C571" s="47"/>
      <c r="D571" s="216" t="s">
        <v>570</v>
      </c>
      <c r="E571" s="216">
        <v>17.4255</v>
      </c>
      <c r="F571" s="216">
        <v>14.7</v>
      </c>
      <c r="G571" s="216">
        <v>17</v>
      </c>
      <c r="H571" s="216">
        <v>18.649999999999999</v>
      </c>
      <c r="I571" s="216">
        <v>10</v>
      </c>
      <c r="J571" s="216">
        <v>17.5</v>
      </c>
      <c r="K571" s="216">
        <v>18</v>
      </c>
      <c r="L571" s="216">
        <v>20</v>
      </c>
      <c r="M571" s="216">
        <v>15</v>
      </c>
      <c r="N571" s="216">
        <v>16.512497604578513</v>
      </c>
      <c r="O571" s="216">
        <v>17.55</v>
      </c>
      <c r="P571" s="216">
        <v>14.875</v>
      </c>
      <c r="Q571" s="216">
        <v>17.149999999999999</v>
      </c>
      <c r="R571" s="216">
        <v>20</v>
      </c>
      <c r="S571" s="216">
        <v>18.204999999999998</v>
      </c>
      <c r="T571" s="216">
        <v>17.55</v>
      </c>
      <c r="U571" s="216">
        <v>17.3</v>
      </c>
      <c r="V571" s="216">
        <v>15.75</v>
      </c>
      <c r="W571" s="216">
        <v>20</v>
      </c>
      <c r="X571" s="216">
        <v>16</v>
      </c>
      <c r="Y571" s="216">
        <v>20</v>
      </c>
      <c r="Z571" s="208"/>
      <c r="AA571" s="209"/>
      <c r="AB571" s="209"/>
      <c r="AC571" s="209"/>
      <c r="AD571" s="209"/>
      <c r="AE571" s="209"/>
      <c r="AF571" s="209"/>
      <c r="AG571" s="209"/>
      <c r="AH571" s="209"/>
      <c r="AI571" s="209"/>
      <c r="AJ571" s="209"/>
      <c r="AK571" s="209"/>
      <c r="AL571" s="209"/>
      <c r="AM571" s="209"/>
      <c r="AN571" s="209"/>
      <c r="AO571" s="209"/>
      <c r="AP571" s="209"/>
      <c r="AQ571" s="209"/>
      <c r="AR571" s="209"/>
      <c r="AS571" s="214"/>
    </row>
    <row r="572" spans="1:45">
      <c r="A572" s="49"/>
      <c r="B572" s="2" t="s">
        <v>234</v>
      </c>
      <c r="C572" s="47"/>
      <c r="D572" s="38" t="s">
        <v>570</v>
      </c>
      <c r="E572" s="38">
        <v>9.6667298848507055E-2</v>
      </c>
      <c r="F572" s="38">
        <v>0.19407902170679506</v>
      </c>
      <c r="G572" s="38">
        <v>0.5163977794943222</v>
      </c>
      <c r="H572" s="38">
        <v>0.39832984656772369</v>
      </c>
      <c r="I572" s="38">
        <v>0</v>
      </c>
      <c r="J572" s="38">
        <v>0.54772255750516607</v>
      </c>
      <c r="K572" s="38">
        <v>0.5163977794943222</v>
      </c>
      <c r="L572" s="38">
        <v>4.0824829046386277</v>
      </c>
      <c r="M572" s="38">
        <v>2.0412414523193116</v>
      </c>
      <c r="N572" s="38">
        <v>0.20497413118177824</v>
      </c>
      <c r="O572" s="38">
        <v>0.40207793606049469</v>
      </c>
      <c r="P572" s="38">
        <v>0.40824829046386302</v>
      </c>
      <c r="Q572" s="38">
        <v>8.1649658092772026E-2</v>
      </c>
      <c r="R572" s="38">
        <v>5.1639777949432206</v>
      </c>
      <c r="S572" s="38">
        <v>0.35616943533473799</v>
      </c>
      <c r="T572" s="38">
        <v>0.74027022093286921</v>
      </c>
      <c r="U572" s="38">
        <v>0.18618986725025216</v>
      </c>
      <c r="V572" s="38">
        <v>0.27386127875258304</v>
      </c>
      <c r="W572" s="38">
        <v>0</v>
      </c>
      <c r="X572" s="38">
        <v>0.40824829046386296</v>
      </c>
      <c r="Y572" s="38">
        <v>5.1639777949432206</v>
      </c>
      <c r="Z572" s="136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3"/>
    </row>
    <row r="573" spans="1:45">
      <c r="A573" s="49"/>
      <c r="B573" s="2" t="s">
        <v>88</v>
      </c>
      <c r="C573" s="47"/>
      <c r="D573" s="24" t="s">
        <v>570</v>
      </c>
      <c r="E573" s="24">
        <v>5.5368704771323234E-3</v>
      </c>
      <c r="F573" s="24">
        <v>1.3217640524866858E-2</v>
      </c>
      <c r="G573" s="24">
        <v>3.0983866769659328E-2</v>
      </c>
      <c r="H573" s="24">
        <v>2.1339098923270912E-2</v>
      </c>
      <c r="I573" s="24">
        <v>0</v>
      </c>
      <c r="J573" s="24">
        <v>3.129843185743806E-2</v>
      </c>
      <c r="K573" s="24">
        <v>2.9230062990244651E-2</v>
      </c>
      <c r="L573" s="24">
        <v>0.22268088570756153</v>
      </c>
      <c r="M573" s="24">
        <v>0.144087631928422</v>
      </c>
      <c r="N573" s="24">
        <v>1.2399698039830738E-2</v>
      </c>
      <c r="O573" s="24">
        <v>2.2954021088134803E-2</v>
      </c>
      <c r="P573" s="24">
        <v>2.7522356660485147E-2</v>
      </c>
      <c r="Q573" s="24">
        <v>4.7562907626857494E-3</v>
      </c>
      <c r="R573" s="24">
        <v>0.30983866769659324</v>
      </c>
      <c r="S573" s="24">
        <v>1.9603858471777157E-2</v>
      </c>
      <c r="T573" s="24">
        <v>4.206080800754939E-2</v>
      </c>
      <c r="U573" s="24">
        <v>1.0804054192471114E-2</v>
      </c>
      <c r="V573" s="24">
        <v>1.7388017698576702E-2</v>
      </c>
      <c r="W573" s="24">
        <v>0</v>
      </c>
      <c r="X573" s="24">
        <v>2.5252471575084305E-2</v>
      </c>
      <c r="Y573" s="24">
        <v>0.30983866769659324</v>
      </c>
      <c r="Z573" s="136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3"/>
    </row>
    <row r="574" spans="1:45">
      <c r="A574" s="49"/>
      <c r="B574" s="2" t="s">
        <v>235</v>
      </c>
      <c r="C574" s="47"/>
      <c r="D574" s="24" t="s">
        <v>570</v>
      </c>
      <c r="E574" s="24">
        <v>2.3795922475364772E-3</v>
      </c>
      <c r="F574" s="24">
        <v>-0.15697266830536616</v>
      </c>
      <c r="G574" s="24">
        <v>-4.3101780142299928E-2</v>
      </c>
      <c r="H574" s="24">
        <v>7.1726006240623974E-2</v>
      </c>
      <c r="I574" s="24">
        <v>-0.42586106808538005</v>
      </c>
      <c r="J574" s="24">
        <v>4.7431308505849756E-3</v>
      </c>
      <c r="K574" s="24">
        <v>1.4312113049162134E-2</v>
      </c>
      <c r="L574" s="24">
        <v>5.2588041843469879E-2</v>
      </c>
      <c r="M574" s="24">
        <v>-0.18663651312095508</v>
      </c>
      <c r="N574" s="24">
        <v>-5.0915366093545633E-2</v>
      </c>
      <c r="O574" s="24">
        <v>5.7000290704427581E-3</v>
      </c>
      <c r="P574" s="24">
        <v>-0.148360584326647</v>
      </c>
      <c r="Q574" s="24">
        <v>-1.4394833546569119E-2</v>
      </c>
      <c r="R574" s="24">
        <v>-4.3101780142299928E-2</v>
      </c>
      <c r="S574" s="24">
        <v>4.3114749466878655E-2</v>
      </c>
      <c r="T574" s="24">
        <v>1.0484520169731004E-2</v>
      </c>
      <c r="U574" s="24">
        <v>-1.0567240667138322E-2</v>
      </c>
      <c r="V574" s="24">
        <v>-9.5731182234473522E-2</v>
      </c>
      <c r="W574" s="24">
        <v>0.14827786382923991</v>
      </c>
      <c r="X574" s="24">
        <v>-7.1808726738030959E-2</v>
      </c>
      <c r="Y574" s="24">
        <v>-4.3101780142299928E-2</v>
      </c>
      <c r="Z574" s="136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3"/>
    </row>
    <row r="575" spans="1:45">
      <c r="A575" s="49"/>
      <c r="B575" s="87" t="s">
        <v>236</v>
      </c>
      <c r="C575" s="88"/>
      <c r="D575" s="86" t="s">
        <v>237</v>
      </c>
      <c r="E575" s="86">
        <v>7.0000000000000007E-2</v>
      </c>
      <c r="F575" s="86">
        <v>1.53</v>
      </c>
      <c r="G575" s="86">
        <v>0.39</v>
      </c>
      <c r="H575" s="86">
        <v>0.76</v>
      </c>
      <c r="I575" s="86">
        <v>4.22</v>
      </c>
      <c r="J575" s="86">
        <v>0.09</v>
      </c>
      <c r="K575" s="86">
        <v>0.19</v>
      </c>
      <c r="L575" s="86">
        <v>1.53</v>
      </c>
      <c r="M575" s="86">
        <v>1.34</v>
      </c>
      <c r="N575" s="86">
        <v>0.47</v>
      </c>
      <c r="O575" s="86">
        <v>0.1</v>
      </c>
      <c r="P575" s="86">
        <v>1.44</v>
      </c>
      <c r="Q575" s="86">
        <v>0.1</v>
      </c>
      <c r="R575" s="86">
        <v>1.53</v>
      </c>
      <c r="S575" s="86">
        <v>0.48</v>
      </c>
      <c r="T575" s="86">
        <v>0</v>
      </c>
      <c r="U575" s="86">
        <v>0.06</v>
      </c>
      <c r="V575" s="86">
        <v>0.91</v>
      </c>
      <c r="W575" s="86">
        <v>1.53</v>
      </c>
      <c r="X575" s="86">
        <v>0.67</v>
      </c>
      <c r="Y575" s="86">
        <v>1.53</v>
      </c>
      <c r="Z575" s="136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3"/>
    </row>
    <row r="576" spans="1:45">
      <c r="B576" s="50"/>
      <c r="C576" s="31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AS576" s="103"/>
    </row>
    <row r="577" spans="1:45">
      <c r="B577" s="53" t="s">
        <v>471</v>
      </c>
      <c r="AS577" s="46" t="s">
        <v>67</v>
      </c>
    </row>
    <row r="578" spans="1:45">
      <c r="A578" s="41" t="s">
        <v>57</v>
      </c>
      <c r="B578" s="29" t="s">
        <v>116</v>
      </c>
      <c r="C578" s="26" t="s">
        <v>117</v>
      </c>
      <c r="D578" s="27" t="s">
        <v>201</v>
      </c>
      <c r="E578" s="28" t="s">
        <v>201</v>
      </c>
      <c r="F578" s="28" t="s">
        <v>201</v>
      </c>
      <c r="G578" s="28" t="s">
        <v>201</v>
      </c>
      <c r="H578" s="28" t="s">
        <v>201</v>
      </c>
      <c r="I578" s="28" t="s">
        <v>201</v>
      </c>
      <c r="J578" s="28" t="s">
        <v>201</v>
      </c>
      <c r="K578" s="28" t="s">
        <v>201</v>
      </c>
      <c r="L578" s="28" t="s">
        <v>201</v>
      </c>
      <c r="M578" s="28" t="s">
        <v>201</v>
      </c>
      <c r="N578" s="28" t="s">
        <v>201</v>
      </c>
      <c r="O578" s="28" t="s">
        <v>201</v>
      </c>
      <c r="P578" s="28" t="s">
        <v>201</v>
      </c>
      <c r="Q578" s="28" t="s">
        <v>201</v>
      </c>
      <c r="R578" s="28" t="s">
        <v>201</v>
      </c>
      <c r="S578" s="28" t="s">
        <v>201</v>
      </c>
      <c r="T578" s="28" t="s">
        <v>201</v>
      </c>
      <c r="U578" s="28" t="s">
        <v>201</v>
      </c>
      <c r="V578" s="28" t="s">
        <v>201</v>
      </c>
      <c r="W578" s="28" t="s">
        <v>201</v>
      </c>
      <c r="X578" s="28" t="s">
        <v>201</v>
      </c>
      <c r="Y578" s="28" t="s">
        <v>201</v>
      </c>
      <c r="Z578" s="136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6">
        <v>1</v>
      </c>
    </row>
    <row r="579" spans="1:45">
      <c r="A579" s="49"/>
      <c r="B579" s="30" t="s">
        <v>202</v>
      </c>
      <c r="C579" s="19" t="s">
        <v>202</v>
      </c>
      <c r="D579" s="134" t="s">
        <v>204</v>
      </c>
      <c r="E579" s="135" t="s">
        <v>205</v>
      </c>
      <c r="F579" s="135" t="s">
        <v>206</v>
      </c>
      <c r="G579" s="135" t="s">
        <v>207</v>
      </c>
      <c r="H579" s="135" t="s">
        <v>208</v>
      </c>
      <c r="I579" s="135" t="s">
        <v>210</v>
      </c>
      <c r="J579" s="135" t="s">
        <v>211</v>
      </c>
      <c r="K579" s="135" t="s">
        <v>212</v>
      </c>
      <c r="L579" s="135" t="s">
        <v>213</v>
      </c>
      <c r="M579" s="135" t="s">
        <v>214</v>
      </c>
      <c r="N579" s="135" t="s">
        <v>215</v>
      </c>
      <c r="O579" s="135" t="s">
        <v>216</v>
      </c>
      <c r="P579" s="135" t="s">
        <v>217</v>
      </c>
      <c r="Q579" s="135" t="s">
        <v>218</v>
      </c>
      <c r="R579" s="135" t="s">
        <v>219</v>
      </c>
      <c r="S579" s="135" t="s">
        <v>220</v>
      </c>
      <c r="T579" s="135" t="s">
        <v>221</v>
      </c>
      <c r="U579" s="135" t="s">
        <v>222</v>
      </c>
      <c r="V579" s="135" t="s">
        <v>223</v>
      </c>
      <c r="W579" s="135" t="s">
        <v>224</v>
      </c>
      <c r="X579" s="135" t="s">
        <v>225</v>
      </c>
      <c r="Y579" s="135" t="s">
        <v>226</v>
      </c>
      <c r="Z579" s="136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6" t="s">
        <v>1</v>
      </c>
    </row>
    <row r="580" spans="1:45">
      <c r="A580" s="49"/>
      <c r="B580" s="30"/>
      <c r="C580" s="19"/>
      <c r="D580" s="20" t="s">
        <v>119</v>
      </c>
      <c r="E580" s="21" t="s">
        <v>249</v>
      </c>
      <c r="F580" s="21" t="s">
        <v>249</v>
      </c>
      <c r="G580" s="21" t="s">
        <v>119</v>
      </c>
      <c r="H580" s="21" t="s">
        <v>119</v>
      </c>
      <c r="I580" s="21" t="s">
        <v>119</v>
      </c>
      <c r="J580" s="21" t="s">
        <v>119</v>
      </c>
      <c r="K580" s="21" t="s">
        <v>119</v>
      </c>
      <c r="L580" s="21" t="s">
        <v>119</v>
      </c>
      <c r="M580" s="21" t="s">
        <v>119</v>
      </c>
      <c r="N580" s="21" t="s">
        <v>249</v>
      </c>
      <c r="O580" s="21" t="s">
        <v>119</v>
      </c>
      <c r="P580" s="21" t="s">
        <v>119</v>
      </c>
      <c r="Q580" s="21" t="s">
        <v>119</v>
      </c>
      <c r="R580" s="21" t="s">
        <v>119</v>
      </c>
      <c r="S580" s="21" t="s">
        <v>249</v>
      </c>
      <c r="T580" s="21" t="s">
        <v>248</v>
      </c>
      <c r="U580" s="21" t="s">
        <v>119</v>
      </c>
      <c r="V580" s="21" t="s">
        <v>119</v>
      </c>
      <c r="W580" s="21" t="s">
        <v>119</v>
      </c>
      <c r="X580" s="21" t="s">
        <v>119</v>
      </c>
      <c r="Y580" s="21" t="s">
        <v>119</v>
      </c>
      <c r="Z580" s="136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6">
        <v>3</v>
      </c>
    </row>
    <row r="581" spans="1:45">
      <c r="A581" s="49"/>
      <c r="B581" s="30"/>
      <c r="C581" s="19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136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6">
        <v>3</v>
      </c>
    </row>
    <row r="582" spans="1:45">
      <c r="A582" s="49"/>
      <c r="B582" s="29">
        <v>1</v>
      </c>
      <c r="C582" s="25">
        <v>1</v>
      </c>
      <c r="D582" s="194">
        <v>0.7</v>
      </c>
      <c r="E582" s="194">
        <v>0.77800000000000002</v>
      </c>
      <c r="F582" s="223">
        <v>0.62</v>
      </c>
      <c r="G582" s="194">
        <v>0.71</v>
      </c>
      <c r="H582" s="223">
        <v>0.72700000000000009</v>
      </c>
      <c r="I582" s="194">
        <v>0.69</v>
      </c>
      <c r="J582" s="223">
        <v>0.78</v>
      </c>
      <c r="K582" s="194">
        <v>0.73509999999999998</v>
      </c>
      <c r="L582" s="194">
        <v>0.61</v>
      </c>
      <c r="M582" s="194">
        <v>0.83</v>
      </c>
      <c r="N582" s="194">
        <v>0.69020000000000004</v>
      </c>
      <c r="O582" s="194">
        <v>0.71479999999999999</v>
      </c>
      <c r="P582" s="194">
        <v>0.76500000000000001</v>
      </c>
      <c r="Q582" s="194">
        <v>0.76900000000000002</v>
      </c>
      <c r="R582" s="194">
        <v>0.68</v>
      </c>
      <c r="S582" s="222">
        <v>0.98</v>
      </c>
      <c r="T582" s="194">
        <v>0.83899999999999997</v>
      </c>
      <c r="U582" s="194">
        <v>0.79900000000000004</v>
      </c>
      <c r="V582" s="194">
        <v>0.73</v>
      </c>
      <c r="W582" s="194">
        <v>0.7</v>
      </c>
      <c r="X582" s="194">
        <v>0.68</v>
      </c>
      <c r="Y582" s="194">
        <v>0.72</v>
      </c>
      <c r="Z582" s="184"/>
      <c r="AA582" s="185"/>
      <c r="AB582" s="185"/>
      <c r="AC582" s="185"/>
      <c r="AD582" s="185"/>
      <c r="AE582" s="185"/>
      <c r="AF582" s="185"/>
      <c r="AG582" s="185"/>
      <c r="AH582" s="185"/>
      <c r="AI582" s="185"/>
      <c r="AJ582" s="185"/>
      <c r="AK582" s="185"/>
      <c r="AL582" s="185"/>
      <c r="AM582" s="185"/>
      <c r="AN582" s="185"/>
      <c r="AO582" s="185"/>
      <c r="AP582" s="185"/>
      <c r="AQ582" s="185"/>
      <c r="AR582" s="185"/>
      <c r="AS582" s="195">
        <v>1</v>
      </c>
    </row>
    <row r="583" spans="1:45">
      <c r="A583" s="49"/>
      <c r="B583" s="30">
        <v>1</v>
      </c>
      <c r="C583" s="19">
        <v>2</v>
      </c>
      <c r="D583" s="196">
        <v>0.72</v>
      </c>
      <c r="E583" s="196">
        <v>0.76800000000000002</v>
      </c>
      <c r="F583" s="225">
        <v>0.62</v>
      </c>
      <c r="G583" s="196">
        <v>0.71</v>
      </c>
      <c r="H583" s="225">
        <v>0.75</v>
      </c>
      <c r="I583" s="196">
        <v>0.69</v>
      </c>
      <c r="J583" s="225">
        <v>0.8</v>
      </c>
      <c r="K583" s="196">
        <v>0.73229999999999995</v>
      </c>
      <c r="L583" s="196">
        <v>0.66</v>
      </c>
      <c r="M583" s="196">
        <v>0.80999999999999994</v>
      </c>
      <c r="N583" s="196">
        <v>0.70520000000000005</v>
      </c>
      <c r="O583" s="196">
        <v>0.7016</v>
      </c>
      <c r="P583" s="196">
        <v>0.76500000000000001</v>
      </c>
      <c r="Q583" s="196">
        <v>0.76400000000000001</v>
      </c>
      <c r="R583" s="196">
        <v>0.69</v>
      </c>
      <c r="S583" s="224">
        <v>0.93999999999999984</v>
      </c>
      <c r="T583" s="196">
        <v>0.75800000000000001</v>
      </c>
      <c r="U583" s="196">
        <v>0.80199999999999994</v>
      </c>
      <c r="V583" s="196">
        <v>0.75</v>
      </c>
      <c r="W583" s="196">
        <v>0.73</v>
      </c>
      <c r="X583" s="196">
        <v>0.65</v>
      </c>
      <c r="Y583" s="196">
        <v>0.72</v>
      </c>
      <c r="Z583" s="184"/>
      <c r="AA583" s="185"/>
      <c r="AB583" s="185"/>
      <c r="AC583" s="185"/>
      <c r="AD583" s="185"/>
      <c r="AE583" s="185"/>
      <c r="AF583" s="185"/>
      <c r="AG583" s="185"/>
      <c r="AH583" s="185"/>
      <c r="AI583" s="185"/>
      <c r="AJ583" s="185"/>
      <c r="AK583" s="185"/>
      <c r="AL583" s="185"/>
      <c r="AM583" s="185"/>
      <c r="AN583" s="185"/>
      <c r="AO583" s="185"/>
      <c r="AP583" s="185"/>
      <c r="AQ583" s="185"/>
      <c r="AR583" s="185"/>
      <c r="AS583" s="195" t="e">
        <v>#N/A</v>
      </c>
    </row>
    <row r="584" spans="1:45">
      <c r="A584" s="49"/>
      <c r="B584" s="30">
        <v>1</v>
      </c>
      <c r="C584" s="19">
        <v>3</v>
      </c>
      <c r="D584" s="196">
        <v>0.73</v>
      </c>
      <c r="E584" s="196">
        <v>0.76800000000000002</v>
      </c>
      <c r="F584" s="225">
        <v>0.62</v>
      </c>
      <c r="G584" s="196">
        <v>0.73</v>
      </c>
      <c r="H584" s="225">
        <v>0.83300000000000007</v>
      </c>
      <c r="I584" s="196">
        <v>0.7</v>
      </c>
      <c r="J584" s="225">
        <v>0.8</v>
      </c>
      <c r="K584" s="225">
        <v>0.74050000000000005</v>
      </c>
      <c r="L584" s="38">
        <v>0.64</v>
      </c>
      <c r="M584" s="38">
        <v>0.8</v>
      </c>
      <c r="N584" s="38">
        <v>0.67849999999999999</v>
      </c>
      <c r="O584" s="38">
        <v>0.69020000000000004</v>
      </c>
      <c r="P584" s="38">
        <v>0.76500000000000001</v>
      </c>
      <c r="Q584" s="38">
        <v>0.755</v>
      </c>
      <c r="R584" s="38">
        <v>0.68</v>
      </c>
      <c r="S584" s="230">
        <v>0.95</v>
      </c>
      <c r="T584" s="38">
        <v>0.73199999999999998</v>
      </c>
      <c r="U584" s="38">
        <v>0.79699999999999993</v>
      </c>
      <c r="V584" s="38">
        <v>0.74</v>
      </c>
      <c r="W584" s="38">
        <v>0.73</v>
      </c>
      <c r="X584" s="227">
        <v>0.76</v>
      </c>
      <c r="Y584" s="38">
        <v>0.72</v>
      </c>
      <c r="Z584" s="184"/>
      <c r="AA584" s="185"/>
      <c r="AB584" s="185"/>
      <c r="AC584" s="185"/>
      <c r="AD584" s="185"/>
      <c r="AE584" s="185"/>
      <c r="AF584" s="185"/>
      <c r="AG584" s="185"/>
      <c r="AH584" s="185"/>
      <c r="AI584" s="185"/>
      <c r="AJ584" s="185"/>
      <c r="AK584" s="185"/>
      <c r="AL584" s="185"/>
      <c r="AM584" s="185"/>
      <c r="AN584" s="185"/>
      <c r="AO584" s="185"/>
      <c r="AP584" s="185"/>
      <c r="AQ584" s="185"/>
      <c r="AR584" s="185"/>
      <c r="AS584" s="195">
        <v>16</v>
      </c>
    </row>
    <row r="585" spans="1:45">
      <c r="A585" s="49"/>
      <c r="B585" s="30">
        <v>1</v>
      </c>
      <c r="C585" s="19">
        <v>4</v>
      </c>
      <c r="D585" s="196">
        <v>0.72</v>
      </c>
      <c r="E585" s="226">
        <v>0.71199999999999997</v>
      </c>
      <c r="F585" s="225">
        <v>0.62</v>
      </c>
      <c r="G585" s="196">
        <v>0.72</v>
      </c>
      <c r="H585" s="225">
        <v>0.72799999999999998</v>
      </c>
      <c r="I585" s="196">
        <v>0.69</v>
      </c>
      <c r="J585" s="225">
        <v>0.84</v>
      </c>
      <c r="K585" s="225">
        <v>0.74139999999999995</v>
      </c>
      <c r="L585" s="38">
        <v>0.63</v>
      </c>
      <c r="M585" s="38">
        <v>0.8</v>
      </c>
      <c r="N585" s="38">
        <v>0.69099999999999995</v>
      </c>
      <c r="O585" s="38">
        <v>0.69379999999999997</v>
      </c>
      <c r="P585" s="38">
        <v>0.76500000000000001</v>
      </c>
      <c r="Q585" s="38">
        <v>0.75700000000000001</v>
      </c>
      <c r="R585" s="38">
        <v>0.69</v>
      </c>
      <c r="S585" s="230">
        <v>1</v>
      </c>
      <c r="T585" s="38">
        <v>0.80200000000000016</v>
      </c>
      <c r="U585" s="38">
        <v>0.80599999999999994</v>
      </c>
      <c r="V585" s="38">
        <v>0.74</v>
      </c>
      <c r="W585" s="38">
        <v>0.69</v>
      </c>
      <c r="X585" s="38">
        <v>0.67</v>
      </c>
      <c r="Y585" s="38">
        <v>0.71</v>
      </c>
      <c r="Z585" s="184"/>
      <c r="AA585" s="185"/>
      <c r="AB585" s="185"/>
      <c r="AC585" s="185"/>
      <c r="AD585" s="185"/>
      <c r="AE585" s="185"/>
      <c r="AF585" s="185"/>
      <c r="AG585" s="185"/>
      <c r="AH585" s="185"/>
      <c r="AI585" s="185"/>
      <c r="AJ585" s="185"/>
      <c r="AK585" s="185"/>
      <c r="AL585" s="185"/>
      <c r="AM585" s="185"/>
      <c r="AN585" s="185"/>
      <c r="AO585" s="185"/>
      <c r="AP585" s="185"/>
      <c r="AQ585" s="185"/>
      <c r="AR585" s="185"/>
      <c r="AS585" s="195">
        <v>0.72861982367118705</v>
      </c>
    </row>
    <row r="586" spans="1:45">
      <c r="A586" s="49"/>
      <c r="B586" s="30">
        <v>1</v>
      </c>
      <c r="C586" s="19">
        <v>5</v>
      </c>
      <c r="D586" s="196">
        <v>0.7</v>
      </c>
      <c r="E586" s="196">
        <v>0.75900000000000001</v>
      </c>
      <c r="F586" s="196">
        <v>0.61</v>
      </c>
      <c r="G586" s="196">
        <v>0.73</v>
      </c>
      <c r="H586" s="196">
        <v>0.85000000000000009</v>
      </c>
      <c r="I586" s="196">
        <v>0.7</v>
      </c>
      <c r="J586" s="196">
        <v>0.81000000000000016</v>
      </c>
      <c r="K586" s="196">
        <v>0.73039999999999994</v>
      </c>
      <c r="L586" s="196">
        <v>0.66</v>
      </c>
      <c r="M586" s="196">
        <v>0.8</v>
      </c>
      <c r="N586" s="196">
        <v>0.67649599064895094</v>
      </c>
      <c r="O586" s="196">
        <v>0.72729999999999995</v>
      </c>
      <c r="P586" s="196">
        <v>0.77</v>
      </c>
      <c r="Q586" s="196">
        <v>0.76500000000000001</v>
      </c>
      <c r="R586" s="196">
        <v>0.68</v>
      </c>
      <c r="S586" s="224">
        <v>0.96</v>
      </c>
      <c r="T586" s="196">
        <v>0.76700000000000002</v>
      </c>
      <c r="U586" s="196">
        <v>0.81499999999999995</v>
      </c>
      <c r="V586" s="196">
        <v>0.74</v>
      </c>
      <c r="W586" s="196">
        <v>0.69</v>
      </c>
      <c r="X586" s="196">
        <v>0.65</v>
      </c>
      <c r="Y586" s="196">
        <v>0.71</v>
      </c>
      <c r="Z586" s="184"/>
      <c r="AA586" s="185"/>
      <c r="AB586" s="185"/>
      <c r="AC586" s="185"/>
      <c r="AD586" s="185"/>
      <c r="AE586" s="185"/>
      <c r="AF586" s="185"/>
      <c r="AG586" s="185"/>
      <c r="AH586" s="185"/>
      <c r="AI586" s="185"/>
      <c r="AJ586" s="185"/>
      <c r="AK586" s="185"/>
      <c r="AL586" s="185"/>
      <c r="AM586" s="185"/>
      <c r="AN586" s="185"/>
      <c r="AO586" s="185"/>
      <c r="AP586" s="185"/>
      <c r="AQ586" s="185"/>
      <c r="AR586" s="185"/>
      <c r="AS586" s="195">
        <v>77</v>
      </c>
    </row>
    <row r="587" spans="1:45">
      <c r="A587" s="49"/>
      <c r="B587" s="30">
        <v>1</v>
      </c>
      <c r="C587" s="19">
        <v>6</v>
      </c>
      <c r="D587" s="196">
        <v>0.71</v>
      </c>
      <c r="E587" s="196">
        <v>0.76300000000000001</v>
      </c>
      <c r="F587" s="196">
        <v>0.62</v>
      </c>
      <c r="G587" s="196">
        <v>0.72</v>
      </c>
      <c r="H587" s="196">
        <v>0.76900000000000002</v>
      </c>
      <c r="I587" s="196">
        <v>0.71</v>
      </c>
      <c r="J587" s="196">
        <v>0.81000000000000016</v>
      </c>
      <c r="K587" s="196">
        <v>0.74770000000000003</v>
      </c>
      <c r="L587" s="196">
        <v>0.67</v>
      </c>
      <c r="M587" s="226">
        <v>0.76</v>
      </c>
      <c r="N587" s="196">
        <v>0.67870179192060065</v>
      </c>
      <c r="O587" s="196">
        <v>0.72570000000000001</v>
      </c>
      <c r="P587" s="196">
        <v>0.77500000000000002</v>
      </c>
      <c r="Q587" s="196">
        <v>0.75800000000000001</v>
      </c>
      <c r="R587" s="196">
        <v>0.69</v>
      </c>
      <c r="S587" s="224">
        <v>0.93</v>
      </c>
      <c r="T587" s="196">
        <v>0.75600000000000001</v>
      </c>
      <c r="U587" s="196">
        <v>0.78899999999999992</v>
      </c>
      <c r="V587" s="196">
        <v>0.74</v>
      </c>
      <c r="W587" s="196">
        <v>0.71</v>
      </c>
      <c r="X587" s="196">
        <v>0.66</v>
      </c>
      <c r="Y587" s="196">
        <v>0.71</v>
      </c>
      <c r="Z587" s="184"/>
      <c r="AA587" s="185"/>
      <c r="AB587" s="185"/>
      <c r="AC587" s="185"/>
      <c r="AD587" s="185"/>
      <c r="AE587" s="185"/>
      <c r="AF587" s="185"/>
      <c r="AG587" s="185"/>
      <c r="AH587" s="185"/>
      <c r="AI587" s="185"/>
      <c r="AJ587" s="185"/>
      <c r="AK587" s="185"/>
      <c r="AL587" s="185"/>
      <c r="AM587" s="185"/>
      <c r="AN587" s="185"/>
      <c r="AO587" s="185"/>
      <c r="AP587" s="185"/>
      <c r="AQ587" s="185"/>
      <c r="AR587" s="185"/>
      <c r="AS587" s="104"/>
    </row>
    <row r="588" spans="1:45">
      <c r="A588" s="49"/>
      <c r="B588" s="31" t="s">
        <v>232</v>
      </c>
      <c r="C588" s="23"/>
      <c r="D588" s="197">
        <v>0.71333333333333337</v>
      </c>
      <c r="E588" s="197">
        <v>0.75800000000000001</v>
      </c>
      <c r="F588" s="197">
        <v>0.61833333333333329</v>
      </c>
      <c r="G588" s="197">
        <v>0.72000000000000008</v>
      </c>
      <c r="H588" s="197">
        <v>0.77616666666666667</v>
      </c>
      <c r="I588" s="197">
        <v>0.69666666666666666</v>
      </c>
      <c r="J588" s="197">
        <v>0.80666666666666675</v>
      </c>
      <c r="K588" s="197">
        <v>0.73790000000000011</v>
      </c>
      <c r="L588" s="197">
        <v>0.64500000000000002</v>
      </c>
      <c r="M588" s="197">
        <v>0.79999999999999993</v>
      </c>
      <c r="N588" s="197">
        <v>0.68668296376159199</v>
      </c>
      <c r="O588" s="197">
        <v>0.70889999999999997</v>
      </c>
      <c r="P588" s="197">
        <v>0.76750000000000007</v>
      </c>
      <c r="Q588" s="197">
        <v>0.76133333333333331</v>
      </c>
      <c r="R588" s="197">
        <v>0.68500000000000005</v>
      </c>
      <c r="S588" s="197">
        <v>0.96</v>
      </c>
      <c r="T588" s="197">
        <v>0.77566666666666662</v>
      </c>
      <c r="U588" s="197">
        <v>0.80133333333333334</v>
      </c>
      <c r="V588" s="197">
        <v>0.7400000000000001</v>
      </c>
      <c r="W588" s="197">
        <v>0.70833333333333337</v>
      </c>
      <c r="X588" s="197">
        <v>0.67833333333333323</v>
      </c>
      <c r="Y588" s="197">
        <v>0.71499999999999997</v>
      </c>
      <c r="Z588" s="184"/>
      <c r="AA588" s="185"/>
      <c r="AB588" s="185"/>
      <c r="AC588" s="185"/>
      <c r="AD588" s="185"/>
      <c r="AE588" s="185"/>
      <c r="AF588" s="185"/>
      <c r="AG588" s="185"/>
      <c r="AH588" s="185"/>
      <c r="AI588" s="185"/>
      <c r="AJ588" s="185"/>
      <c r="AK588" s="185"/>
      <c r="AL588" s="185"/>
      <c r="AM588" s="185"/>
      <c r="AN588" s="185"/>
      <c r="AO588" s="185"/>
      <c r="AP588" s="185"/>
      <c r="AQ588" s="185"/>
      <c r="AR588" s="185"/>
      <c r="AS588" s="104"/>
    </row>
    <row r="589" spans="1:45">
      <c r="A589" s="49"/>
      <c r="B589" s="2" t="s">
        <v>233</v>
      </c>
      <c r="C589" s="47"/>
      <c r="D589" s="38">
        <v>0.71499999999999997</v>
      </c>
      <c r="E589" s="38">
        <v>0.76550000000000007</v>
      </c>
      <c r="F589" s="38">
        <v>0.62</v>
      </c>
      <c r="G589" s="38">
        <v>0.72</v>
      </c>
      <c r="H589" s="38">
        <v>0.75950000000000006</v>
      </c>
      <c r="I589" s="38">
        <v>0.69499999999999995</v>
      </c>
      <c r="J589" s="38">
        <v>0.80500000000000016</v>
      </c>
      <c r="K589" s="38">
        <v>0.73780000000000001</v>
      </c>
      <c r="L589" s="38">
        <v>0.65</v>
      </c>
      <c r="M589" s="38">
        <v>0.8</v>
      </c>
      <c r="N589" s="38">
        <v>0.6844508959603004</v>
      </c>
      <c r="O589" s="38">
        <v>0.70819999999999994</v>
      </c>
      <c r="P589" s="38">
        <v>0.76500000000000001</v>
      </c>
      <c r="Q589" s="38">
        <v>0.76100000000000001</v>
      </c>
      <c r="R589" s="38">
        <v>0.68500000000000005</v>
      </c>
      <c r="S589" s="38">
        <v>0.95499999999999996</v>
      </c>
      <c r="T589" s="38">
        <v>0.76249999999999996</v>
      </c>
      <c r="U589" s="38">
        <v>0.80049999999999999</v>
      </c>
      <c r="V589" s="38">
        <v>0.74</v>
      </c>
      <c r="W589" s="38">
        <v>0.70499999999999996</v>
      </c>
      <c r="X589" s="38">
        <v>0.66500000000000004</v>
      </c>
      <c r="Y589" s="38">
        <v>0.71499999999999997</v>
      </c>
      <c r="Z589" s="184"/>
      <c r="AA589" s="185"/>
      <c r="AB589" s="185"/>
      <c r="AC589" s="185"/>
      <c r="AD589" s="185"/>
      <c r="AE589" s="185"/>
      <c r="AF589" s="185"/>
      <c r="AG589" s="185"/>
      <c r="AH589" s="185"/>
      <c r="AI589" s="185"/>
      <c r="AJ589" s="185"/>
      <c r="AK589" s="185"/>
      <c r="AL589" s="185"/>
      <c r="AM589" s="185"/>
      <c r="AN589" s="185"/>
      <c r="AO589" s="185"/>
      <c r="AP589" s="185"/>
      <c r="AQ589" s="185"/>
      <c r="AR589" s="185"/>
      <c r="AS589" s="104"/>
    </row>
    <row r="590" spans="1:45">
      <c r="A590" s="49"/>
      <c r="B590" s="2" t="s">
        <v>234</v>
      </c>
      <c r="C590" s="47"/>
      <c r="D590" s="38">
        <v>1.2110601416389977E-2</v>
      </c>
      <c r="E590" s="38">
        <v>2.3417941839538353E-2</v>
      </c>
      <c r="F590" s="38">
        <v>4.0824829046386341E-3</v>
      </c>
      <c r="G590" s="38">
        <v>8.9442719099991665E-3</v>
      </c>
      <c r="H590" s="38">
        <v>5.3206829135616321E-2</v>
      </c>
      <c r="I590" s="38">
        <v>8.1649658092772665E-3</v>
      </c>
      <c r="J590" s="38">
        <v>1.966384160500349E-2</v>
      </c>
      <c r="K590" s="38">
        <v>6.4884512790033657E-3</v>
      </c>
      <c r="L590" s="38">
        <v>2.2583179581272449E-2</v>
      </c>
      <c r="M590" s="38">
        <v>2.280350850198274E-2</v>
      </c>
      <c r="N590" s="38">
        <v>1.1030153198547632E-2</v>
      </c>
      <c r="O590" s="38">
        <v>1.6041196962820435E-2</v>
      </c>
      <c r="P590" s="38">
        <v>4.1833001326703808E-3</v>
      </c>
      <c r="Q590" s="38">
        <v>5.4650404085117912E-3</v>
      </c>
      <c r="R590" s="38">
        <v>5.4772255750516049E-3</v>
      </c>
      <c r="S590" s="38">
        <v>2.6076809620810611E-2</v>
      </c>
      <c r="T590" s="38">
        <v>3.8432625029610819E-2</v>
      </c>
      <c r="U590" s="38">
        <v>8.7787622514034803E-3</v>
      </c>
      <c r="V590" s="38">
        <v>6.324555320336764E-3</v>
      </c>
      <c r="W590" s="38">
        <v>1.8348478592697198E-2</v>
      </c>
      <c r="X590" s="38">
        <v>4.1673332800085311E-2</v>
      </c>
      <c r="Y590" s="38">
        <v>5.4772255750516656E-3</v>
      </c>
      <c r="Z590" s="184"/>
      <c r="AA590" s="185"/>
      <c r="AB590" s="185"/>
      <c r="AC590" s="185"/>
      <c r="AD590" s="185"/>
      <c r="AE590" s="185"/>
      <c r="AF590" s="185"/>
      <c r="AG590" s="185"/>
      <c r="AH590" s="185"/>
      <c r="AI590" s="185"/>
      <c r="AJ590" s="185"/>
      <c r="AK590" s="185"/>
      <c r="AL590" s="185"/>
      <c r="AM590" s="185"/>
      <c r="AN590" s="185"/>
      <c r="AO590" s="185"/>
      <c r="AP590" s="185"/>
      <c r="AQ590" s="185"/>
      <c r="AR590" s="185"/>
      <c r="AS590" s="104"/>
    </row>
    <row r="591" spans="1:45">
      <c r="A591" s="49"/>
      <c r="B591" s="2" t="s">
        <v>88</v>
      </c>
      <c r="C591" s="47"/>
      <c r="D591" s="24">
        <v>1.6977478621107444E-2</v>
      </c>
      <c r="E591" s="24">
        <v>3.0894382374061152E-2</v>
      </c>
      <c r="F591" s="24">
        <v>6.6023982285260937E-3</v>
      </c>
      <c r="G591" s="24">
        <v>1.242259987499884E-2</v>
      </c>
      <c r="H591" s="24">
        <v>6.8550778358105635E-2</v>
      </c>
      <c r="I591" s="24">
        <v>1.1720046616187463E-2</v>
      </c>
      <c r="J591" s="24">
        <v>2.4376663146698539E-2</v>
      </c>
      <c r="K591" s="24">
        <v>8.793130883593122E-3</v>
      </c>
      <c r="L591" s="24">
        <v>3.5012681521352632E-2</v>
      </c>
      <c r="M591" s="24">
        <v>2.8504385627478427E-2</v>
      </c>
      <c r="N591" s="24">
        <v>1.6062948668662716E-2</v>
      </c>
      <c r="O591" s="24">
        <v>2.2628293077754883E-2</v>
      </c>
      <c r="P591" s="24">
        <v>5.4505539187887694E-3</v>
      </c>
      <c r="Q591" s="24">
        <v>7.1782492230890432E-3</v>
      </c>
      <c r="R591" s="24">
        <v>7.9959497446008831E-3</v>
      </c>
      <c r="S591" s="24">
        <v>2.7163343355011055E-2</v>
      </c>
      <c r="T591" s="24">
        <v>4.9547862092321641E-2</v>
      </c>
      <c r="U591" s="24">
        <v>1.0955194157325475E-2</v>
      </c>
      <c r="V591" s="24">
        <v>8.5466963788334641E-3</v>
      </c>
      <c r="W591" s="24">
        <v>2.5903734483807807E-2</v>
      </c>
      <c r="X591" s="24">
        <v>6.1434888648774423E-2</v>
      </c>
      <c r="Y591" s="24">
        <v>7.6604553497226094E-3</v>
      </c>
      <c r="Z591" s="136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3"/>
    </row>
    <row r="592" spans="1:45">
      <c r="A592" s="49"/>
      <c r="B592" s="2" t="s">
        <v>235</v>
      </c>
      <c r="C592" s="47"/>
      <c r="D592" s="24">
        <v>-2.0980063733143983E-2</v>
      </c>
      <c r="E592" s="24">
        <v>4.0323053771416095E-2</v>
      </c>
      <c r="F592" s="24">
        <v>-0.15136355991821604</v>
      </c>
      <c r="G592" s="24">
        <v>-1.1830344702612572E-2</v>
      </c>
      <c r="H592" s="24">
        <v>6.5256038129614113E-2</v>
      </c>
      <c r="I592" s="24">
        <v>-4.3854361309472512E-2</v>
      </c>
      <c r="J592" s="24">
        <v>0.10711600269429522</v>
      </c>
      <c r="K592" s="24">
        <v>1.2736650894364043E-2</v>
      </c>
      <c r="L592" s="24">
        <v>-0.11476468379609051</v>
      </c>
      <c r="M592" s="24">
        <v>9.7966283663763587E-2</v>
      </c>
      <c r="N592" s="24">
        <v>-5.755657277933246E-2</v>
      </c>
      <c r="O592" s="24">
        <v>-2.7064626888447463E-2</v>
      </c>
      <c r="P592" s="24">
        <v>5.3361403389923234E-2</v>
      </c>
      <c r="Q592" s="24">
        <v>4.4897913286681579E-2</v>
      </c>
      <c r="R592" s="24">
        <v>-5.986636961290237E-2</v>
      </c>
      <c r="S592" s="24">
        <v>0.31755954039651635</v>
      </c>
      <c r="T592" s="24">
        <v>6.4569809202324135E-2</v>
      </c>
      <c r="U592" s="24">
        <v>9.9796227469869825E-2</v>
      </c>
      <c r="V592" s="24">
        <v>1.5618812388981551E-2</v>
      </c>
      <c r="W592" s="24">
        <v>-2.7842353006042542E-2</v>
      </c>
      <c r="X592" s="24">
        <v>-6.9016088643433893E-2</v>
      </c>
      <c r="Y592" s="24">
        <v>-1.8692633975511241E-2</v>
      </c>
      <c r="Z592" s="136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3"/>
    </row>
    <row r="593" spans="1:45">
      <c r="A593" s="49"/>
      <c r="B593" s="87" t="s">
        <v>236</v>
      </c>
      <c r="C593" s="88"/>
      <c r="D593" s="86">
        <v>0.26</v>
      </c>
      <c r="E593" s="86">
        <v>0.64</v>
      </c>
      <c r="F593" s="86">
        <v>1.85</v>
      </c>
      <c r="G593" s="86">
        <v>0.15</v>
      </c>
      <c r="H593" s="86">
        <v>0.79</v>
      </c>
      <c r="I593" s="86">
        <v>0.54</v>
      </c>
      <c r="J593" s="86">
        <v>1.3</v>
      </c>
      <c r="K593" s="86">
        <v>0.15</v>
      </c>
      <c r="L593" s="86">
        <v>1.4</v>
      </c>
      <c r="M593" s="86">
        <v>1.32</v>
      </c>
      <c r="N593" s="86">
        <v>0.71</v>
      </c>
      <c r="O593" s="86">
        <v>0.33</v>
      </c>
      <c r="P593" s="86">
        <v>0.64</v>
      </c>
      <c r="Q593" s="86">
        <v>0.54</v>
      </c>
      <c r="R593" s="86">
        <v>0.73</v>
      </c>
      <c r="S593" s="86">
        <v>3.86</v>
      </c>
      <c r="T593" s="86">
        <v>0.78</v>
      </c>
      <c r="U593" s="86">
        <v>1.21</v>
      </c>
      <c r="V593" s="86">
        <v>0.18</v>
      </c>
      <c r="W593" s="86">
        <v>0.34</v>
      </c>
      <c r="X593" s="86">
        <v>1.1200000000000001</v>
      </c>
      <c r="Y593" s="86">
        <v>0.23</v>
      </c>
      <c r="Z593" s="136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3"/>
    </row>
    <row r="594" spans="1:45">
      <c r="B594" s="50"/>
      <c r="C594" s="31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AS594" s="103"/>
    </row>
    <row r="595" spans="1:45">
      <c r="B595" s="53" t="s">
        <v>472</v>
      </c>
      <c r="AS595" s="46" t="s">
        <v>67</v>
      </c>
    </row>
    <row r="596" spans="1:45">
      <c r="A596" s="41" t="s">
        <v>29</v>
      </c>
      <c r="B596" s="29" t="s">
        <v>116</v>
      </c>
      <c r="C596" s="26" t="s">
        <v>117</v>
      </c>
      <c r="D596" s="27" t="s">
        <v>201</v>
      </c>
      <c r="E596" s="28" t="s">
        <v>201</v>
      </c>
      <c r="F596" s="28" t="s">
        <v>201</v>
      </c>
      <c r="G596" s="28" t="s">
        <v>201</v>
      </c>
      <c r="H596" s="28" t="s">
        <v>201</v>
      </c>
      <c r="I596" s="28" t="s">
        <v>201</v>
      </c>
      <c r="J596" s="28" t="s">
        <v>201</v>
      </c>
      <c r="K596" s="28" t="s">
        <v>201</v>
      </c>
      <c r="L596" s="28" t="s">
        <v>201</v>
      </c>
      <c r="M596" s="28" t="s">
        <v>201</v>
      </c>
      <c r="N596" s="28" t="s">
        <v>201</v>
      </c>
      <c r="O596" s="28" t="s">
        <v>201</v>
      </c>
      <c r="P596" s="28" t="s">
        <v>201</v>
      </c>
      <c r="Q596" s="136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6">
        <v>1</v>
      </c>
    </row>
    <row r="597" spans="1:45">
      <c r="A597" s="49"/>
      <c r="B597" s="30" t="s">
        <v>202</v>
      </c>
      <c r="C597" s="19" t="s">
        <v>202</v>
      </c>
      <c r="D597" s="134" t="s">
        <v>205</v>
      </c>
      <c r="E597" s="135" t="s">
        <v>206</v>
      </c>
      <c r="F597" s="135" t="s">
        <v>207</v>
      </c>
      <c r="G597" s="135" t="s">
        <v>208</v>
      </c>
      <c r="H597" s="135" t="s">
        <v>215</v>
      </c>
      <c r="I597" s="135" t="s">
        <v>216</v>
      </c>
      <c r="J597" s="135" t="s">
        <v>217</v>
      </c>
      <c r="K597" s="135" t="s">
        <v>218</v>
      </c>
      <c r="L597" s="135" t="s">
        <v>220</v>
      </c>
      <c r="M597" s="135" t="s">
        <v>221</v>
      </c>
      <c r="N597" s="135" t="s">
        <v>222</v>
      </c>
      <c r="O597" s="135" t="s">
        <v>223</v>
      </c>
      <c r="P597" s="135" t="s">
        <v>225</v>
      </c>
      <c r="Q597" s="136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6" t="s">
        <v>3</v>
      </c>
    </row>
    <row r="598" spans="1:45">
      <c r="A598" s="49"/>
      <c r="B598" s="30"/>
      <c r="C598" s="19"/>
      <c r="D598" s="20" t="s">
        <v>249</v>
      </c>
      <c r="E598" s="21" t="s">
        <v>249</v>
      </c>
      <c r="F598" s="21" t="s">
        <v>248</v>
      </c>
      <c r="G598" s="21" t="s">
        <v>248</v>
      </c>
      <c r="H598" s="21" t="s">
        <v>249</v>
      </c>
      <c r="I598" s="21" t="s">
        <v>248</v>
      </c>
      <c r="J598" s="21" t="s">
        <v>119</v>
      </c>
      <c r="K598" s="21" t="s">
        <v>248</v>
      </c>
      <c r="L598" s="21" t="s">
        <v>249</v>
      </c>
      <c r="M598" s="21" t="s">
        <v>248</v>
      </c>
      <c r="N598" s="21" t="s">
        <v>248</v>
      </c>
      <c r="O598" s="21" t="s">
        <v>248</v>
      </c>
      <c r="P598" s="21" t="s">
        <v>119</v>
      </c>
      <c r="Q598" s="136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6">
        <v>2</v>
      </c>
    </row>
    <row r="599" spans="1:45">
      <c r="A599" s="49"/>
      <c r="B599" s="30"/>
      <c r="C599" s="19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136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6">
        <v>2</v>
      </c>
    </row>
    <row r="600" spans="1:45">
      <c r="A600" s="49"/>
      <c r="B600" s="29">
        <v>1</v>
      </c>
      <c r="C600" s="25">
        <v>1</v>
      </c>
      <c r="D600" s="33">
        <v>4.33</v>
      </c>
      <c r="E600" s="33">
        <v>4.5</v>
      </c>
      <c r="F600" s="34">
        <v>4.9000000000000004</v>
      </c>
      <c r="G600" s="33">
        <v>4.2</v>
      </c>
      <c r="H600" s="34">
        <v>5.3779492089719305</v>
      </c>
      <c r="I600" s="128">
        <v>5</v>
      </c>
      <c r="J600" s="126" t="s">
        <v>112</v>
      </c>
      <c r="K600" s="33">
        <v>4</v>
      </c>
      <c r="L600" s="33">
        <v>4.2</v>
      </c>
      <c r="M600" s="33">
        <v>4.5</v>
      </c>
      <c r="N600" s="132">
        <v>6.2</v>
      </c>
      <c r="O600" s="33">
        <v>5.5</v>
      </c>
      <c r="P600" s="33">
        <v>5</v>
      </c>
      <c r="Q600" s="136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6">
        <v>1</v>
      </c>
    </row>
    <row r="601" spans="1:45">
      <c r="A601" s="49"/>
      <c r="B601" s="30">
        <v>1</v>
      </c>
      <c r="C601" s="19">
        <v>2</v>
      </c>
      <c r="D601" s="21">
        <v>4.68</v>
      </c>
      <c r="E601" s="21">
        <v>4.0999999999999996</v>
      </c>
      <c r="F601" s="36">
        <v>5.5</v>
      </c>
      <c r="G601" s="21">
        <v>4.0999999999999996</v>
      </c>
      <c r="H601" s="36">
        <v>5.4921004751043805</v>
      </c>
      <c r="I601" s="21">
        <v>4.5</v>
      </c>
      <c r="J601" s="129" t="s">
        <v>112</v>
      </c>
      <c r="K601" s="21">
        <v>3.8</v>
      </c>
      <c r="L601" s="21">
        <v>3.9</v>
      </c>
      <c r="M601" s="21">
        <v>4.5</v>
      </c>
      <c r="N601" s="130">
        <v>6.1</v>
      </c>
      <c r="O601" s="21">
        <v>5.5</v>
      </c>
      <c r="P601" s="21">
        <v>5</v>
      </c>
      <c r="Q601" s="136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6" t="e">
        <v>#N/A</v>
      </c>
    </row>
    <row r="602" spans="1:45">
      <c r="A602" s="49"/>
      <c r="B602" s="30">
        <v>1</v>
      </c>
      <c r="C602" s="19">
        <v>3</v>
      </c>
      <c r="D602" s="21">
        <v>4.3899999999999997</v>
      </c>
      <c r="E602" s="21">
        <v>4.4000000000000004</v>
      </c>
      <c r="F602" s="36">
        <v>4.7</v>
      </c>
      <c r="G602" s="21">
        <v>4.3</v>
      </c>
      <c r="H602" s="36">
        <v>5.3258917013035809</v>
      </c>
      <c r="I602" s="21">
        <v>4.7</v>
      </c>
      <c r="J602" s="129" t="s">
        <v>112</v>
      </c>
      <c r="K602" s="36">
        <v>4</v>
      </c>
      <c r="L602" s="22">
        <v>4</v>
      </c>
      <c r="M602" s="22">
        <v>4</v>
      </c>
      <c r="N602" s="129">
        <v>6.3</v>
      </c>
      <c r="O602" s="22">
        <v>5.5</v>
      </c>
      <c r="P602" s="22">
        <v>5</v>
      </c>
      <c r="Q602" s="136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46">
        <v>16</v>
      </c>
    </row>
    <row r="603" spans="1:45">
      <c r="A603" s="49"/>
      <c r="B603" s="30">
        <v>1</v>
      </c>
      <c r="C603" s="19">
        <v>4</v>
      </c>
      <c r="D603" s="21">
        <v>4.75</v>
      </c>
      <c r="E603" s="21">
        <v>4.0999999999999996</v>
      </c>
      <c r="F603" s="36">
        <v>5.5</v>
      </c>
      <c r="G603" s="21">
        <v>4.3</v>
      </c>
      <c r="H603" s="36">
        <v>5.5196354040879507</v>
      </c>
      <c r="I603" s="21">
        <v>4.5</v>
      </c>
      <c r="J603" s="129" t="s">
        <v>112</v>
      </c>
      <c r="K603" s="36">
        <v>3.7</v>
      </c>
      <c r="L603" s="22">
        <v>4.2</v>
      </c>
      <c r="M603" s="22">
        <v>4.7</v>
      </c>
      <c r="N603" s="129">
        <v>6.1</v>
      </c>
      <c r="O603" s="137">
        <v>6</v>
      </c>
      <c r="P603" s="22">
        <v>5</v>
      </c>
      <c r="Q603" s="136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46">
        <v>4.6183403706360373</v>
      </c>
    </row>
    <row r="604" spans="1:45">
      <c r="A604" s="49"/>
      <c r="B604" s="30">
        <v>1</v>
      </c>
      <c r="C604" s="19">
        <v>5</v>
      </c>
      <c r="D604" s="21">
        <v>4.3899999999999997</v>
      </c>
      <c r="E604" s="21">
        <v>4.5999999999999996</v>
      </c>
      <c r="F604" s="21">
        <v>5.6</v>
      </c>
      <c r="G604" s="21">
        <v>4</v>
      </c>
      <c r="H604" s="21">
        <v>4.6908723248901607</v>
      </c>
      <c r="I604" s="21">
        <v>4.3</v>
      </c>
      <c r="J604" s="130" t="s">
        <v>112</v>
      </c>
      <c r="K604" s="21">
        <v>4.0999999999999996</v>
      </c>
      <c r="L604" s="21">
        <v>4.2</v>
      </c>
      <c r="M604" s="21">
        <v>4.3</v>
      </c>
      <c r="N604" s="130">
        <v>6</v>
      </c>
      <c r="O604" s="21">
        <v>5.5</v>
      </c>
      <c r="P604" s="21">
        <v>5</v>
      </c>
      <c r="Q604" s="136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46">
        <v>78</v>
      </c>
    </row>
    <row r="605" spans="1:45">
      <c r="A605" s="49"/>
      <c r="B605" s="30">
        <v>1</v>
      </c>
      <c r="C605" s="19">
        <v>6</v>
      </c>
      <c r="D605" s="21">
        <v>4.13</v>
      </c>
      <c r="E605" s="21">
        <v>4.3</v>
      </c>
      <c r="F605" s="21">
        <v>5.7</v>
      </c>
      <c r="G605" s="21">
        <v>4.0999999999999996</v>
      </c>
      <c r="H605" s="21">
        <v>4.8340153476204506</v>
      </c>
      <c r="I605" s="21">
        <v>4.5</v>
      </c>
      <c r="J605" s="130" t="s">
        <v>112</v>
      </c>
      <c r="K605" s="21">
        <v>3.7</v>
      </c>
      <c r="L605" s="21">
        <v>4.0999999999999996</v>
      </c>
      <c r="M605" s="21">
        <v>4.0999999999999996</v>
      </c>
      <c r="N605" s="130">
        <v>6.1</v>
      </c>
      <c r="O605" s="21">
        <v>5.5</v>
      </c>
      <c r="P605" s="21">
        <v>5</v>
      </c>
      <c r="Q605" s="136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03"/>
    </row>
    <row r="606" spans="1:45">
      <c r="A606" s="49"/>
      <c r="B606" s="31" t="s">
        <v>232</v>
      </c>
      <c r="C606" s="23"/>
      <c r="D606" s="37">
        <v>4.4449999999999994</v>
      </c>
      <c r="E606" s="37">
        <v>4.3333333333333339</v>
      </c>
      <c r="F606" s="37">
        <v>5.3166666666666673</v>
      </c>
      <c r="G606" s="37">
        <v>4.166666666666667</v>
      </c>
      <c r="H606" s="37">
        <v>5.2067440769964088</v>
      </c>
      <c r="I606" s="37">
        <v>4.583333333333333</v>
      </c>
      <c r="J606" s="37" t="s">
        <v>570</v>
      </c>
      <c r="K606" s="37">
        <v>3.8833333333333333</v>
      </c>
      <c r="L606" s="37">
        <v>4.1000000000000005</v>
      </c>
      <c r="M606" s="37">
        <v>4.3500000000000005</v>
      </c>
      <c r="N606" s="37">
        <v>6.1333333333333337</v>
      </c>
      <c r="O606" s="37">
        <v>5.583333333333333</v>
      </c>
      <c r="P606" s="37">
        <v>5</v>
      </c>
      <c r="Q606" s="136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03"/>
    </row>
    <row r="607" spans="1:45">
      <c r="A607" s="49"/>
      <c r="B607" s="2" t="s">
        <v>233</v>
      </c>
      <c r="C607" s="47"/>
      <c r="D607" s="22">
        <v>4.3899999999999997</v>
      </c>
      <c r="E607" s="22">
        <v>4.3499999999999996</v>
      </c>
      <c r="F607" s="22">
        <v>5.5</v>
      </c>
      <c r="G607" s="22">
        <v>4.1500000000000004</v>
      </c>
      <c r="H607" s="22">
        <v>5.3519204551377557</v>
      </c>
      <c r="I607" s="22">
        <v>4.5</v>
      </c>
      <c r="J607" s="22" t="s">
        <v>570</v>
      </c>
      <c r="K607" s="22">
        <v>3.9</v>
      </c>
      <c r="L607" s="22">
        <v>4.1500000000000004</v>
      </c>
      <c r="M607" s="22">
        <v>4.4000000000000004</v>
      </c>
      <c r="N607" s="22">
        <v>6.1</v>
      </c>
      <c r="O607" s="22">
        <v>5.5</v>
      </c>
      <c r="P607" s="22">
        <v>5</v>
      </c>
      <c r="Q607" s="136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03"/>
    </row>
    <row r="608" spans="1:45">
      <c r="A608" s="49"/>
      <c r="B608" s="2" t="s">
        <v>234</v>
      </c>
      <c r="C608" s="47"/>
      <c r="D608" s="38">
        <v>0.23097618924902194</v>
      </c>
      <c r="E608" s="38">
        <v>0.20655911179772901</v>
      </c>
      <c r="F608" s="38">
        <v>0.41190613817551514</v>
      </c>
      <c r="G608" s="38">
        <v>0.12110601416389968</v>
      </c>
      <c r="H608" s="38">
        <v>0.3543690111808443</v>
      </c>
      <c r="I608" s="38">
        <v>0.24013884872437175</v>
      </c>
      <c r="J608" s="38" t="s">
        <v>570</v>
      </c>
      <c r="K608" s="38">
        <v>0.17224014243685071</v>
      </c>
      <c r="L608" s="38">
        <v>0.12649110640673528</v>
      </c>
      <c r="M608" s="38">
        <v>0.26645825188948469</v>
      </c>
      <c r="N608" s="38">
        <v>0.10327955589886449</v>
      </c>
      <c r="O608" s="38">
        <v>0.20412414523193151</v>
      </c>
      <c r="P608" s="38">
        <v>0</v>
      </c>
      <c r="Q608" s="136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03"/>
    </row>
    <row r="609" spans="1:45">
      <c r="A609" s="49"/>
      <c r="B609" s="2" t="s">
        <v>88</v>
      </c>
      <c r="C609" s="47"/>
      <c r="D609" s="24">
        <v>5.1963147187631488E-2</v>
      </c>
      <c r="E609" s="24">
        <v>4.7667487337937457E-2</v>
      </c>
      <c r="F609" s="24">
        <v>7.7474508747745779E-2</v>
      </c>
      <c r="G609" s="24">
        <v>2.9065443399335922E-2</v>
      </c>
      <c r="H609" s="24">
        <v>6.8059617669026587E-2</v>
      </c>
      <c r="I609" s="24">
        <v>5.2393930630772023E-2</v>
      </c>
      <c r="J609" s="24" t="s">
        <v>570</v>
      </c>
      <c r="K609" s="24">
        <v>4.4353684747686875E-2</v>
      </c>
      <c r="L609" s="24">
        <v>3.0851489367496404E-2</v>
      </c>
      <c r="M609" s="24">
        <v>6.1254770549306815E-2</v>
      </c>
      <c r="N609" s="24">
        <v>1.6839058026988776E-2</v>
      </c>
      <c r="O609" s="24">
        <v>3.6559548399748926E-2</v>
      </c>
      <c r="P609" s="24">
        <v>0</v>
      </c>
      <c r="Q609" s="136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3"/>
    </row>
    <row r="610" spans="1:45">
      <c r="A610" s="49"/>
      <c r="B610" s="2" t="s">
        <v>235</v>
      </c>
      <c r="C610" s="47"/>
      <c r="D610" s="24">
        <v>-3.7533043631464813E-2</v>
      </c>
      <c r="E610" s="24">
        <v>-6.1712003540235427E-2</v>
      </c>
      <c r="F610" s="24">
        <v>0.15120719565640339</v>
      </c>
      <c r="G610" s="24">
        <v>-9.7800003404072577E-2</v>
      </c>
      <c r="H610" s="24">
        <v>0.1274058772500859</v>
      </c>
      <c r="I610" s="24">
        <v>-7.5800037444799795E-3</v>
      </c>
      <c r="J610" s="24" t="s">
        <v>570</v>
      </c>
      <c r="K610" s="24">
        <v>-0.15914960317259574</v>
      </c>
      <c r="L610" s="24">
        <v>-0.11223520334960735</v>
      </c>
      <c r="M610" s="24">
        <v>-5.810320355385179E-2</v>
      </c>
      <c r="N610" s="24">
        <v>0.32803839498920517</v>
      </c>
      <c r="O610" s="24">
        <v>0.20894799543854248</v>
      </c>
      <c r="P610" s="24">
        <v>8.2639995915112729E-2</v>
      </c>
      <c r="Q610" s="136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3"/>
    </row>
    <row r="611" spans="1:45">
      <c r="A611" s="49"/>
      <c r="B611" s="87" t="s">
        <v>236</v>
      </c>
      <c r="C611" s="88"/>
      <c r="D611" s="86">
        <v>0.04</v>
      </c>
      <c r="E611" s="86">
        <v>0.21</v>
      </c>
      <c r="F611" s="86">
        <v>1.26</v>
      </c>
      <c r="G611" s="86">
        <v>0.46</v>
      </c>
      <c r="H611" s="86">
        <v>1.1000000000000001</v>
      </c>
      <c r="I611" s="86">
        <v>0.04</v>
      </c>
      <c r="J611" s="86" t="s">
        <v>237</v>
      </c>
      <c r="K611" s="86">
        <v>0.88</v>
      </c>
      <c r="L611" s="86">
        <v>0.56000000000000005</v>
      </c>
      <c r="M611" s="86">
        <v>0.18</v>
      </c>
      <c r="N611" s="86">
        <v>2.4900000000000002</v>
      </c>
      <c r="O611" s="86">
        <v>1.54</v>
      </c>
      <c r="P611" s="86">
        <v>0.79</v>
      </c>
      <c r="Q611" s="136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3"/>
    </row>
    <row r="612" spans="1:45">
      <c r="B612" s="50"/>
      <c r="C612" s="31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AS612" s="103"/>
    </row>
    <row r="613" spans="1:45">
      <c r="B613" s="53" t="s">
        <v>473</v>
      </c>
      <c r="AS613" s="46" t="s">
        <v>238</v>
      </c>
    </row>
    <row r="614" spans="1:45">
      <c r="A614" s="41" t="s">
        <v>31</v>
      </c>
      <c r="B614" s="29" t="s">
        <v>116</v>
      </c>
      <c r="C614" s="26" t="s">
        <v>117</v>
      </c>
      <c r="D614" s="27" t="s">
        <v>201</v>
      </c>
      <c r="E614" s="28" t="s">
        <v>201</v>
      </c>
      <c r="F614" s="28" t="s">
        <v>201</v>
      </c>
      <c r="G614" s="28" t="s">
        <v>201</v>
      </c>
      <c r="H614" s="136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6">
        <v>1</v>
      </c>
    </row>
    <row r="615" spans="1:45">
      <c r="A615" s="49"/>
      <c r="B615" s="30" t="s">
        <v>202</v>
      </c>
      <c r="C615" s="19" t="s">
        <v>202</v>
      </c>
      <c r="D615" s="134" t="s">
        <v>207</v>
      </c>
      <c r="E615" s="135" t="s">
        <v>215</v>
      </c>
      <c r="F615" s="135" t="s">
        <v>222</v>
      </c>
      <c r="G615" s="135" t="s">
        <v>223</v>
      </c>
      <c r="H615" s="136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6" t="s">
        <v>3</v>
      </c>
    </row>
    <row r="616" spans="1:45">
      <c r="A616" s="49"/>
      <c r="B616" s="30"/>
      <c r="C616" s="19"/>
      <c r="D616" s="20" t="s">
        <v>248</v>
      </c>
      <c r="E616" s="21" t="s">
        <v>249</v>
      </c>
      <c r="F616" s="21" t="s">
        <v>248</v>
      </c>
      <c r="G616" s="21" t="s">
        <v>248</v>
      </c>
      <c r="H616" s="136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6">
        <v>1</v>
      </c>
    </row>
    <row r="617" spans="1:45">
      <c r="A617" s="49"/>
      <c r="B617" s="30"/>
      <c r="C617" s="19"/>
      <c r="D617" s="43"/>
      <c r="E617" s="43"/>
      <c r="F617" s="43"/>
      <c r="G617" s="43"/>
      <c r="H617" s="136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6">
        <v>1</v>
      </c>
    </row>
    <row r="618" spans="1:45">
      <c r="A618" s="49"/>
      <c r="B618" s="29">
        <v>1</v>
      </c>
      <c r="C618" s="25">
        <v>1</v>
      </c>
      <c r="D618" s="207">
        <v>12.2</v>
      </c>
      <c r="E618" s="207">
        <v>14.993959691808394</v>
      </c>
      <c r="F618" s="206">
        <v>13.9</v>
      </c>
      <c r="G618" s="207">
        <v>14.8</v>
      </c>
      <c r="H618" s="208"/>
      <c r="I618" s="209"/>
      <c r="J618" s="209"/>
      <c r="K618" s="209"/>
      <c r="L618" s="209"/>
      <c r="M618" s="209"/>
      <c r="N618" s="209"/>
      <c r="O618" s="209"/>
      <c r="P618" s="209"/>
      <c r="Q618" s="209"/>
      <c r="R618" s="209"/>
      <c r="S618" s="209"/>
      <c r="T618" s="209"/>
      <c r="U618" s="209"/>
      <c r="V618" s="209"/>
      <c r="W618" s="209"/>
      <c r="X618" s="209"/>
      <c r="Y618" s="209"/>
      <c r="Z618" s="209"/>
      <c r="AA618" s="209"/>
      <c r="AB618" s="209"/>
      <c r="AC618" s="209"/>
      <c r="AD618" s="209"/>
      <c r="AE618" s="209"/>
      <c r="AF618" s="209"/>
      <c r="AG618" s="209"/>
      <c r="AH618" s="209"/>
      <c r="AI618" s="209"/>
      <c r="AJ618" s="209"/>
      <c r="AK618" s="209"/>
      <c r="AL618" s="209"/>
      <c r="AM618" s="209"/>
      <c r="AN618" s="209"/>
      <c r="AO618" s="209"/>
      <c r="AP618" s="209"/>
      <c r="AQ618" s="209"/>
      <c r="AR618" s="209"/>
      <c r="AS618" s="210">
        <v>1</v>
      </c>
    </row>
    <row r="619" spans="1:45">
      <c r="A619" s="49"/>
      <c r="B619" s="30">
        <v>1</v>
      </c>
      <c r="C619" s="19">
        <v>2</v>
      </c>
      <c r="D619" s="213">
        <v>13.2</v>
      </c>
      <c r="E619" s="213">
        <v>15.030404451983294</v>
      </c>
      <c r="F619" s="221">
        <v>14.6</v>
      </c>
      <c r="G619" s="213">
        <v>15</v>
      </c>
      <c r="H619" s="208"/>
      <c r="I619" s="209"/>
      <c r="J619" s="209"/>
      <c r="K619" s="209"/>
      <c r="L619" s="209"/>
      <c r="M619" s="209"/>
      <c r="N619" s="209"/>
      <c r="O619" s="209"/>
      <c r="P619" s="209"/>
      <c r="Q619" s="209"/>
      <c r="R619" s="209"/>
      <c r="S619" s="209"/>
      <c r="T619" s="209"/>
      <c r="U619" s="209"/>
      <c r="V619" s="209"/>
      <c r="W619" s="209"/>
      <c r="X619" s="209"/>
      <c r="Y619" s="209"/>
      <c r="Z619" s="209"/>
      <c r="AA619" s="209"/>
      <c r="AB619" s="209"/>
      <c r="AC619" s="209"/>
      <c r="AD619" s="209"/>
      <c r="AE619" s="209"/>
      <c r="AF619" s="209"/>
      <c r="AG619" s="209"/>
      <c r="AH619" s="209"/>
      <c r="AI619" s="209"/>
      <c r="AJ619" s="209"/>
      <c r="AK619" s="209"/>
      <c r="AL619" s="209"/>
      <c r="AM619" s="209"/>
      <c r="AN619" s="209"/>
      <c r="AO619" s="209"/>
      <c r="AP619" s="209"/>
      <c r="AQ619" s="209"/>
      <c r="AR619" s="209"/>
      <c r="AS619" s="210">
        <v>17</v>
      </c>
    </row>
    <row r="620" spans="1:45">
      <c r="A620" s="49"/>
      <c r="B620" s="30">
        <v>1</v>
      </c>
      <c r="C620" s="19">
        <v>3</v>
      </c>
      <c r="D620" s="213">
        <v>11.3</v>
      </c>
      <c r="E620" s="213">
        <v>14.587746470342493</v>
      </c>
      <c r="F620" s="212">
        <v>13.3</v>
      </c>
      <c r="G620" s="213">
        <v>14.7</v>
      </c>
      <c r="H620" s="208"/>
      <c r="I620" s="209"/>
      <c r="J620" s="209"/>
      <c r="K620" s="209"/>
      <c r="L620" s="209"/>
      <c r="M620" s="209"/>
      <c r="N620" s="209"/>
      <c r="O620" s="209"/>
      <c r="P620" s="209"/>
      <c r="Q620" s="209"/>
      <c r="R620" s="209"/>
      <c r="S620" s="209"/>
      <c r="T620" s="209"/>
      <c r="U620" s="209"/>
      <c r="V620" s="209"/>
      <c r="W620" s="209"/>
      <c r="X620" s="209"/>
      <c r="Y620" s="209"/>
      <c r="Z620" s="209"/>
      <c r="AA620" s="209"/>
      <c r="AB620" s="209"/>
      <c r="AC620" s="209"/>
      <c r="AD620" s="209"/>
      <c r="AE620" s="209"/>
      <c r="AF620" s="209"/>
      <c r="AG620" s="209"/>
      <c r="AH620" s="209"/>
      <c r="AI620" s="209"/>
      <c r="AJ620" s="209"/>
      <c r="AK620" s="209"/>
      <c r="AL620" s="209"/>
      <c r="AM620" s="209"/>
      <c r="AN620" s="209"/>
      <c r="AO620" s="209"/>
      <c r="AP620" s="209"/>
      <c r="AQ620" s="209"/>
      <c r="AR620" s="209"/>
      <c r="AS620" s="210">
        <v>16</v>
      </c>
    </row>
    <row r="621" spans="1:45">
      <c r="A621" s="49"/>
      <c r="B621" s="30">
        <v>1</v>
      </c>
      <c r="C621" s="19">
        <v>4</v>
      </c>
      <c r="D621" s="213">
        <v>13.3</v>
      </c>
      <c r="E621" s="213">
        <v>15.023929249306093</v>
      </c>
      <c r="F621" s="212">
        <v>13.5</v>
      </c>
      <c r="G621" s="213">
        <v>15.1</v>
      </c>
      <c r="H621" s="208"/>
      <c r="I621" s="209"/>
      <c r="J621" s="209"/>
      <c r="K621" s="209"/>
      <c r="L621" s="209"/>
      <c r="M621" s="209"/>
      <c r="N621" s="209"/>
      <c r="O621" s="209"/>
      <c r="P621" s="209"/>
      <c r="Q621" s="209"/>
      <c r="R621" s="209"/>
      <c r="S621" s="209"/>
      <c r="T621" s="209"/>
      <c r="U621" s="209"/>
      <c r="V621" s="209"/>
      <c r="W621" s="209"/>
      <c r="X621" s="209"/>
      <c r="Y621" s="209"/>
      <c r="Z621" s="209"/>
      <c r="AA621" s="209"/>
      <c r="AB621" s="209"/>
      <c r="AC621" s="209"/>
      <c r="AD621" s="209"/>
      <c r="AE621" s="209"/>
      <c r="AF621" s="209"/>
      <c r="AG621" s="209"/>
      <c r="AH621" s="209"/>
      <c r="AI621" s="209"/>
      <c r="AJ621" s="209"/>
      <c r="AK621" s="209"/>
      <c r="AL621" s="209"/>
      <c r="AM621" s="209"/>
      <c r="AN621" s="209"/>
      <c r="AO621" s="209"/>
      <c r="AP621" s="209"/>
      <c r="AQ621" s="209"/>
      <c r="AR621" s="209"/>
      <c r="AS621" s="210">
        <v>14.0702212122576</v>
      </c>
    </row>
    <row r="622" spans="1:45">
      <c r="A622" s="49"/>
      <c r="B622" s="30">
        <v>1</v>
      </c>
      <c r="C622" s="19">
        <v>5</v>
      </c>
      <c r="D622" s="213">
        <v>14</v>
      </c>
      <c r="E622" s="213">
        <v>14.757088136821693</v>
      </c>
      <c r="F622" s="213">
        <v>13.5</v>
      </c>
      <c r="G622" s="213">
        <v>14.8</v>
      </c>
      <c r="H622" s="208"/>
      <c r="I622" s="209"/>
      <c r="J622" s="209"/>
      <c r="K622" s="209"/>
      <c r="L622" s="209"/>
      <c r="M622" s="209"/>
      <c r="N622" s="209"/>
      <c r="O622" s="209"/>
      <c r="P622" s="209"/>
      <c r="Q622" s="209"/>
      <c r="R622" s="209"/>
      <c r="S622" s="209"/>
      <c r="T622" s="209"/>
      <c r="U622" s="209"/>
      <c r="V622" s="209"/>
      <c r="W622" s="209"/>
      <c r="X622" s="209"/>
      <c r="Y622" s="209"/>
      <c r="Z622" s="209"/>
      <c r="AA622" s="209"/>
      <c r="AB622" s="209"/>
      <c r="AC622" s="209"/>
      <c r="AD622" s="209"/>
      <c r="AE622" s="209"/>
      <c r="AF622" s="209"/>
      <c r="AG622" s="209"/>
      <c r="AH622" s="209"/>
      <c r="AI622" s="209"/>
      <c r="AJ622" s="209"/>
      <c r="AK622" s="209"/>
      <c r="AL622" s="209"/>
      <c r="AM622" s="209"/>
      <c r="AN622" s="209"/>
      <c r="AO622" s="209"/>
      <c r="AP622" s="209"/>
      <c r="AQ622" s="209"/>
      <c r="AR622" s="209"/>
      <c r="AS622" s="210">
        <v>23</v>
      </c>
    </row>
    <row r="623" spans="1:45">
      <c r="A623" s="49"/>
      <c r="B623" s="30">
        <v>1</v>
      </c>
      <c r="C623" s="19">
        <v>6</v>
      </c>
      <c r="D623" s="213">
        <v>13.8</v>
      </c>
      <c r="E623" s="213">
        <v>14.972181093921094</v>
      </c>
      <c r="F623" s="213">
        <v>13.4</v>
      </c>
      <c r="G623" s="213">
        <v>15</v>
      </c>
      <c r="H623" s="208"/>
      <c r="I623" s="209"/>
      <c r="J623" s="209"/>
      <c r="K623" s="209"/>
      <c r="L623" s="209"/>
      <c r="M623" s="209"/>
      <c r="N623" s="209"/>
      <c r="O623" s="209"/>
      <c r="P623" s="209"/>
      <c r="Q623" s="209"/>
      <c r="R623" s="209"/>
      <c r="S623" s="209"/>
      <c r="T623" s="209"/>
      <c r="U623" s="209"/>
      <c r="V623" s="209"/>
      <c r="W623" s="209"/>
      <c r="X623" s="209"/>
      <c r="Y623" s="209"/>
      <c r="Z623" s="209"/>
      <c r="AA623" s="209"/>
      <c r="AB623" s="209"/>
      <c r="AC623" s="209"/>
      <c r="AD623" s="209"/>
      <c r="AE623" s="209"/>
      <c r="AF623" s="209"/>
      <c r="AG623" s="209"/>
      <c r="AH623" s="209"/>
      <c r="AI623" s="209"/>
      <c r="AJ623" s="209"/>
      <c r="AK623" s="209"/>
      <c r="AL623" s="209"/>
      <c r="AM623" s="209"/>
      <c r="AN623" s="209"/>
      <c r="AO623" s="209"/>
      <c r="AP623" s="209"/>
      <c r="AQ623" s="209"/>
      <c r="AR623" s="209"/>
      <c r="AS623" s="214"/>
    </row>
    <row r="624" spans="1:45">
      <c r="A624" s="49"/>
      <c r="B624" s="31" t="s">
        <v>232</v>
      </c>
      <c r="C624" s="23"/>
      <c r="D624" s="215">
        <v>12.966666666666667</v>
      </c>
      <c r="E624" s="215">
        <v>14.894218182363844</v>
      </c>
      <c r="F624" s="215">
        <v>13.700000000000001</v>
      </c>
      <c r="G624" s="215">
        <v>14.9</v>
      </c>
      <c r="H624" s="208"/>
      <c r="I624" s="209"/>
      <c r="J624" s="209"/>
      <c r="K624" s="209"/>
      <c r="L624" s="209"/>
      <c r="M624" s="209"/>
      <c r="N624" s="209"/>
      <c r="O624" s="209"/>
      <c r="P624" s="209"/>
      <c r="Q624" s="209"/>
      <c r="R624" s="209"/>
      <c r="S624" s="209"/>
      <c r="T624" s="209"/>
      <c r="U624" s="209"/>
      <c r="V624" s="209"/>
      <c r="W624" s="209"/>
      <c r="X624" s="209"/>
      <c r="Y624" s="209"/>
      <c r="Z624" s="209"/>
      <c r="AA624" s="209"/>
      <c r="AB624" s="209"/>
      <c r="AC624" s="209"/>
      <c r="AD624" s="209"/>
      <c r="AE624" s="209"/>
      <c r="AF624" s="209"/>
      <c r="AG624" s="209"/>
      <c r="AH624" s="209"/>
      <c r="AI624" s="209"/>
      <c r="AJ624" s="209"/>
      <c r="AK624" s="209"/>
      <c r="AL624" s="209"/>
      <c r="AM624" s="209"/>
      <c r="AN624" s="209"/>
      <c r="AO624" s="209"/>
      <c r="AP624" s="209"/>
      <c r="AQ624" s="209"/>
      <c r="AR624" s="209"/>
      <c r="AS624" s="214"/>
    </row>
    <row r="625" spans="1:45">
      <c r="A625" s="49"/>
      <c r="B625" s="2" t="s">
        <v>233</v>
      </c>
      <c r="C625" s="47"/>
      <c r="D625" s="216">
        <v>13.25</v>
      </c>
      <c r="E625" s="216">
        <v>14.983070392864743</v>
      </c>
      <c r="F625" s="216">
        <v>13.5</v>
      </c>
      <c r="G625" s="216">
        <v>14.9</v>
      </c>
      <c r="H625" s="208"/>
      <c r="I625" s="209"/>
      <c r="J625" s="209"/>
      <c r="K625" s="209"/>
      <c r="L625" s="209"/>
      <c r="M625" s="209"/>
      <c r="N625" s="209"/>
      <c r="O625" s="209"/>
      <c r="P625" s="209"/>
      <c r="Q625" s="209"/>
      <c r="R625" s="209"/>
      <c r="S625" s="209"/>
      <c r="T625" s="209"/>
      <c r="U625" s="209"/>
      <c r="V625" s="209"/>
      <c r="W625" s="209"/>
      <c r="X625" s="209"/>
      <c r="Y625" s="209"/>
      <c r="Z625" s="209"/>
      <c r="AA625" s="209"/>
      <c r="AB625" s="209"/>
      <c r="AC625" s="209"/>
      <c r="AD625" s="209"/>
      <c r="AE625" s="209"/>
      <c r="AF625" s="209"/>
      <c r="AG625" s="209"/>
      <c r="AH625" s="209"/>
      <c r="AI625" s="209"/>
      <c r="AJ625" s="209"/>
      <c r="AK625" s="209"/>
      <c r="AL625" s="209"/>
      <c r="AM625" s="209"/>
      <c r="AN625" s="209"/>
      <c r="AO625" s="209"/>
      <c r="AP625" s="209"/>
      <c r="AQ625" s="209"/>
      <c r="AR625" s="209"/>
      <c r="AS625" s="214"/>
    </row>
    <row r="626" spans="1:45">
      <c r="A626" s="49"/>
      <c r="B626" s="2" t="s">
        <v>234</v>
      </c>
      <c r="C626" s="47"/>
      <c r="D626" s="216">
        <v>1.0289152864384254</v>
      </c>
      <c r="E626" s="216">
        <v>0.18117825745083721</v>
      </c>
      <c r="F626" s="216">
        <v>0.48579831205964452</v>
      </c>
      <c r="G626" s="216">
        <v>0.15491933384829659</v>
      </c>
      <c r="H626" s="208"/>
      <c r="I626" s="209"/>
      <c r="J626" s="209"/>
      <c r="K626" s="209"/>
      <c r="L626" s="209"/>
      <c r="M626" s="209"/>
      <c r="N626" s="209"/>
      <c r="O626" s="209"/>
      <c r="P626" s="209"/>
      <c r="Q626" s="209"/>
      <c r="R626" s="209"/>
      <c r="S626" s="209"/>
      <c r="T626" s="209"/>
      <c r="U626" s="209"/>
      <c r="V626" s="209"/>
      <c r="W626" s="209"/>
      <c r="X626" s="209"/>
      <c r="Y626" s="209"/>
      <c r="Z626" s="209"/>
      <c r="AA626" s="209"/>
      <c r="AB626" s="209"/>
      <c r="AC626" s="209"/>
      <c r="AD626" s="209"/>
      <c r="AE626" s="209"/>
      <c r="AF626" s="209"/>
      <c r="AG626" s="209"/>
      <c r="AH626" s="209"/>
      <c r="AI626" s="209"/>
      <c r="AJ626" s="209"/>
      <c r="AK626" s="209"/>
      <c r="AL626" s="209"/>
      <c r="AM626" s="209"/>
      <c r="AN626" s="209"/>
      <c r="AO626" s="209"/>
      <c r="AP626" s="209"/>
      <c r="AQ626" s="209"/>
      <c r="AR626" s="209"/>
      <c r="AS626" s="214"/>
    </row>
    <row r="627" spans="1:45">
      <c r="A627" s="49"/>
      <c r="B627" s="2" t="s">
        <v>88</v>
      </c>
      <c r="C627" s="47"/>
      <c r="D627" s="24">
        <v>7.9350793298593222E-2</v>
      </c>
      <c r="E627" s="24">
        <v>1.2164334860178785E-2</v>
      </c>
      <c r="F627" s="24">
        <v>3.5459730807273319E-2</v>
      </c>
      <c r="G627" s="24">
        <v>1.0397270728073596E-2</v>
      </c>
      <c r="H627" s="136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3"/>
    </row>
    <row r="628" spans="1:45">
      <c r="A628" s="49"/>
      <c r="B628" s="2" t="s">
        <v>235</v>
      </c>
      <c r="C628" s="47"/>
      <c r="D628" s="24">
        <v>-7.8431925763153276E-2</v>
      </c>
      <c r="E628" s="24">
        <v>5.8563185160756426E-2</v>
      </c>
      <c r="F628" s="24">
        <v>-2.6312394572380438E-2</v>
      </c>
      <c r="G628" s="24">
        <v>5.8974111012520591E-2</v>
      </c>
      <c r="H628" s="136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3"/>
    </row>
    <row r="629" spans="1:45">
      <c r="A629" s="49"/>
      <c r="B629" s="87" t="s">
        <v>236</v>
      </c>
      <c r="C629" s="88"/>
      <c r="D629" s="86">
        <v>1.21</v>
      </c>
      <c r="E629" s="86">
        <v>0.67</v>
      </c>
      <c r="F629" s="86">
        <v>0.67</v>
      </c>
      <c r="G629" s="86">
        <v>0.68</v>
      </c>
      <c r="H629" s="136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3"/>
    </row>
    <row r="630" spans="1:45">
      <c r="B630" s="50"/>
      <c r="C630" s="31"/>
      <c r="D630" s="45"/>
      <c r="E630" s="45"/>
      <c r="F630" s="45"/>
      <c r="G630" s="45"/>
      <c r="AS630" s="103"/>
    </row>
    <row r="631" spans="1:45">
      <c r="B631" s="53" t="s">
        <v>474</v>
      </c>
      <c r="AS631" s="46" t="s">
        <v>67</v>
      </c>
    </row>
    <row r="632" spans="1:45">
      <c r="A632" s="41" t="s">
        <v>34</v>
      </c>
      <c r="B632" s="29" t="s">
        <v>116</v>
      </c>
      <c r="C632" s="26" t="s">
        <v>117</v>
      </c>
      <c r="D632" s="27" t="s">
        <v>201</v>
      </c>
      <c r="E632" s="28" t="s">
        <v>201</v>
      </c>
      <c r="F632" s="28" t="s">
        <v>201</v>
      </c>
      <c r="G632" s="28" t="s">
        <v>201</v>
      </c>
      <c r="H632" s="28" t="s">
        <v>201</v>
      </c>
      <c r="I632" s="28" t="s">
        <v>201</v>
      </c>
      <c r="J632" s="28" t="s">
        <v>201</v>
      </c>
      <c r="K632" s="28" t="s">
        <v>201</v>
      </c>
      <c r="L632" s="28" t="s">
        <v>201</v>
      </c>
      <c r="M632" s="28" t="s">
        <v>201</v>
      </c>
      <c r="N632" s="28" t="s">
        <v>201</v>
      </c>
      <c r="O632" s="28" t="s">
        <v>201</v>
      </c>
      <c r="P632" s="28" t="s">
        <v>201</v>
      </c>
      <c r="Q632" s="28" t="s">
        <v>201</v>
      </c>
      <c r="R632" s="28" t="s">
        <v>201</v>
      </c>
      <c r="S632" s="28" t="s">
        <v>201</v>
      </c>
      <c r="T632" s="28" t="s">
        <v>201</v>
      </c>
      <c r="U632" s="28" t="s">
        <v>201</v>
      </c>
      <c r="V632" s="28" t="s">
        <v>201</v>
      </c>
      <c r="W632" s="28" t="s">
        <v>201</v>
      </c>
      <c r="X632" s="28" t="s">
        <v>201</v>
      </c>
      <c r="Y632" s="28" t="s">
        <v>201</v>
      </c>
      <c r="Z632" s="136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6">
        <v>1</v>
      </c>
    </row>
    <row r="633" spans="1:45">
      <c r="A633" s="49"/>
      <c r="B633" s="30" t="s">
        <v>202</v>
      </c>
      <c r="C633" s="19" t="s">
        <v>202</v>
      </c>
      <c r="D633" s="134" t="s">
        <v>204</v>
      </c>
      <c r="E633" s="135" t="s">
        <v>205</v>
      </c>
      <c r="F633" s="135" t="s">
        <v>206</v>
      </c>
      <c r="G633" s="135" t="s">
        <v>207</v>
      </c>
      <c r="H633" s="135" t="s">
        <v>208</v>
      </c>
      <c r="I633" s="135" t="s">
        <v>210</v>
      </c>
      <c r="J633" s="135" t="s">
        <v>211</v>
      </c>
      <c r="K633" s="135" t="s">
        <v>212</v>
      </c>
      <c r="L633" s="135" t="s">
        <v>213</v>
      </c>
      <c r="M633" s="135" t="s">
        <v>214</v>
      </c>
      <c r="N633" s="135" t="s">
        <v>215</v>
      </c>
      <c r="O633" s="135" t="s">
        <v>216</v>
      </c>
      <c r="P633" s="135" t="s">
        <v>217</v>
      </c>
      <c r="Q633" s="135" t="s">
        <v>218</v>
      </c>
      <c r="R633" s="135" t="s">
        <v>219</v>
      </c>
      <c r="S633" s="135" t="s">
        <v>220</v>
      </c>
      <c r="T633" s="135" t="s">
        <v>221</v>
      </c>
      <c r="U633" s="135" t="s">
        <v>222</v>
      </c>
      <c r="V633" s="135" t="s">
        <v>223</v>
      </c>
      <c r="W633" s="135" t="s">
        <v>224</v>
      </c>
      <c r="X633" s="135" t="s">
        <v>225</v>
      </c>
      <c r="Y633" s="135" t="s">
        <v>226</v>
      </c>
      <c r="Z633" s="136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6" t="s">
        <v>3</v>
      </c>
    </row>
    <row r="634" spans="1:45">
      <c r="A634" s="49"/>
      <c r="B634" s="30"/>
      <c r="C634" s="19"/>
      <c r="D634" s="20" t="s">
        <v>119</v>
      </c>
      <c r="E634" s="21" t="s">
        <v>249</v>
      </c>
      <c r="F634" s="21" t="s">
        <v>249</v>
      </c>
      <c r="G634" s="21" t="s">
        <v>248</v>
      </c>
      <c r="H634" s="21" t="s">
        <v>248</v>
      </c>
      <c r="I634" s="21" t="s">
        <v>119</v>
      </c>
      <c r="J634" s="21" t="s">
        <v>119</v>
      </c>
      <c r="K634" s="21" t="s">
        <v>119</v>
      </c>
      <c r="L634" s="21" t="s">
        <v>119</v>
      </c>
      <c r="M634" s="21" t="s">
        <v>119</v>
      </c>
      <c r="N634" s="21" t="s">
        <v>249</v>
      </c>
      <c r="O634" s="21" t="s">
        <v>119</v>
      </c>
      <c r="P634" s="21" t="s">
        <v>119</v>
      </c>
      <c r="Q634" s="21" t="s">
        <v>119</v>
      </c>
      <c r="R634" s="21" t="s">
        <v>119</v>
      </c>
      <c r="S634" s="21" t="s">
        <v>249</v>
      </c>
      <c r="T634" s="21" t="s">
        <v>248</v>
      </c>
      <c r="U634" s="21" t="s">
        <v>119</v>
      </c>
      <c r="V634" s="21" t="s">
        <v>119</v>
      </c>
      <c r="W634" s="21" t="s">
        <v>119</v>
      </c>
      <c r="X634" s="21" t="s">
        <v>119</v>
      </c>
      <c r="Y634" s="21" t="s">
        <v>119</v>
      </c>
      <c r="Z634" s="136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6">
        <v>1</v>
      </c>
    </row>
    <row r="635" spans="1:45">
      <c r="A635" s="49"/>
      <c r="B635" s="30"/>
      <c r="C635" s="19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136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6">
        <v>2</v>
      </c>
    </row>
    <row r="636" spans="1:45">
      <c r="A636" s="49"/>
      <c r="B636" s="29">
        <v>1</v>
      </c>
      <c r="C636" s="25">
        <v>1</v>
      </c>
      <c r="D636" s="205">
        <v>10</v>
      </c>
      <c r="E636" s="207">
        <v>28.283999999999999</v>
      </c>
      <c r="F636" s="206">
        <v>28.4</v>
      </c>
      <c r="G636" s="207">
        <v>29.7</v>
      </c>
      <c r="H636" s="219">
        <v>44</v>
      </c>
      <c r="I636" s="205">
        <v>20</v>
      </c>
      <c r="J636" s="206">
        <v>24</v>
      </c>
      <c r="K636" s="207">
        <v>27</v>
      </c>
      <c r="L636" s="205">
        <v>30</v>
      </c>
      <c r="M636" s="207">
        <v>28</v>
      </c>
      <c r="N636" s="207">
        <v>27.295496190367402</v>
      </c>
      <c r="O636" s="207">
        <v>26</v>
      </c>
      <c r="P636" s="232">
        <v>26.5</v>
      </c>
      <c r="Q636" s="207">
        <v>30</v>
      </c>
      <c r="R636" s="207">
        <v>30</v>
      </c>
      <c r="S636" s="207">
        <v>28.1</v>
      </c>
      <c r="T636" s="207">
        <v>30.800000000000004</v>
      </c>
      <c r="U636" s="207">
        <v>28</v>
      </c>
      <c r="V636" s="207">
        <v>30</v>
      </c>
      <c r="W636" s="207">
        <v>30</v>
      </c>
      <c r="X636" s="207">
        <v>28</v>
      </c>
      <c r="Y636" s="207">
        <v>30</v>
      </c>
      <c r="Z636" s="208"/>
      <c r="AA636" s="209"/>
      <c r="AB636" s="209"/>
      <c r="AC636" s="209"/>
      <c r="AD636" s="209"/>
      <c r="AE636" s="209"/>
      <c r="AF636" s="209"/>
      <c r="AG636" s="209"/>
      <c r="AH636" s="209"/>
      <c r="AI636" s="209"/>
      <c r="AJ636" s="209"/>
      <c r="AK636" s="209"/>
      <c r="AL636" s="209"/>
      <c r="AM636" s="209"/>
      <c r="AN636" s="209"/>
      <c r="AO636" s="209"/>
      <c r="AP636" s="209"/>
      <c r="AQ636" s="209"/>
      <c r="AR636" s="209"/>
      <c r="AS636" s="210">
        <v>1</v>
      </c>
    </row>
    <row r="637" spans="1:45">
      <c r="A637" s="49"/>
      <c r="B637" s="30">
        <v>1</v>
      </c>
      <c r="C637" s="19">
        <v>2</v>
      </c>
      <c r="D637" s="211">
        <v>20</v>
      </c>
      <c r="E637" s="213">
        <v>25.21</v>
      </c>
      <c r="F637" s="212">
        <v>28.1</v>
      </c>
      <c r="G637" s="213">
        <v>30.9</v>
      </c>
      <c r="H637" s="220">
        <v>37</v>
      </c>
      <c r="I637" s="211">
        <v>20</v>
      </c>
      <c r="J637" s="212">
        <v>23</v>
      </c>
      <c r="K637" s="213">
        <v>27</v>
      </c>
      <c r="L637" s="211">
        <v>40</v>
      </c>
      <c r="M637" s="213">
        <v>32</v>
      </c>
      <c r="N637" s="213">
        <v>27.382528331692903</v>
      </c>
      <c r="O637" s="213">
        <v>30</v>
      </c>
      <c r="P637" s="213">
        <v>28.25</v>
      </c>
      <c r="Q637" s="213">
        <v>30</v>
      </c>
      <c r="R637" s="213">
        <v>30</v>
      </c>
      <c r="S637" s="213">
        <v>27.1</v>
      </c>
      <c r="T637" s="213">
        <v>28.1</v>
      </c>
      <c r="U637" s="213">
        <v>30</v>
      </c>
      <c r="V637" s="213">
        <v>30</v>
      </c>
      <c r="W637" s="213">
        <v>20</v>
      </c>
      <c r="X637" s="213">
        <v>27</v>
      </c>
      <c r="Y637" s="213">
        <v>30</v>
      </c>
      <c r="Z637" s="208"/>
      <c r="AA637" s="209"/>
      <c r="AB637" s="209"/>
      <c r="AC637" s="209"/>
      <c r="AD637" s="209"/>
      <c r="AE637" s="209"/>
      <c r="AF637" s="209"/>
      <c r="AG637" s="209"/>
      <c r="AH637" s="209"/>
      <c r="AI637" s="209"/>
      <c r="AJ637" s="209"/>
      <c r="AK637" s="209"/>
      <c r="AL637" s="209"/>
      <c r="AM637" s="209"/>
      <c r="AN637" s="209"/>
      <c r="AO637" s="209"/>
      <c r="AP637" s="209"/>
      <c r="AQ637" s="209"/>
      <c r="AR637" s="209"/>
      <c r="AS637" s="210">
        <v>19</v>
      </c>
    </row>
    <row r="638" spans="1:45">
      <c r="A638" s="49"/>
      <c r="B638" s="30">
        <v>1</v>
      </c>
      <c r="C638" s="19">
        <v>3</v>
      </c>
      <c r="D638" s="211">
        <v>20</v>
      </c>
      <c r="E638" s="213">
        <v>26.654</v>
      </c>
      <c r="F638" s="212">
        <v>28.3</v>
      </c>
      <c r="G638" s="213">
        <v>29.6</v>
      </c>
      <c r="H638" s="220">
        <v>30</v>
      </c>
      <c r="I638" s="211">
        <v>20</v>
      </c>
      <c r="J638" s="212">
        <v>24</v>
      </c>
      <c r="K638" s="212">
        <v>26</v>
      </c>
      <c r="L638" s="220">
        <v>50</v>
      </c>
      <c r="M638" s="216">
        <v>32</v>
      </c>
      <c r="N638" s="216">
        <v>26.874905820767502</v>
      </c>
      <c r="O638" s="216">
        <v>26</v>
      </c>
      <c r="P638" s="216">
        <v>28.5</v>
      </c>
      <c r="Q638" s="216">
        <v>30</v>
      </c>
      <c r="R638" s="216">
        <v>20</v>
      </c>
      <c r="S638" s="216">
        <v>27.3</v>
      </c>
      <c r="T638" s="216">
        <v>27.3</v>
      </c>
      <c r="U638" s="216">
        <v>32</v>
      </c>
      <c r="V638" s="216">
        <v>30</v>
      </c>
      <c r="W638" s="216">
        <v>30</v>
      </c>
      <c r="X638" s="216">
        <v>30</v>
      </c>
      <c r="Y638" s="216">
        <v>30</v>
      </c>
      <c r="Z638" s="208"/>
      <c r="AA638" s="209"/>
      <c r="AB638" s="209"/>
      <c r="AC638" s="209"/>
      <c r="AD638" s="209"/>
      <c r="AE638" s="209"/>
      <c r="AF638" s="209"/>
      <c r="AG638" s="209"/>
      <c r="AH638" s="209"/>
      <c r="AI638" s="209"/>
      <c r="AJ638" s="209"/>
      <c r="AK638" s="209"/>
      <c r="AL638" s="209"/>
      <c r="AM638" s="209"/>
      <c r="AN638" s="209"/>
      <c r="AO638" s="209"/>
      <c r="AP638" s="209"/>
      <c r="AQ638" s="209"/>
      <c r="AR638" s="209"/>
      <c r="AS638" s="210">
        <v>16</v>
      </c>
    </row>
    <row r="639" spans="1:45">
      <c r="A639" s="49"/>
      <c r="B639" s="30">
        <v>1</v>
      </c>
      <c r="C639" s="19">
        <v>4</v>
      </c>
      <c r="D639" s="211">
        <v>30</v>
      </c>
      <c r="E639" s="213">
        <v>25.986000000000001</v>
      </c>
      <c r="F639" s="212">
        <v>27.9</v>
      </c>
      <c r="G639" s="213">
        <v>29.3</v>
      </c>
      <c r="H639" s="220">
        <v>33</v>
      </c>
      <c r="I639" s="211">
        <v>20</v>
      </c>
      <c r="J639" s="212">
        <v>24</v>
      </c>
      <c r="K639" s="212">
        <v>26</v>
      </c>
      <c r="L639" s="220">
        <v>40</v>
      </c>
      <c r="M639" s="216">
        <v>28</v>
      </c>
      <c r="N639" s="216">
        <v>27.677296305902303</v>
      </c>
      <c r="O639" s="216">
        <v>23</v>
      </c>
      <c r="P639" s="216">
        <v>28.5</v>
      </c>
      <c r="Q639" s="216">
        <v>30</v>
      </c>
      <c r="R639" s="216">
        <v>30</v>
      </c>
      <c r="S639" s="216">
        <v>28.4</v>
      </c>
      <c r="T639" s="216">
        <v>31.2</v>
      </c>
      <c r="U639" s="216">
        <v>28</v>
      </c>
      <c r="V639" s="216">
        <v>30</v>
      </c>
      <c r="W639" s="216">
        <v>20</v>
      </c>
      <c r="X639" s="216">
        <v>28</v>
      </c>
      <c r="Y639" s="216">
        <v>30</v>
      </c>
      <c r="Z639" s="208"/>
      <c r="AA639" s="209"/>
      <c r="AB639" s="209"/>
      <c r="AC639" s="209"/>
      <c r="AD639" s="209"/>
      <c r="AE639" s="209"/>
      <c r="AF639" s="209"/>
      <c r="AG639" s="209"/>
      <c r="AH639" s="209"/>
      <c r="AI639" s="209"/>
      <c r="AJ639" s="209"/>
      <c r="AK639" s="209"/>
      <c r="AL639" s="209"/>
      <c r="AM639" s="209"/>
      <c r="AN639" s="209"/>
      <c r="AO639" s="209"/>
      <c r="AP639" s="209"/>
      <c r="AQ639" s="209"/>
      <c r="AR639" s="209"/>
      <c r="AS639" s="210">
        <v>27.949959735061519</v>
      </c>
    </row>
    <row r="640" spans="1:45">
      <c r="A640" s="49"/>
      <c r="B640" s="30">
        <v>1</v>
      </c>
      <c r="C640" s="19">
        <v>5</v>
      </c>
      <c r="D640" s="211">
        <v>30</v>
      </c>
      <c r="E640" s="213">
        <v>27.678000000000001</v>
      </c>
      <c r="F640" s="213">
        <v>27.1</v>
      </c>
      <c r="G640" s="213">
        <v>29.6</v>
      </c>
      <c r="H640" s="211">
        <v>38</v>
      </c>
      <c r="I640" s="211">
        <v>20</v>
      </c>
      <c r="J640" s="213">
        <v>23</v>
      </c>
      <c r="K640" s="213">
        <v>26</v>
      </c>
      <c r="L640" s="211">
        <v>40</v>
      </c>
      <c r="M640" s="213">
        <v>32</v>
      </c>
      <c r="N640" s="213">
        <v>27.933553937914201</v>
      </c>
      <c r="O640" s="213">
        <v>25</v>
      </c>
      <c r="P640" s="213">
        <v>27.25</v>
      </c>
      <c r="Q640" s="213">
        <v>30</v>
      </c>
      <c r="R640" s="213">
        <v>30</v>
      </c>
      <c r="S640" s="213">
        <v>27</v>
      </c>
      <c r="T640" s="213">
        <v>29.7</v>
      </c>
      <c r="U640" s="213">
        <v>27</v>
      </c>
      <c r="V640" s="213">
        <v>30</v>
      </c>
      <c r="W640" s="213">
        <v>30</v>
      </c>
      <c r="X640" s="213">
        <v>28</v>
      </c>
      <c r="Y640" s="218">
        <v>40</v>
      </c>
      <c r="Z640" s="208"/>
      <c r="AA640" s="209"/>
      <c r="AB640" s="209"/>
      <c r="AC640" s="209"/>
      <c r="AD640" s="209"/>
      <c r="AE640" s="209"/>
      <c r="AF640" s="209"/>
      <c r="AG640" s="209"/>
      <c r="AH640" s="209"/>
      <c r="AI640" s="209"/>
      <c r="AJ640" s="209"/>
      <c r="AK640" s="209"/>
      <c r="AL640" s="209"/>
      <c r="AM640" s="209"/>
      <c r="AN640" s="209"/>
      <c r="AO640" s="209"/>
      <c r="AP640" s="209"/>
      <c r="AQ640" s="209"/>
      <c r="AR640" s="209"/>
      <c r="AS640" s="210">
        <v>79</v>
      </c>
    </row>
    <row r="641" spans="1:45">
      <c r="A641" s="49"/>
      <c r="B641" s="30">
        <v>1</v>
      </c>
      <c r="C641" s="19">
        <v>6</v>
      </c>
      <c r="D641" s="211">
        <v>20</v>
      </c>
      <c r="E641" s="213">
        <v>25.844000000000001</v>
      </c>
      <c r="F641" s="213">
        <v>27.2</v>
      </c>
      <c r="G641" s="213">
        <v>30.800000000000004</v>
      </c>
      <c r="H641" s="211">
        <v>31</v>
      </c>
      <c r="I641" s="211">
        <v>30</v>
      </c>
      <c r="J641" s="213">
        <v>23</v>
      </c>
      <c r="K641" s="213">
        <v>27</v>
      </c>
      <c r="L641" s="211">
        <v>40</v>
      </c>
      <c r="M641" s="213">
        <v>28</v>
      </c>
      <c r="N641" s="213">
        <v>28.575870800000001</v>
      </c>
      <c r="O641" s="213">
        <v>26</v>
      </c>
      <c r="P641" s="213">
        <v>28.5</v>
      </c>
      <c r="Q641" s="213">
        <v>30</v>
      </c>
      <c r="R641" s="213">
        <v>30</v>
      </c>
      <c r="S641" s="213">
        <v>27.7</v>
      </c>
      <c r="T641" s="213">
        <v>32.4</v>
      </c>
      <c r="U641" s="213">
        <v>26</v>
      </c>
      <c r="V641" s="213">
        <v>25</v>
      </c>
      <c r="W641" s="213">
        <v>20</v>
      </c>
      <c r="X641" s="213">
        <v>29</v>
      </c>
      <c r="Y641" s="213">
        <v>30</v>
      </c>
      <c r="Z641" s="208"/>
      <c r="AA641" s="209"/>
      <c r="AB641" s="209"/>
      <c r="AC641" s="209"/>
      <c r="AD641" s="209"/>
      <c r="AE641" s="209"/>
      <c r="AF641" s="209"/>
      <c r="AG641" s="209"/>
      <c r="AH641" s="209"/>
      <c r="AI641" s="209"/>
      <c r="AJ641" s="209"/>
      <c r="AK641" s="209"/>
      <c r="AL641" s="209"/>
      <c r="AM641" s="209"/>
      <c r="AN641" s="209"/>
      <c r="AO641" s="209"/>
      <c r="AP641" s="209"/>
      <c r="AQ641" s="209"/>
      <c r="AR641" s="209"/>
      <c r="AS641" s="214"/>
    </row>
    <row r="642" spans="1:45">
      <c r="A642" s="49"/>
      <c r="B642" s="31" t="s">
        <v>232</v>
      </c>
      <c r="C642" s="23"/>
      <c r="D642" s="215">
        <v>21.666666666666668</v>
      </c>
      <c r="E642" s="215">
        <v>26.609333333333336</v>
      </c>
      <c r="F642" s="215">
        <v>27.833333333333329</v>
      </c>
      <c r="G642" s="215">
        <v>29.983333333333334</v>
      </c>
      <c r="H642" s="215">
        <v>35.5</v>
      </c>
      <c r="I642" s="215">
        <v>21.666666666666668</v>
      </c>
      <c r="J642" s="215">
        <v>23.5</v>
      </c>
      <c r="K642" s="215">
        <v>26.5</v>
      </c>
      <c r="L642" s="215">
        <v>40</v>
      </c>
      <c r="M642" s="215">
        <v>30</v>
      </c>
      <c r="N642" s="215">
        <v>27.623275231107385</v>
      </c>
      <c r="O642" s="215">
        <v>26</v>
      </c>
      <c r="P642" s="215">
        <v>27.916666666666668</v>
      </c>
      <c r="Q642" s="215">
        <v>30</v>
      </c>
      <c r="R642" s="215">
        <v>28.333333333333332</v>
      </c>
      <c r="S642" s="215">
        <v>27.599999999999998</v>
      </c>
      <c r="T642" s="215">
        <v>29.916666666666668</v>
      </c>
      <c r="U642" s="215">
        <v>28.5</v>
      </c>
      <c r="V642" s="215">
        <v>29.166666666666668</v>
      </c>
      <c r="W642" s="215">
        <v>25</v>
      </c>
      <c r="X642" s="215">
        <v>28.333333333333332</v>
      </c>
      <c r="Y642" s="215">
        <v>31.666666666666668</v>
      </c>
      <c r="Z642" s="208"/>
      <c r="AA642" s="209"/>
      <c r="AB642" s="209"/>
      <c r="AC642" s="209"/>
      <c r="AD642" s="209"/>
      <c r="AE642" s="209"/>
      <c r="AF642" s="209"/>
      <c r="AG642" s="209"/>
      <c r="AH642" s="209"/>
      <c r="AI642" s="209"/>
      <c r="AJ642" s="209"/>
      <c r="AK642" s="209"/>
      <c r="AL642" s="209"/>
      <c r="AM642" s="209"/>
      <c r="AN642" s="209"/>
      <c r="AO642" s="209"/>
      <c r="AP642" s="209"/>
      <c r="AQ642" s="209"/>
      <c r="AR642" s="209"/>
      <c r="AS642" s="214"/>
    </row>
    <row r="643" spans="1:45">
      <c r="A643" s="49"/>
      <c r="B643" s="2" t="s">
        <v>233</v>
      </c>
      <c r="C643" s="47"/>
      <c r="D643" s="216">
        <v>20</v>
      </c>
      <c r="E643" s="216">
        <v>26.32</v>
      </c>
      <c r="F643" s="216">
        <v>28</v>
      </c>
      <c r="G643" s="216">
        <v>29.65</v>
      </c>
      <c r="H643" s="216">
        <v>35</v>
      </c>
      <c r="I643" s="216">
        <v>20</v>
      </c>
      <c r="J643" s="216">
        <v>23.5</v>
      </c>
      <c r="K643" s="216">
        <v>26.5</v>
      </c>
      <c r="L643" s="216">
        <v>40</v>
      </c>
      <c r="M643" s="216">
        <v>30</v>
      </c>
      <c r="N643" s="216">
        <v>27.529912318797603</v>
      </c>
      <c r="O643" s="216">
        <v>26</v>
      </c>
      <c r="P643" s="216">
        <v>28.375</v>
      </c>
      <c r="Q643" s="216">
        <v>30</v>
      </c>
      <c r="R643" s="216">
        <v>30</v>
      </c>
      <c r="S643" s="216">
        <v>27.5</v>
      </c>
      <c r="T643" s="216">
        <v>30.25</v>
      </c>
      <c r="U643" s="216">
        <v>28</v>
      </c>
      <c r="V643" s="216">
        <v>30</v>
      </c>
      <c r="W643" s="216">
        <v>25</v>
      </c>
      <c r="X643" s="216">
        <v>28</v>
      </c>
      <c r="Y643" s="216">
        <v>30</v>
      </c>
      <c r="Z643" s="208"/>
      <c r="AA643" s="209"/>
      <c r="AB643" s="209"/>
      <c r="AC643" s="209"/>
      <c r="AD643" s="209"/>
      <c r="AE643" s="209"/>
      <c r="AF643" s="209"/>
      <c r="AG643" s="209"/>
      <c r="AH643" s="209"/>
      <c r="AI643" s="209"/>
      <c r="AJ643" s="209"/>
      <c r="AK643" s="209"/>
      <c r="AL643" s="209"/>
      <c r="AM643" s="209"/>
      <c r="AN643" s="209"/>
      <c r="AO643" s="209"/>
      <c r="AP643" s="209"/>
      <c r="AQ643" s="209"/>
      <c r="AR643" s="209"/>
      <c r="AS643" s="214"/>
    </row>
    <row r="644" spans="1:45">
      <c r="A644" s="49"/>
      <c r="B644" s="2" t="s">
        <v>234</v>
      </c>
      <c r="C644" s="47"/>
      <c r="D644" s="38">
        <v>7.5277265270908122</v>
      </c>
      <c r="E644" s="38">
        <v>1.173112554986377</v>
      </c>
      <c r="F644" s="38">
        <v>0.55737479909542587</v>
      </c>
      <c r="G644" s="38">
        <v>0.68532230860133758</v>
      </c>
      <c r="H644" s="38">
        <v>5.2440442408507577</v>
      </c>
      <c r="I644" s="38">
        <v>4.0824829046386339</v>
      </c>
      <c r="J644" s="38">
        <v>0.54772255750516607</v>
      </c>
      <c r="K644" s="38">
        <v>0.54772255750516607</v>
      </c>
      <c r="L644" s="38">
        <v>6.324555320336759</v>
      </c>
      <c r="M644" s="38">
        <v>2.1908902300206643</v>
      </c>
      <c r="N644" s="38">
        <v>0.58857190108807067</v>
      </c>
      <c r="O644" s="38">
        <v>2.2803508501982761</v>
      </c>
      <c r="P644" s="38">
        <v>0.84656167328001952</v>
      </c>
      <c r="Q644" s="38">
        <v>0</v>
      </c>
      <c r="R644" s="38">
        <v>4.0824829046386233</v>
      </c>
      <c r="S644" s="38">
        <v>0.56568542494923757</v>
      </c>
      <c r="T644" s="38">
        <v>1.9384701872008929</v>
      </c>
      <c r="U644" s="38">
        <v>2.16794833886788</v>
      </c>
      <c r="V644" s="38">
        <v>2.0412414523193148</v>
      </c>
      <c r="W644" s="38">
        <v>5.4772255750516612</v>
      </c>
      <c r="X644" s="38">
        <v>1.0327955589886446</v>
      </c>
      <c r="Y644" s="38">
        <v>4.0824829046386233</v>
      </c>
      <c r="Z644" s="136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103"/>
    </row>
    <row r="645" spans="1:45">
      <c r="A645" s="49"/>
      <c r="B645" s="2" t="s">
        <v>88</v>
      </c>
      <c r="C645" s="47"/>
      <c r="D645" s="24">
        <v>0.34743353201957594</v>
      </c>
      <c r="E645" s="24">
        <v>4.40865068016126E-2</v>
      </c>
      <c r="F645" s="24">
        <v>2.0025441883667998E-2</v>
      </c>
      <c r="G645" s="24">
        <v>2.2856775161801141E-2</v>
      </c>
      <c r="H645" s="24">
        <v>0.14771955608030304</v>
      </c>
      <c r="I645" s="24">
        <v>0.18842228790639848</v>
      </c>
      <c r="J645" s="24">
        <v>2.3307342872560258E-2</v>
      </c>
      <c r="K645" s="24">
        <v>2.0668775754911928E-2</v>
      </c>
      <c r="L645" s="24">
        <v>0.15811388300841897</v>
      </c>
      <c r="M645" s="24">
        <v>7.3029674334022146E-2</v>
      </c>
      <c r="N645" s="24">
        <v>2.1307100485508775E-2</v>
      </c>
      <c r="O645" s="24">
        <v>8.7705801930702931E-2</v>
      </c>
      <c r="P645" s="24">
        <v>3.0324597251821593E-2</v>
      </c>
      <c r="Q645" s="24">
        <v>0</v>
      </c>
      <c r="R645" s="24">
        <v>0.144087631928422</v>
      </c>
      <c r="S645" s="24">
        <v>2.0495848730044841E-2</v>
      </c>
      <c r="T645" s="24">
        <v>6.4795660853511738E-2</v>
      </c>
      <c r="U645" s="24">
        <v>7.6068362767294034E-2</v>
      </c>
      <c r="V645" s="24">
        <v>6.9985421222376498E-2</v>
      </c>
      <c r="W645" s="24">
        <v>0.21908902300206645</v>
      </c>
      <c r="X645" s="24">
        <v>3.6451607964305105E-2</v>
      </c>
      <c r="Y645" s="24">
        <v>0.1289205127780618</v>
      </c>
      <c r="Z645" s="136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3"/>
    </row>
    <row r="646" spans="1:45">
      <c r="A646" s="49"/>
      <c r="B646" s="2" t="s">
        <v>235</v>
      </c>
      <c r="C646" s="47"/>
      <c r="D646" s="24">
        <v>-0.2248050847999199</v>
      </c>
      <c r="E646" s="24">
        <v>-4.7965235529353945E-2</v>
      </c>
      <c r="F646" s="24">
        <v>-4.1726858583588378E-3</v>
      </c>
      <c r="G646" s="24">
        <v>7.2750501880726182E-2</v>
      </c>
      <c r="H646" s="24">
        <v>0.27012705336628495</v>
      </c>
      <c r="I646" s="24">
        <v>-0.2248050847999199</v>
      </c>
      <c r="J646" s="24">
        <v>-0.15921166889837468</v>
      </c>
      <c r="K646" s="24">
        <v>-5.1876988332209772E-2</v>
      </c>
      <c r="L646" s="24">
        <v>0.43112907421553248</v>
      </c>
      <c r="M646" s="24">
        <v>7.3346805661649306E-2</v>
      </c>
      <c r="N646" s="24">
        <v>-1.1688192292610977E-2</v>
      </c>
      <c r="O646" s="24">
        <v>-6.9766101759903942E-2</v>
      </c>
      <c r="P646" s="24">
        <v>-1.1911669537429947E-3</v>
      </c>
      <c r="Q646" s="24">
        <v>7.3346805661649306E-2</v>
      </c>
      <c r="R646" s="24">
        <v>1.3716427569335332E-2</v>
      </c>
      <c r="S646" s="24">
        <v>-1.2520938791282687E-2</v>
      </c>
      <c r="T646" s="24">
        <v>7.0365286757033685E-2</v>
      </c>
      <c r="U646" s="24">
        <v>1.9679465378566796E-2</v>
      </c>
      <c r="V646" s="24">
        <v>4.353161661549243E-2</v>
      </c>
      <c r="W646" s="24">
        <v>-0.10554432861529217</v>
      </c>
      <c r="X646" s="24">
        <v>1.3716427569335332E-2</v>
      </c>
      <c r="Y646" s="24">
        <v>0.13297718375396328</v>
      </c>
      <c r="Z646" s="136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3"/>
    </row>
    <row r="647" spans="1:45">
      <c r="A647" s="49"/>
      <c r="B647" s="87" t="s">
        <v>236</v>
      </c>
      <c r="C647" s="88"/>
      <c r="D647" s="86">
        <v>2.58</v>
      </c>
      <c r="E647" s="86">
        <v>0.65</v>
      </c>
      <c r="F647" s="86">
        <v>0.17</v>
      </c>
      <c r="G647" s="86">
        <v>0.67</v>
      </c>
      <c r="H647" s="86">
        <v>2.83</v>
      </c>
      <c r="I647" s="86">
        <v>2.58</v>
      </c>
      <c r="J647" s="86">
        <v>1.86</v>
      </c>
      <c r="K647" s="86">
        <v>0.69</v>
      </c>
      <c r="L647" s="86">
        <v>4.59</v>
      </c>
      <c r="M647" s="86">
        <v>0.68</v>
      </c>
      <c r="N647" s="86">
        <v>0.25</v>
      </c>
      <c r="O647" s="86">
        <v>0.89</v>
      </c>
      <c r="P647" s="86">
        <v>0.03</v>
      </c>
      <c r="Q647" s="86">
        <v>0.68</v>
      </c>
      <c r="R647" s="86">
        <v>0.03</v>
      </c>
      <c r="S647" s="86">
        <v>0.26</v>
      </c>
      <c r="T647" s="86">
        <v>0.64</v>
      </c>
      <c r="U647" s="86">
        <v>0.09</v>
      </c>
      <c r="V647" s="86">
        <v>0.35</v>
      </c>
      <c r="W647" s="86">
        <v>1.28</v>
      </c>
      <c r="X647" s="86">
        <v>0.03</v>
      </c>
      <c r="Y647" s="86">
        <v>0.68</v>
      </c>
      <c r="Z647" s="136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3"/>
    </row>
    <row r="648" spans="1:45">
      <c r="B648" s="50"/>
      <c r="C648" s="31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AS648" s="103"/>
    </row>
    <row r="649" spans="1:45">
      <c r="B649" s="53" t="s">
        <v>475</v>
      </c>
      <c r="AS649" s="46" t="s">
        <v>67</v>
      </c>
    </row>
    <row r="650" spans="1:45">
      <c r="A650" s="41" t="s">
        <v>58</v>
      </c>
      <c r="B650" s="29" t="s">
        <v>116</v>
      </c>
      <c r="C650" s="26" t="s">
        <v>117</v>
      </c>
      <c r="D650" s="27" t="s">
        <v>201</v>
      </c>
      <c r="E650" s="28" t="s">
        <v>201</v>
      </c>
      <c r="F650" s="28" t="s">
        <v>201</v>
      </c>
      <c r="G650" s="28" t="s">
        <v>201</v>
      </c>
      <c r="H650" s="28" t="s">
        <v>201</v>
      </c>
      <c r="I650" s="28" t="s">
        <v>201</v>
      </c>
      <c r="J650" s="28" t="s">
        <v>201</v>
      </c>
      <c r="K650" s="28" t="s">
        <v>201</v>
      </c>
      <c r="L650" s="28" t="s">
        <v>201</v>
      </c>
      <c r="M650" s="28" t="s">
        <v>201</v>
      </c>
      <c r="N650" s="28" t="s">
        <v>201</v>
      </c>
      <c r="O650" s="28" t="s">
        <v>201</v>
      </c>
      <c r="P650" s="28" t="s">
        <v>201</v>
      </c>
      <c r="Q650" s="28" t="s">
        <v>201</v>
      </c>
      <c r="R650" s="28" t="s">
        <v>201</v>
      </c>
      <c r="S650" s="28" t="s">
        <v>201</v>
      </c>
      <c r="T650" s="28" t="s">
        <v>201</v>
      </c>
      <c r="U650" s="28" t="s">
        <v>201</v>
      </c>
      <c r="V650" s="28" t="s">
        <v>201</v>
      </c>
      <c r="W650" s="28" t="s">
        <v>201</v>
      </c>
      <c r="X650" s="28" t="s">
        <v>201</v>
      </c>
      <c r="Y650" s="28" t="s">
        <v>201</v>
      </c>
      <c r="Z650" s="136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6">
        <v>1</v>
      </c>
    </row>
    <row r="651" spans="1:45">
      <c r="A651" s="49"/>
      <c r="B651" s="30" t="s">
        <v>202</v>
      </c>
      <c r="C651" s="19" t="s">
        <v>202</v>
      </c>
      <c r="D651" s="134" t="s">
        <v>204</v>
      </c>
      <c r="E651" s="135" t="s">
        <v>205</v>
      </c>
      <c r="F651" s="135" t="s">
        <v>206</v>
      </c>
      <c r="G651" s="135" t="s">
        <v>207</v>
      </c>
      <c r="H651" s="135" t="s">
        <v>208</v>
      </c>
      <c r="I651" s="135" t="s">
        <v>210</v>
      </c>
      <c r="J651" s="135" t="s">
        <v>211</v>
      </c>
      <c r="K651" s="135" t="s">
        <v>212</v>
      </c>
      <c r="L651" s="135" t="s">
        <v>213</v>
      </c>
      <c r="M651" s="135" t="s">
        <v>214</v>
      </c>
      <c r="N651" s="135" t="s">
        <v>215</v>
      </c>
      <c r="O651" s="135" t="s">
        <v>216</v>
      </c>
      <c r="P651" s="135" t="s">
        <v>217</v>
      </c>
      <c r="Q651" s="135" t="s">
        <v>218</v>
      </c>
      <c r="R651" s="135" t="s">
        <v>219</v>
      </c>
      <c r="S651" s="135" t="s">
        <v>220</v>
      </c>
      <c r="T651" s="135" t="s">
        <v>221</v>
      </c>
      <c r="U651" s="135" t="s">
        <v>222</v>
      </c>
      <c r="V651" s="135" t="s">
        <v>223</v>
      </c>
      <c r="W651" s="135" t="s">
        <v>224</v>
      </c>
      <c r="X651" s="135" t="s">
        <v>225</v>
      </c>
      <c r="Y651" s="135" t="s">
        <v>226</v>
      </c>
      <c r="Z651" s="136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6" t="s">
        <v>1</v>
      </c>
    </row>
    <row r="652" spans="1:45">
      <c r="A652" s="49"/>
      <c r="B652" s="30"/>
      <c r="C652" s="19"/>
      <c r="D652" s="20" t="s">
        <v>119</v>
      </c>
      <c r="E652" s="21" t="s">
        <v>249</v>
      </c>
      <c r="F652" s="21" t="s">
        <v>249</v>
      </c>
      <c r="G652" s="21" t="s">
        <v>119</v>
      </c>
      <c r="H652" s="21" t="s">
        <v>119</v>
      </c>
      <c r="I652" s="21" t="s">
        <v>119</v>
      </c>
      <c r="J652" s="21" t="s">
        <v>119</v>
      </c>
      <c r="K652" s="21" t="s">
        <v>119</v>
      </c>
      <c r="L652" s="21" t="s">
        <v>119</v>
      </c>
      <c r="M652" s="21" t="s">
        <v>119</v>
      </c>
      <c r="N652" s="21" t="s">
        <v>249</v>
      </c>
      <c r="O652" s="21" t="s">
        <v>119</v>
      </c>
      <c r="P652" s="21" t="s">
        <v>119</v>
      </c>
      <c r="Q652" s="21" t="s">
        <v>119</v>
      </c>
      <c r="R652" s="21" t="s">
        <v>119</v>
      </c>
      <c r="S652" s="21" t="s">
        <v>249</v>
      </c>
      <c r="T652" s="21" t="s">
        <v>248</v>
      </c>
      <c r="U652" s="21" t="s">
        <v>119</v>
      </c>
      <c r="V652" s="21" t="s">
        <v>119</v>
      </c>
      <c r="W652" s="21" t="s">
        <v>119</v>
      </c>
      <c r="X652" s="21" t="s">
        <v>119</v>
      </c>
      <c r="Y652" s="21" t="s">
        <v>119</v>
      </c>
      <c r="Z652" s="136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6">
        <v>3</v>
      </c>
    </row>
    <row r="653" spans="1:45">
      <c r="A653" s="49"/>
      <c r="B653" s="30"/>
      <c r="C653" s="19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136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6">
        <v>3</v>
      </c>
    </row>
    <row r="654" spans="1:45">
      <c r="A654" s="49"/>
      <c r="B654" s="29">
        <v>1</v>
      </c>
      <c r="C654" s="25">
        <v>1</v>
      </c>
      <c r="D654" s="194">
        <v>3.3000000000000002E-2</v>
      </c>
      <c r="E654" s="194">
        <v>4.3319700000000003E-2</v>
      </c>
      <c r="F654" s="223">
        <v>2.7E-2</v>
      </c>
      <c r="G654" s="194">
        <v>3.4000000000000002E-2</v>
      </c>
      <c r="H654" s="229">
        <v>0.02</v>
      </c>
      <c r="I654" s="194">
        <v>0.03</v>
      </c>
      <c r="J654" s="235">
        <v>0.02</v>
      </c>
      <c r="K654" s="222">
        <v>4.9200000000000001E-2</v>
      </c>
      <c r="L654" s="194">
        <v>3.4000000000000002E-2</v>
      </c>
      <c r="M654" s="194">
        <v>3.4999999999999996E-2</v>
      </c>
      <c r="N654" s="194">
        <v>2.76E-2</v>
      </c>
      <c r="O654" s="194">
        <v>3.56E-2</v>
      </c>
      <c r="P654" s="222">
        <v>4.4949999999999997E-2</v>
      </c>
      <c r="Q654" s="194">
        <v>3.9E-2</v>
      </c>
      <c r="R654" s="194">
        <v>0.03</v>
      </c>
      <c r="S654" s="194">
        <v>3.2899999999999999E-2</v>
      </c>
      <c r="T654" s="194">
        <v>3.1E-2</v>
      </c>
      <c r="U654" s="194">
        <v>4.1000000000000002E-2</v>
      </c>
      <c r="V654" s="194">
        <v>3.4999999999999996E-2</v>
      </c>
      <c r="W654" s="194">
        <v>3.3000000000000002E-2</v>
      </c>
      <c r="X654" s="194">
        <v>0.03</v>
      </c>
      <c r="Y654" s="194">
        <v>3.4999999999999996E-2</v>
      </c>
      <c r="Z654" s="184"/>
      <c r="AA654" s="185"/>
      <c r="AB654" s="185"/>
      <c r="AC654" s="185"/>
      <c r="AD654" s="185"/>
      <c r="AE654" s="185"/>
      <c r="AF654" s="185"/>
      <c r="AG654" s="185"/>
      <c r="AH654" s="185"/>
      <c r="AI654" s="185"/>
      <c r="AJ654" s="185"/>
      <c r="AK654" s="185"/>
      <c r="AL654" s="185"/>
      <c r="AM654" s="185"/>
      <c r="AN654" s="185"/>
      <c r="AO654" s="185"/>
      <c r="AP654" s="185"/>
      <c r="AQ654" s="185"/>
      <c r="AR654" s="185"/>
      <c r="AS654" s="195">
        <v>1</v>
      </c>
    </row>
    <row r="655" spans="1:45">
      <c r="A655" s="49"/>
      <c r="B655" s="30">
        <v>1</v>
      </c>
      <c r="C655" s="19">
        <v>2</v>
      </c>
      <c r="D655" s="196">
        <v>3.1E-2</v>
      </c>
      <c r="E655" s="196">
        <v>3.9883200000000001E-2</v>
      </c>
      <c r="F655" s="225">
        <v>2.5000000000000001E-2</v>
      </c>
      <c r="G655" s="196">
        <v>3.4000000000000002E-2</v>
      </c>
      <c r="H655" s="230">
        <v>2.1000000000000001E-2</v>
      </c>
      <c r="I655" s="196">
        <v>0.03</v>
      </c>
      <c r="J655" s="225">
        <v>0.03</v>
      </c>
      <c r="K655" s="224">
        <v>5.2899999999999996E-2</v>
      </c>
      <c r="L655" s="196">
        <v>3.4999999999999996E-2</v>
      </c>
      <c r="M655" s="196">
        <v>3.4999999999999996E-2</v>
      </c>
      <c r="N655" s="196">
        <v>2.9600000000000005E-2</v>
      </c>
      <c r="O655" s="196">
        <v>3.4699999999999995E-2</v>
      </c>
      <c r="P655" s="226">
        <v>4.8149999999999998E-2</v>
      </c>
      <c r="Q655" s="196">
        <v>3.7999999999999999E-2</v>
      </c>
      <c r="R655" s="196">
        <v>3.2000000000000001E-2</v>
      </c>
      <c r="S655" s="196">
        <v>3.27E-2</v>
      </c>
      <c r="T655" s="196">
        <v>3.2000000000000001E-2</v>
      </c>
      <c r="U655" s="196">
        <v>3.9E-2</v>
      </c>
      <c r="V655" s="196">
        <v>3.4999999999999996E-2</v>
      </c>
      <c r="W655" s="196">
        <v>3.4999999999999996E-2</v>
      </c>
      <c r="X655" s="196">
        <v>2.9000000000000001E-2</v>
      </c>
      <c r="Y655" s="196">
        <v>2.9000000000000001E-2</v>
      </c>
      <c r="Z655" s="184"/>
      <c r="AA655" s="185"/>
      <c r="AB655" s="185"/>
      <c r="AC655" s="185"/>
      <c r="AD655" s="185"/>
      <c r="AE655" s="185"/>
      <c r="AF655" s="185"/>
      <c r="AG655" s="185"/>
      <c r="AH655" s="185"/>
      <c r="AI655" s="185"/>
      <c r="AJ655" s="185"/>
      <c r="AK655" s="185"/>
      <c r="AL655" s="185"/>
      <c r="AM655" s="185"/>
      <c r="AN655" s="185"/>
      <c r="AO655" s="185"/>
      <c r="AP655" s="185"/>
      <c r="AQ655" s="185"/>
      <c r="AR655" s="185"/>
      <c r="AS655" s="195">
        <v>8</v>
      </c>
    </row>
    <row r="656" spans="1:45">
      <c r="A656" s="49"/>
      <c r="B656" s="30">
        <v>1</v>
      </c>
      <c r="C656" s="19">
        <v>3</v>
      </c>
      <c r="D656" s="196">
        <v>3.3000000000000002E-2</v>
      </c>
      <c r="E656" s="196">
        <v>3.9608499999999998E-2</v>
      </c>
      <c r="F656" s="225">
        <v>2.8000000000000004E-2</v>
      </c>
      <c r="G656" s="196">
        <v>3.4000000000000002E-2</v>
      </c>
      <c r="H656" s="230">
        <v>2.1000000000000001E-2</v>
      </c>
      <c r="I656" s="196">
        <v>2.9000000000000001E-2</v>
      </c>
      <c r="J656" s="225">
        <v>0.03</v>
      </c>
      <c r="K656" s="230">
        <v>5.0199999999999995E-2</v>
      </c>
      <c r="L656" s="38">
        <v>3.2000000000000001E-2</v>
      </c>
      <c r="M656" s="38">
        <v>3.4999999999999996E-2</v>
      </c>
      <c r="N656" s="38">
        <v>2.8299999999999999E-2</v>
      </c>
      <c r="O656" s="38">
        <v>3.5299999999999998E-2</v>
      </c>
      <c r="P656" s="230">
        <v>4.53E-2</v>
      </c>
      <c r="Q656" s="38">
        <v>3.9E-2</v>
      </c>
      <c r="R656" s="38">
        <v>3.2000000000000001E-2</v>
      </c>
      <c r="S656" s="38">
        <v>3.3000000000000002E-2</v>
      </c>
      <c r="T656" s="38">
        <v>3.2000000000000001E-2</v>
      </c>
      <c r="U656" s="38">
        <v>4.1500000000000002E-2</v>
      </c>
      <c r="V656" s="38">
        <v>3.4999999999999996E-2</v>
      </c>
      <c r="W656" s="38">
        <v>3.4000000000000002E-2</v>
      </c>
      <c r="X656" s="38">
        <v>2.9000000000000001E-2</v>
      </c>
      <c r="Y656" s="38">
        <v>0.03</v>
      </c>
      <c r="Z656" s="184"/>
      <c r="AA656" s="185"/>
      <c r="AB656" s="185"/>
      <c r="AC656" s="185"/>
      <c r="AD656" s="185"/>
      <c r="AE656" s="185"/>
      <c r="AF656" s="185"/>
      <c r="AG656" s="185"/>
      <c r="AH656" s="185"/>
      <c r="AI656" s="185"/>
      <c r="AJ656" s="185"/>
      <c r="AK656" s="185"/>
      <c r="AL656" s="185"/>
      <c r="AM656" s="185"/>
      <c r="AN656" s="185"/>
      <c r="AO656" s="185"/>
      <c r="AP656" s="185"/>
      <c r="AQ656" s="185"/>
      <c r="AR656" s="185"/>
      <c r="AS656" s="195">
        <v>16</v>
      </c>
    </row>
    <row r="657" spans="1:45">
      <c r="A657" s="49"/>
      <c r="B657" s="30">
        <v>1</v>
      </c>
      <c r="C657" s="19">
        <v>4</v>
      </c>
      <c r="D657" s="196">
        <v>3.1E-2</v>
      </c>
      <c r="E657" s="196">
        <v>4.1802499999999999E-2</v>
      </c>
      <c r="F657" s="225">
        <v>2.5999999999999999E-2</v>
      </c>
      <c r="G657" s="196">
        <v>3.4000000000000002E-2</v>
      </c>
      <c r="H657" s="230">
        <v>0.02</v>
      </c>
      <c r="I657" s="196">
        <v>0.03</v>
      </c>
      <c r="J657" s="227">
        <v>0.02</v>
      </c>
      <c r="K657" s="230">
        <v>5.0199999999999995E-2</v>
      </c>
      <c r="L657" s="38">
        <v>0.03</v>
      </c>
      <c r="M657" s="38">
        <v>0.03</v>
      </c>
      <c r="N657" s="38">
        <v>2.8799999999999999E-2</v>
      </c>
      <c r="O657" s="38">
        <v>3.5200000000000002E-2</v>
      </c>
      <c r="P657" s="230">
        <v>4.4450000000000003E-2</v>
      </c>
      <c r="Q657" s="38">
        <v>3.7999999999999999E-2</v>
      </c>
      <c r="R657" s="38">
        <v>3.2000000000000001E-2</v>
      </c>
      <c r="S657" s="38">
        <v>3.3599999999999998E-2</v>
      </c>
      <c r="T657" s="38">
        <v>3.3000000000000002E-2</v>
      </c>
      <c r="U657" s="38">
        <v>4.1500000000000002E-2</v>
      </c>
      <c r="V657" s="38">
        <v>3.4999999999999996E-2</v>
      </c>
      <c r="W657" s="38">
        <v>3.2000000000000001E-2</v>
      </c>
      <c r="X657" s="38">
        <v>2.9000000000000001E-2</v>
      </c>
      <c r="Y657" s="38">
        <v>3.4000000000000002E-2</v>
      </c>
      <c r="Z657" s="184"/>
      <c r="AA657" s="185"/>
      <c r="AB657" s="185"/>
      <c r="AC657" s="185"/>
      <c r="AD657" s="185"/>
      <c r="AE657" s="185"/>
      <c r="AF657" s="185"/>
      <c r="AG657" s="185"/>
      <c r="AH657" s="185"/>
      <c r="AI657" s="185"/>
      <c r="AJ657" s="185"/>
      <c r="AK657" s="185"/>
      <c r="AL657" s="185"/>
      <c r="AM657" s="185"/>
      <c r="AN657" s="185"/>
      <c r="AO657" s="185"/>
      <c r="AP657" s="185"/>
      <c r="AQ657" s="185"/>
      <c r="AR657" s="185"/>
      <c r="AS657" s="195">
        <v>3.3319328947368422E-2</v>
      </c>
    </row>
    <row r="658" spans="1:45">
      <c r="A658" s="49"/>
      <c r="B658" s="30">
        <v>1</v>
      </c>
      <c r="C658" s="19">
        <v>5</v>
      </c>
      <c r="D658" s="196">
        <v>3.3000000000000002E-2</v>
      </c>
      <c r="E658" s="196">
        <v>4.1123200000000006E-2</v>
      </c>
      <c r="F658" s="196">
        <v>2.7E-2</v>
      </c>
      <c r="G658" s="196">
        <v>3.5999999999999997E-2</v>
      </c>
      <c r="H658" s="224">
        <v>2.3E-2</v>
      </c>
      <c r="I658" s="196">
        <v>3.2000000000000001E-2</v>
      </c>
      <c r="J658" s="196">
        <v>0.03</v>
      </c>
      <c r="K658" s="224">
        <v>5.1699999999999996E-2</v>
      </c>
      <c r="L658" s="196">
        <v>3.6000000000000004E-2</v>
      </c>
      <c r="M658" s="196">
        <v>3.4999999999999996E-2</v>
      </c>
      <c r="N658" s="196">
        <v>2.6899999999999997E-2</v>
      </c>
      <c r="O658" s="196">
        <v>3.6000000000000004E-2</v>
      </c>
      <c r="P658" s="224">
        <v>4.3825000000000003E-2</v>
      </c>
      <c r="Q658" s="196">
        <v>3.7999999999999999E-2</v>
      </c>
      <c r="R658" s="196">
        <v>0.03</v>
      </c>
      <c r="S658" s="196">
        <v>3.2199999999999999E-2</v>
      </c>
      <c r="T658" s="196">
        <v>3.4000000000000002E-2</v>
      </c>
      <c r="U658" s="196">
        <v>4.2999999999999997E-2</v>
      </c>
      <c r="V658" s="196">
        <v>3.4999999999999996E-2</v>
      </c>
      <c r="W658" s="196">
        <v>3.3000000000000002E-2</v>
      </c>
      <c r="X658" s="226">
        <v>2.7E-2</v>
      </c>
      <c r="Y658" s="196">
        <v>0.03</v>
      </c>
      <c r="Z658" s="184"/>
      <c r="AA658" s="185"/>
      <c r="AB658" s="185"/>
      <c r="AC658" s="185"/>
      <c r="AD658" s="185"/>
      <c r="AE658" s="185"/>
      <c r="AF658" s="185"/>
      <c r="AG658" s="185"/>
      <c r="AH658" s="185"/>
      <c r="AI658" s="185"/>
      <c r="AJ658" s="185"/>
      <c r="AK658" s="185"/>
      <c r="AL658" s="185"/>
      <c r="AM658" s="185"/>
      <c r="AN658" s="185"/>
      <c r="AO658" s="185"/>
      <c r="AP658" s="185"/>
      <c r="AQ658" s="185"/>
      <c r="AR658" s="185"/>
      <c r="AS658" s="195">
        <v>80</v>
      </c>
    </row>
    <row r="659" spans="1:45">
      <c r="A659" s="49"/>
      <c r="B659" s="30">
        <v>1</v>
      </c>
      <c r="C659" s="19">
        <v>6</v>
      </c>
      <c r="D659" s="196">
        <v>3.2000000000000001E-2</v>
      </c>
      <c r="E659" s="196">
        <v>4.1866399999999998E-2</v>
      </c>
      <c r="F659" s="196">
        <v>2.8000000000000004E-2</v>
      </c>
      <c r="G659" s="196">
        <v>3.5000000000000003E-2</v>
      </c>
      <c r="H659" s="224">
        <v>2.1000000000000001E-2</v>
      </c>
      <c r="I659" s="196">
        <v>3.1E-2</v>
      </c>
      <c r="J659" s="196">
        <v>0.03</v>
      </c>
      <c r="K659" s="224">
        <v>5.1199999999999996E-2</v>
      </c>
      <c r="L659" s="196">
        <v>3.4000000000000002E-2</v>
      </c>
      <c r="M659" s="196">
        <v>3.4999999999999996E-2</v>
      </c>
      <c r="N659" s="196">
        <v>2.6599999999999995E-2</v>
      </c>
      <c r="O659" s="196">
        <v>3.6699999999999997E-2</v>
      </c>
      <c r="P659" s="224">
        <v>4.5249999999999999E-2</v>
      </c>
      <c r="Q659" s="196">
        <v>3.7999999999999999E-2</v>
      </c>
      <c r="R659" s="196">
        <v>3.3000000000000002E-2</v>
      </c>
      <c r="S659" s="196">
        <v>3.1899999999999998E-2</v>
      </c>
      <c r="T659" s="196">
        <v>3.6999999999999998E-2</v>
      </c>
      <c r="U659" s="196">
        <v>4.1000000000000002E-2</v>
      </c>
      <c r="V659" s="196">
        <v>3.4999999999999996E-2</v>
      </c>
      <c r="W659" s="196">
        <v>3.4000000000000002E-2</v>
      </c>
      <c r="X659" s="196">
        <v>2.9000000000000001E-2</v>
      </c>
      <c r="Y659" s="196">
        <v>3.4999999999999996E-2</v>
      </c>
      <c r="Z659" s="184"/>
      <c r="AA659" s="185"/>
      <c r="AB659" s="185"/>
      <c r="AC659" s="185"/>
      <c r="AD659" s="185"/>
      <c r="AE659" s="185"/>
      <c r="AF659" s="185"/>
      <c r="AG659" s="185"/>
      <c r="AH659" s="185"/>
      <c r="AI659" s="185"/>
      <c r="AJ659" s="185"/>
      <c r="AK659" s="185"/>
      <c r="AL659" s="185"/>
      <c r="AM659" s="185"/>
      <c r="AN659" s="185"/>
      <c r="AO659" s="185"/>
      <c r="AP659" s="185"/>
      <c r="AQ659" s="185"/>
      <c r="AR659" s="185"/>
      <c r="AS659" s="104"/>
    </row>
    <row r="660" spans="1:45">
      <c r="A660" s="49"/>
      <c r="B660" s="31" t="s">
        <v>232</v>
      </c>
      <c r="C660" s="23"/>
      <c r="D660" s="197">
        <v>3.216666666666667E-2</v>
      </c>
      <c r="E660" s="197">
        <v>4.1267249999999998E-2</v>
      </c>
      <c r="F660" s="197">
        <v>2.6833333333333334E-2</v>
      </c>
      <c r="G660" s="197">
        <v>3.4500000000000003E-2</v>
      </c>
      <c r="H660" s="197">
        <v>2.1000000000000001E-2</v>
      </c>
      <c r="I660" s="197">
        <v>3.0333333333333334E-2</v>
      </c>
      <c r="J660" s="197">
        <v>2.6666666666666668E-2</v>
      </c>
      <c r="K660" s="197">
        <v>5.0900000000000001E-2</v>
      </c>
      <c r="L660" s="197">
        <v>3.3500000000000002E-2</v>
      </c>
      <c r="M660" s="197">
        <v>3.4166666666666665E-2</v>
      </c>
      <c r="N660" s="197">
        <v>2.7966666666666664E-2</v>
      </c>
      <c r="O660" s="197">
        <v>3.5583333333333335E-2</v>
      </c>
      <c r="P660" s="197">
        <v>4.5320833333333338E-2</v>
      </c>
      <c r="Q660" s="197">
        <v>3.8333333333333337E-2</v>
      </c>
      <c r="R660" s="197">
        <v>3.15E-2</v>
      </c>
      <c r="S660" s="197">
        <v>3.2716666666666665E-2</v>
      </c>
      <c r="T660" s="197">
        <v>3.3166666666666671E-2</v>
      </c>
      <c r="U660" s="197">
        <v>4.1166666666666671E-2</v>
      </c>
      <c r="V660" s="197">
        <v>3.4999999999999996E-2</v>
      </c>
      <c r="W660" s="197">
        <v>3.3500000000000002E-2</v>
      </c>
      <c r="X660" s="197">
        <v>2.8833333333333332E-2</v>
      </c>
      <c r="Y660" s="197">
        <v>3.216666666666667E-2</v>
      </c>
      <c r="Z660" s="184"/>
      <c r="AA660" s="185"/>
      <c r="AB660" s="185"/>
      <c r="AC660" s="185"/>
      <c r="AD660" s="185"/>
      <c r="AE660" s="185"/>
      <c r="AF660" s="185"/>
      <c r="AG660" s="185"/>
      <c r="AH660" s="185"/>
      <c r="AI660" s="185"/>
      <c r="AJ660" s="185"/>
      <c r="AK660" s="185"/>
      <c r="AL660" s="185"/>
      <c r="AM660" s="185"/>
      <c r="AN660" s="185"/>
      <c r="AO660" s="185"/>
      <c r="AP660" s="185"/>
      <c r="AQ660" s="185"/>
      <c r="AR660" s="185"/>
      <c r="AS660" s="104"/>
    </row>
    <row r="661" spans="1:45">
      <c r="A661" s="49"/>
      <c r="B661" s="2" t="s">
        <v>233</v>
      </c>
      <c r="C661" s="47"/>
      <c r="D661" s="38">
        <v>3.2500000000000001E-2</v>
      </c>
      <c r="E661" s="38">
        <v>4.1462850000000002E-2</v>
      </c>
      <c r="F661" s="38">
        <v>2.7E-2</v>
      </c>
      <c r="G661" s="38">
        <v>3.4000000000000002E-2</v>
      </c>
      <c r="H661" s="38">
        <v>2.1000000000000001E-2</v>
      </c>
      <c r="I661" s="38">
        <v>0.03</v>
      </c>
      <c r="J661" s="38">
        <v>0.03</v>
      </c>
      <c r="K661" s="38">
        <v>5.0699999999999995E-2</v>
      </c>
      <c r="L661" s="38">
        <v>3.4000000000000002E-2</v>
      </c>
      <c r="M661" s="38">
        <v>3.4999999999999996E-2</v>
      </c>
      <c r="N661" s="38">
        <v>2.7949999999999999E-2</v>
      </c>
      <c r="O661" s="38">
        <v>3.5449999999999995E-2</v>
      </c>
      <c r="P661" s="38">
        <v>4.5100000000000001E-2</v>
      </c>
      <c r="Q661" s="38">
        <v>3.7999999999999999E-2</v>
      </c>
      <c r="R661" s="38">
        <v>3.2000000000000001E-2</v>
      </c>
      <c r="S661" s="38">
        <v>3.2799999999999996E-2</v>
      </c>
      <c r="T661" s="38">
        <v>3.2500000000000001E-2</v>
      </c>
      <c r="U661" s="38">
        <v>4.1250000000000002E-2</v>
      </c>
      <c r="V661" s="38">
        <v>3.4999999999999996E-2</v>
      </c>
      <c r="W661" s="38">
        <v>3.3500000000000002E-2</v>
      </c>
      <c r="X661" s="38">
        <v>2.9000000000000001E-2</v>
      </c>
      <c r="Y661" s="38">
        <v>3.2000000000000001E-2</v>
      </c>
      <c r="Z661" s="184"/>
      <c r="AA661" s="185"/>
      <c r="AB661" s="185"/>
      <c r="AC661" s="185"/>
      <c r="AD661" s="185"/>
      <c r="AE661" s="185"/>
      <c r="AF661" s="185"/>
      <c r="AG661" s="185"/>
      <c r="AH661" s="185"/>
      <c r="AI661" s="185"/>
      <c r="AJ661" s="185"/>
      <c r="AK661" s="185"/>
      <c r="AL661" s="185"/>
      <c r="AM661" s="185"/>
      <c r="AN661" s="185"/>
      <c r="AO661" s="185"/>
      <c r="AP661" s="185"/>
      <c r="AQ661" s="185"/>
      <c r="AR661" s="185"/>
      <c r="AS661" s="104"/>
    </row>
    <row r="662" spans="1:45">
      <c r="A662" s="49"/>
      <c r="B662" s="2" t="s">
        <v>234</v>
      </c>
      <c r="C662" s="47"/>
      <c r="D662" s="38">
        <v>9.83192080250176E-4</v>
      </c>
      <c r="E662" s="38">
        <v>1.3817250562250083E-3</v>
      </c>
      <c r="F662" s="38">
        <v>1.1690451944500134E-3</v>
      </c>
      <c r="G662" s="38">
        <v>8.366600265340738E-4</v>
      </c>
      <c r="H662" s="38">
        <v>1.095445115010332E-3</v>
      </c>
      <c r="I662" s="38">
        <v>1.0327955589886444E-3</v>
      </c>
      <c r="J662" s="38">
        <v>5.1639777949432216E-3</v>
      </c>
      <c r="K662" s="38">
        <v>1.3114877048603993E-3</v>
      </c>
      <c r="L662" s="38">
        <v>2.1679483388678811E-3</v>
      </c>
      <c r="M662" s="38">
        <v>2.041241452319314E-3</v>
      </c>
      <c r="N662" s="38">
        <v>1.1500724614852203E-3</v>
      </c>
      <c r="O662" s="38">
        <v>6.9689788826388869E-4</v>
      </c>
      <c r="P662" s="38">
        <v>1.4928510195818814E-3</v>
      </c>
      <c r="Q662" s="38">
        <v>5.1639777949432275E-4</v>
      </c>
      <c r="R662" s="38">
        <v>1.22474487139159E-3</v>
      </c>
      <c r="S662" s="38">
        <v>6.047037842337907E-4</v>
      </c>
      <c r="T662" s="38">
        <v>2.1369760566432804E-3</v>
      </c>
      <c r="U662" s="38">
        <v>1.290994448735805E-3</v>
      </c>
      <c r="V662" s="38">
        <v>0</v>
      </c>
      <c r="W662" s="38">
        <v>1.0488088481701505E-3</v>
      </c>
      <c r="X662" s="38">
        <v>9.8319208025017513E-4</v>
      </c>
      <c r="Y662" s="38">
        <v>2.7868739954771296E-3</v>
      </c>
      <c r="Z662" s="184"/>
      <c r="AA662" s="185"/>
      <c r="AB662" s="185"/>
      <c r="AC662" s="185"/>
      <c r="AD662" s="185"/>
      <c r="AE662" s="185"/>
      <c r="AF662" s="185"/>
      <c r="AG662" s="185"/>
      <c r="AH662" s="185"/>
      <c r="AI662" s="185"/>
      <c r="AJ662" s="185"/>
      <c r="AK662" s="185"/>
      <c r="AL662" s="185"/>
      <c r="AM662" s="185"/>
      <c r="AN662" s="185"/>
      <c r="AO662" s="185"/>
      <c r="AP662" s="185"/>
      <c r="AQ662" s="185"/>
      <c r="AR662" s="185"/>
      <c r="AS662" s="104"/>
    </row>
    <row r="663" spans="1:45">
      <c r="A663" s="49"/>
      <c r="B663" s="2" t="s">
        <v>88</v>
      </c>
      <c r="C663" s="47"/>
      <c r="D663" s="24">
        <v>3.0565556898969198E-2</v>
      </c>
      <c r="E663" s="24">
        <v>3.3482363283839078E-2</v>
      </c>
      <c r="F663" s="24">
        <v>4.3566901656522238E-2</v>
      </c>
      <c r="G663" s="24">
        <v>2.425101526185721E-2</v>
      </c>
      <c r="H663" s="24">
        <v>5.2164053095730092E-2</v>
      </c>
      <c r="I663" s="24">
        <v>3.4048205241383883E-2</v>
      </c>
      <c r="J663" s="24">
        <v>0.1936491673103708</v>
      </c>
      <c r="K663" s="24">
        <v>2.5765966696667961E-2</v>
      </c>
      <c r="L663" s="24">
        <v>6.4714875787100917E-2</v>
      </c>
      <c r="M663" s="24">
        <v>5.9743652263004314E-2</v>
      </c>
      <c r="N663" s="24">
        <v>4.1122972401140184E-2</v>
      </c>
      <c r="O663" s="24">
        <v>1.9584952363387972E-2</v>
      </c>
      <c r="P663" s="24">
        <v>3.2939619812416242E-2</v>
      </c>
      <c r="Q663" s="24">
        <v>1.3471246421591027E-2</v>
      </c>
      <c r="R663" s="24">
        <v>3.8880789567986983E-2</v>
      </c>
      <c r="S663" s="24">
        <v>1.8483049951109241E-2</v>
      </c>
      <c r="T663" s="24">
        <v>6.4431438893767234E-2</v>
      </c>
      <c r="U663" s="24">
        <v>3.1360189038116715E-2</v>
      </c>
      <c r="V663" s="24">
        <v>0</v>
      </c>
      <c r="W663" s="24">
        <v>3.1307726811049263E-2</v>
      </c>
      <c r="X663" s="24">
        <v>3.4099147291913587E-2</v>
      </c>
      <c r="Y663" s="24">
        <v>8.6638569807579155E-2</v>
      </c>
      <c r="Z663" s="136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3"/>
    </row>
    <row r="664" spans="1:45">
      <c r="A664" s="49"/>
      <c r="B664" s="2" t="s">
        <v>235</v>
      </c>
      <c r="C664" s="47"/>
      <c r="D664" s="24">
        <v>-3.4594402622048936E-2</v>
      </c>
      <c r="E664" s="24">
        <v>0.23853784886202845</v>
      </c>
      <c r="F664" s="24">
        <v>-0.1946616519282377</v>
      </c>
      <c r="G664" s="24">
        <v>3.5435018949408592E-2</v>
      </c>
      <c r="H664" s="24">
        <v>-0.36973520585688169</v>
      </c>
      <c r="I664" s="24">
        <v>-8.9617519571051352E-2</v>
      </c>
      <c r="J664" s="24">
        <v>-0.19966375346905607</v>
      </c>
      <c r="K664" s="24">
        <v>0.52764181056593906</v>
      </c>
      <c r="L664" s="24">
        <v>5.4224097044981434E-3</v>
      </c>
      <c r="M664" s="24">
        <v>2.5430815867771628E-2</v>
      </c>
      <c r="N664" s="24">
        <v>-0.16064736145067271</v>
      </c>
      <c r="O664" s="24">
        <v>6.7948678964728115E-2</v>
      </c>
      <c r="P664" s="24">
        <v>0.36019646148704321</v>
      </c>
      <c r="Q664" s="24">
        <v>0.15048335438823179</v>
      </c>
      <c r="R664" s="24">
        <v>-5.4602808785322643E-2</v>
      </c>
      <c r="S664" s="24">
        <v>-1.8087467537348356E-2</v>
      </c>
      <c r="T664" s="24">
        <v>-4.5817933771384878E-3</v>
      </c>
      <c r="U664" s="24">
        <v>0.23551908058214477</v>
      </c>
      <c r="V664" s="24">
        <v>5.0441323571863705E-2</v>
      </c>
      <c r="W664" s="24">
        <v>5.4224097044981434E-3</v>
      </c>
      <c r="X664" s="24">
        <v>-0.13463643343841702</v>
      </c>
      <c r="Y664" s="24">
        <v>-3.4594402622048936E-2</v>
      </c>
      <c r="Z664" s="136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3"/>
    </row>
    <row r="665" spans="1:45">
      <c r="A665" s="49"/>
      <c r="B665" s="87" t="s">
        <v>236</v>
      </c>
      <c r="C665" s="88"/>
      <c r="D665" s="86">
        <v>0.3</v>
      </c>
      <c r="E665" s="86">
        <v>2.04</v>
      </c>
      <c r="F665" s="86">
        <v>1.67</v>
      </c>
      <c r="G665" s="86">
        <v>0.3</v>
      </c>
      <c r="H665" s="86">
        <v>3.17</v>
      </c>
      <c r="I665" s="86">
        <v>0.77</v>
      </c>
      <c r="J665" s="86">
        <v>0.86</v>
      </c>
      <c r="K665" s="86">
        <v>4.51</v>
      </c>
      <c r="L665" s="86">
        <v>0.04</v>
      </c>
      <c r="M665" s="86">
        <v>0.21</v>
      </c>
      <c r="N665" s="86">
        <v>1.38</v>
      </c>
      <c r="O665" s="86">
        <v>0.57999999999999996</v>
      </c>
      <c r="P665" s="86">
        <v>2.93</v>
      </c>
      <c r="Q665" s="86">
        <v>1.28</v>
      </c>
      <c r="R665" s="86">
        <v>0.47</v>
      </c>
      <c r="S665" s="86">
        <v>0.16</v>
      </c>
      <c r="T665" s="86">
        <v>0.04</v>
      </c>
      <c r="U665" s="86">
        <v>2.0099999999999998</v>
      </c>
      <c r="V665" s="86">
        <v>0.43</v>
      </c>
      <c r="W665" s="86">
        <v>0.04</v>
      </c>
      <c r="X665" s="86">
        <v>1.06</v>
      </c>
      <c r="Y665" s="86">
        <v>0.3</v>
      </c>
      <c r="Z665" s="136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3"/>
    </row>
    <row r="666" spans="1:45">
      <c r="B666" s="50"/>
      <c r="C666" s="31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AS666" s="103"/>
    </row>
    <row r="667" spans="1:45">
      <c r="B667" s="53" t="s">
        <v>476</v>
      </c>
      <c r="AS667" s="46" t="s">
        <v>67</v>
      </c>
    </row>
    <row r="668" spans="1:45">
      <c r="A668" s="41" t="s">
        <v>37</v>
      </c>
      <c r="B668" s="29" t="s">
        <v>116</v>
      </c>
      <c r="C668" s="26" t="s">
        <v>117</v>
      </c>
      <c r="D668" s="27" t="s">
        <v>201</v>
      </c>
      <c r="E668" s="28" t="s">
        <v>201</v>
      </c>
      <c r="F668" s="28" t="s">
        <v>201</v>
      </c>
      <c r="G668" s="28" t="s">
        <v>201</v>
      </c>
      <c r="H668" s="28" t="s">
        <v>201</v>
      </c>
      <c r="I668" s="28" t="s">
        <v>201</v>
      </c>
      <c r="J668" s="28" t="s">
        <v>201</v>
      </c>
      <c r="K668" s="28" t="s">
        <v>201</v>
      </c>
      <c r="L668" s="28" t="s">
        <v>201</v>
      </c>
      <c r="M668" s="28" t="s">
        <v>201</v>
      </c>
      <c r="N668" s="28" t="s">
        <v>201</v>
      </c>
      <c r="O668" s="28" t="s">
        <v>201</v>
      </c>
      <c r="P668" s="28" t="s">
        <v>201</v>
      </c>
      <c r="Q668" s="28" t="s">
        <v>201</v>
      </c>
      <c r="R668" s="28" t="s">
        <v>201</v>
      </c>
      <c r="S668" s="28" t="s">
        <v>201</v>
      </c>
      <c r="T668" s="28" t="s">
        <v>201</v>
      </c>
      <c r="U668" s="28" t="s">
        <v>201</v>
      </c>
      <c r="V668" s="28" t="s">
        <v>201</v>
      </c>
      <c r="W668" s="28" t="s">
        <v>201</v>
      </c>
      <c r="X668" s="28" t="s">
        <v>201</v>
      </c>
      <c r="Y668" s="28" t="s">
        <v>201</v>
      </c>
      <c r="Z668" s="136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6">
        <v>1</v>
      </c>
    </row>
    <row r="669" spans="1:45">
      <c r="A669" s="49"/>
      <c r="B669" s="30" t="s">
        <v>202</v>
      </c>
      <c r="C669" s="19" t="s">
        <v>202</v>
      </c>
      <c r="D669" s="134" t="s">
        <v>204</v>
      </c>
      <c r="E669" s="135" t="s">
        <v>205</v>
      </c>
      <c r="F669" s="135" t="s">
        <v>206</v>
      </c>
      <c r="G669" s="135" t="s">
        <v>207</v>
      </c>
      <c r="H669" s="135" t="s">
        <v>208</v>
      </c>
      <c r="I669" s="135" t="s">
        <v>210</v>
      </c>
      <c r="J669" s="135" t="s">
        <v>211</v>
      </c>
      <c r="K669" s="135" t="s">
        <v>212</v>
      </c>
      <c r="L669" s="135" t="s">
        <v>213</v>
      </c>
      <c r="M669" s="135" t="s">
        <v>214</v>
      </c>
      <c r="N669" s="135" t="s">
        <v>215</v>
      </c>
      <c r="O669" s="135" t="s">
        <v>216</v>
      </c>
      <c r="P669" s="135" t="s">
        <v>217</v>
      </c>
      <c r="Q669" s="135" t="s">
        <v>218</v>
      </c>
      <c r="R669" s="135" t="s">
        <v>219</v>
      </c>
      <c r="S669" s="135" t="s">
        <v>220</v>
      </c>
      <c r="T669" s="135" t="s">
        <v>221</v>
      </c>
      <c r="U669" s="135" t="s">
        <v>222</v>
      </c>
      <c r="V669" s="135" t="s">
        <v>223</v>
      </c>
      <c r="W669" s="135" t="s">
        <v>224</v>
      </c>
      <c r="X669" s="135" t="s">
        <v>225</v>
      </c>
      <c r="Y669" s="135" t="s">
        <v>226</v>
      </c>
      <c r="Z669" s="136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6" t="s">
        <v>1</v>
      </c>
    </row>
    <row r="670" spans="1:45">
      <c r="A670" s="49"/>
      <c r="B670" s="30"/>
      <c r="C670" s="19"/>
      <c r="D670" s="20" t="s">
        <v>119</v>
      </c>
      <c r="E670" s="21" t="s">
        <v>119</v>
      </c>
      <c r="F670" s="21" t="s">
        <v>119</v>
      </c>
      <c r="G670" s="21" t="s">
        <v>119</v>
      </c>
      <c r="H670" s="21" t="s">
        <v>119</v>
      </c>
      <c r="I670" s="21" t="s">
        <v>119</v>
      </c>
      <c r="J670" s="21" t="s">
        <v>119</v>
      </c>
      <c r="K670" s="21" t="s">
        <v>119</v>
      </c>
      <c r="L670" s="21" t="s">
        <v>119</v>
      </c>
      <c r="M670" s="21" t="s">
        <v>119</v>
      </c>
      <c r="N670" s="21" t="s">
        <v>249</v>
      </c>
      <c r="O670" s="21" t="s">
        <v>248</v>
      </c>
      <c r="P670" s="21" t="s">
        <v>119</v>
      </c>
      <c r="Q670" s="21" t="s">
        <v>251</v>
      </c>
      <c r="R670" s="21" t="s">
        <v>119</v>
      </c>
      <c r="S670" s="21" t="s">
        <v>119</v>
      </c>
      <c r="T670" s="21" t="s">
        <v>119</v>
      </c>
      <c r="U670" s="21" t="s">
        <v>251</v>
      </c>
      <c r="V670" s="21" t="s">
        <v>248</v>
      </c>
      <c r="W670" s="21" t="s">
        <v>119</v>
      </c>
      <c r="X670" s="21" t="s">
        <v>119</v>
      </c>
      <c r="Y670" s="21" t="s">
        <v>119</v>
      </c>
      <c r="Z670" s="136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6">
        <v>2</v>
      </c>
    </row>
    <row r="671" spans="1:45">
      <c r="A671" s="49"/>
      <c r="B671" s="30"/>
      <c r="C671" s="19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136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6">
        <v>3</v>
      </c>
    </row>
    <row r="672" spans="1:45">
      <c r="A672" s="49"/>
      <c r="B672" s="29">
        <v>1</v>
      </c>
      <c r="C672" s="25">
        <v>1</v>
      </c>
      <c r="D672" s="33">
        <v>2.11</v>
      </c>
      <c r="E672" s="33">
        <v>2.17</v>
      </c>
      <c r="F672" s="34">
        <v>2.19</v>
      </c>
      <c r="G672" s="33">
        <v>2.06</v>
      </c>
      <c r="H672" s="34">
        <v>2.25</v>
      </c>
      <c r="I672" s="33">
        <v>2.1399999999999997</v>
      </c>
      <c r="J672" s="34" t="s">
        <v>245</v>
      </c>
      <c r="K672" s="33">
        <v>2.2052</v>
      </c>
      <c r="L672" s="33">
        <v>2.13</v>
      </c>
      <c r="M672" s="33">
        <v>2.1999999999999997</v>
      </c>
      <c r="N672" s="33">
        <v>2.245511</v>
      </c>
      <c r="O672" s="33">
        <v>2.3130999999999999</v>
      </c>
      <c r="P672" s="33">
        <v>2.23055</v>
      </c>
      <c r="Q672" s="33">
        <v>2.25</v>
      </c>
      <c r="R672" s="33">
        <v>2.12</v>
      </c>
      <c r="S672" s="33">
        <v>2.2650000000000001</v>
      </c>
      <c r="T672" s="33">
        <v>2.34</v>
      </c>
      <c r="U672" s="132">
        <v>2</v>
      </c>
      <c r="V672" s="33">
        <v>2.12</v>
      </c>
      <c r="W672" s="33">
        <v>2.2200000000000002</v>
      </c>
      <c r="X672" s="33">
        <v>2.3199999999999998</v>
      </c>
      <c r="Y672" s="33">
        <v>2.16</v>
      </c>
      <c r="Z672" s="136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6">
        <v>1</v>
      </c>
    </row>
    <row r="673" spans="1:45">
      <c r="A673" s="49"/>
      <c r="B673" s="30">
        <v>1</v>
      </c>
      <c r="C673" s="19">
        <v>2</v>
      </c>
      <c r="D673" s="21">
        <v>2.1399999999999997</v>
      </c>
      <c r="E673" s="21">
        <v>2.2800000000000002</v>
      </c>
      <c r="F673" s="36">
        <v>2.2000000000000002</v>
      </c>
      <c r="G673" s="21">
        <v>2.17</v>
      </c>
      <c r="H673" s="36">
        <v>2.3800000000000003</v>
      </c>
      <c r="I673" s="21">
        <v>2.17</v>
      </c>
      <c r="J673" s="36" t="s">
        <v>243</v>
      </c>
      <c r="K673" s="21">
        <v>2.2614999999999998</v>
      </c>
      <c r="L673" s="21">
        <v>2.19</v>
      </c>
      <c r="M673" s="21">
        <v>2.2399999999999998</v>
      </c>
      <c r="N673" s="21">
        <v>2.2357509999999996</v>
      </c>
      <c r="O673" s="21">
        <v>2.2957000000000001</v>
      </c>
      <c r="P673" s="131">
        <v>2.29975</v>
      </c>
      <c r="Q673" s="21">
        <v>2.16</v>
      </c>
      <c r="R673" s="21">
        <v>2.1399999999999997</v>
      </c>
      <c r="S673" s="21">
        <v>2.2269999999999999</v>
      </c>
      <c r="T673" s="131">
        <v>2.41</v>
      </c>
      <c r="U673" s="130">
        <v>2.0099999999999998</v>
      </c>
      <c r="V673" s="21">
        <v>2.12</v>
      </c>
      <c r="W673" s="21">
        <v>2.3199999999999998</v>
      </c>
      <c r="X673" s="21">
        <v>2.29</v>
      </c>
      <c r="Y673" s="21">
        <v>2.16</v>
      </c>
      <c r="Z673" s="136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6" t="e">
        <v>#N/A</v>
      </c>
    </row>
    <row r="674" spans="1:45">
      <c r="A674" s="49"/>
      <c r="B674" s="30">
        <v>1</v>
      </c>
      <c r="C674" s="19">
        <v>3</v>
      </c>
      <c r="D674" s="21">
        <v>2.1999999999999997</v>
      </c>
      <c r="E674" s="21">
        <v>2.2599999999999998</v>
      </c>
      <c r="F674" s="36">
        <v>2.0699999999999998</v>
      </c>
      <c r="G674" s="21">
        <v>2.16</v>
      </c>
      <c r="H674" s="36">
        <v>2.39</v>
      </c>
      <c r="I674" s="21">
        <v>2.17</v>
      </c>
      <c r="J674" s="36" t="s">
        <v>245</v>
      </c>
      <c r="K674" s="36">
        <v>2.2249000000000003</v>
      </c>
      <c r="L674" s="22">
        <v>2.19</v>
      </c>
      <c r="M674" s="22">
        <v>2.17</v>
      </c>
      <c r="N674" s="22">
        <v>2.2577534999999997</v>
      </c>
      <c r="O674" s="22">
        <v>2.3147000000000002</v>
      </c>
      <c r="P674" s="22">
        <v>2.206</v>
      </c>
      <c r="Q674" s="22">
        <v>2.2400000000000002</v>
      </c>
      <c r="R674" s="22">
        <v>2.11</v>
      </c>
      <c r="S674" s="22">
        <v>2.274</v>
      </c>
      <c r="T674" s="22">
        <v>2.31</v>
      </c>
      <c r="U674" s="129">
        <v>2.02</v>
      </c>
      <c r="V674" s="22">
        <v>2.15</v>
      </c>
      <c r="W674" s="22">
        <v>2.2399999999999998</v>
      </c>
      <c r="X674" s="22">
        <v>2.29</v>
      </c>
      <c r="Y674" s="22">
        <v>2.17</v>
      </c>
      <c r="Z674" s="136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6">
        <v>16</v>
      </c>
    </row>
    <row r="675" spans="1:45">
      <c r="A675" s="49"/>
      <c r="B675" s="30">
        <v>1</v>
      </c>
      <c r="C675" s="19">
        <v>4</v>
      </c>
      <c r="D675" s="21">
        <v>2.15</v>
      </c>
      <c r="E675" s="21">
        <v>2.21</v>
      </c>
      <c r="F675" s="36">
        <v>2.23</v>
      </c>
      <c r="G675" s="21">
        <v>2.23</v>
      </c>
      <c r="H675" s="36">
        <v>2.27</v>
      </c>
      <c r="I675" s="21">
        <v>2.16</v>
      </c>
      <c r="J675" s="36" t="s">
        <v>245</v>
      </c>
      <c r="K675" s="36">
        <v>2.2440000000000002</v>
      </c>
      <c r="L675" s="22">
        <v>2.1999999999999997</v>
      </c>
      <c r="M675" s="137">
        <v>2.2999999999999998</v>
      </c>
      <c r="N675" s="22">
        <v>2.213136</v>
      </c>
      <c r="O675" s="22">
        <v>2.2898999999999998</v>
      </c>
      <c r="P675" s="22">
        <v>2.1707000000000001</v>
      </c>
      <c r="Q675" s="22">
        <v>2.16</v>
      </c>
      <c r="R675" s="22">
        <v>2.15</v>
      </c>
      <c r="S675" s="22">
        <v>2.3140000000000001</v>
      </c>
      <c r="T675" s="22">
        <v>2.31</v>
      </c>
      <c r="U675" s="129">
        <v>2.0299999999999998</v>
      </c>
      <c r="V675" s="22">
        <v>2.1399999999999997</v>
      </c>
      <c r="W675" s="22">
        <v>2.19</v>
      </c>
      <c r="X675" s="22">
        <v>2.27</v>
      </c>
      <c r="Y675" s="22">
        <v>2.16</v>
      </c>
      <c r="Z675" s="136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6">
        <v>2.2140909375</v>
      </c>
    </row>
    <row r="676" spans="1:45">
      <c r="A676" s="49"/>
      <c r="B676" s="30">
        <v>1</v>
      </c>
      <c r="C676" s="19">
        <v>5</v>
      </c>
      <c r="D676" s="21">
        <v>2.08</v>
      </c>
      <c r="E676" s="21">
        <v>2.1800000000000002</v>
      </c>
      <c r="F676" s="21">
        <v>2.27</v>
      </c>
      <c r="G676" s="21">
        <v>2.27</v>
      </c>
      <c r="H676" s="131">
        <v>2.44</v>
      </c>
      <c r="I676" s="21">
        <v>2.19</v>
      </c>
      <c r="J676" s="21" t="s">
        <v>245</v>
      </c>
      <c r="K676" s="21">
        <v>2.2606000000000002</v>
      </c>
      <c r="L676" s="21">
        <v>2.2200000000000002</v>
      </c>
      <c r="M676" s="21">
        <v>2.1800000000000002</v>
      </c>
      <c r="N676" s="21">
        <v>2.2101310000000001</v>
      </c>
      <c r="O676" s="21">
        <v>2.2336</v>
      </c>
      <c r="P676" s="21">
        <v>2.2014999999999998</v>
      </c>
      <c r="Q676" s="21">
        <v>2.2400000000000002</v>
      </c>
      <c r="R676" s="21">
        <v>2.12</v>
      </c>
      <c r="S676" s="21">
        <v>2.2839999999999998</v>
      </c>
      <c r="T676" s="21">
        <v>2.33</v>
      </c>
      <c r="U676" s="130">
        <v>2.02</v>
      </c>
      <c r="V676" s="21">
        <v>2.13</v>
      </c>
      <c r="W676" s="21">
        <v>2.21</v>
      </c>
      <c r="X676" s="21">
        <v>2.2799999999999998</v>
      </c>
      <c r="Y676" s="21">
        <v>2.15</v>
      </c>
      <c r="Z676" s="136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6">
        <v>81</v>
      </c>
    </row>
    <row r="677" spans="1:45">
      <c r="A677" s="49"/>
      <c r="B677" s="30">
        <v>1</v>
      </c>
      <c r="C677" s="19">
        <v>6</v>
      </c>
      <c r="D677" s="21">
        <v>2.12</v>
      </c>
      <c r="E677" s="21">
        <v>2.19</v>
      </c>
      <c r="F677" s="21">
        <v>2.06</v>
      </c>
      <c r="G677" s="21">
        <v>2.23</v>
      </c>
      <c r="H677" s="21">
        <v>2.2399999999999998</v>
      </c>
      <c r="I677" s="21">
        <v>2.21</v>
      </c>
      <c r="J677" s="21" t="s">
        <v>245</v>
      </c>
      <c r="K677" s="21">
        <v>2.2406999999999999</v>
      </c>
      <c r="L677" s="21">
        <v>2.19</v>
      </c>
      <c r="M677" s="21">
        <v>2.1800000000000002</v>
      </c>
      <c r="N677" s="21">
        <v>2.24255</v>
      </c>
      <c r="O677" s="21">
        <v>2.2885</v>
      </c>
      <c r="P677" s="21">
        <v>2.2001499999999998</v>
      </c>
      <c r="Q677" s="21">
        <v>2.2400000000000002</v>
      </c>
      <c r="R677" s="21">
        <v>2.15</v>
      </c>
      <c r="S677" s="21">
        <v>2.2290000000000001</v>
      </c>
      <c r="T677" s="21">
        <v>2.31</v>
      </c>
      <c r="U677" s="130">
        <v>2.0500000000000003</v>
      </c>
      <c r="V677" s="21">
        <v>2.13</v>
      </c>
      <c r="W677" s="21">
        <v>2.25</v>
      </c>
      <c r="X677" s="21">
        <v>2.29</v>
      </c>
      <c r="Y677" s="21">
        <v>2.16</v>
      </c>
      <c r="Z677" s="136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3"/>
    </row>
    <row r="678" spans="1:45">
      <c r="A678" s="49"/>
      <c r="B678" s="31" t="s">
        <v>232</v>
      </c>
      <c r="C678" s="23"/>
      <c r="D678" s="37">
        <v>2.1333333333333333</v>
      </c>
      <c r="E678" s="37">
        <v>2.2149999999999999</v>
      </c>
      <c r="F678" s="37">
        <v>2.1700000000000004</v>
      </c>
      <c r="G678" s="37">
        <v>2.186666666666667</v>
      </c>
      <c r="H678" s="37">
        <v>2.3283333333333336</v>
      </c>
      <c r="I678" s="37">
        <v>2.1733333333333333</v>
      </c>
      <c r="J678" s="37" t="s">
        <v>570</v>
      </c>
      <c r="K678" s="37">
        <v>2.2394833333333333</v>
      </c>
      <c r="L678" s="37">
        <v>2.1866666666666665</v>
      </c>
      <c r="M678" s="37">
        <v>2.2116666666666664</v>
      </c>
      <c r="N678" s="37">
        <v>2.2341387500000001</v>
      </c>
      <c r="O678" s="37">
        <v>2.2892499999999996</v>
      </c>
      <c r="P678" s="37">
        <v>2.2181083333333333</v>
      </c>
      <c r="Q678" s="37">
        <v>2.2150000000000003</v>
      </c>
      <c r="R678" s="37">
        <v>2.1316666666666668</v>
      </c>
      <c r="S678" s="37">
        <v>2.2654999999999998</v>
      </c>
      <c r="T678" s="37">
        <v>2.3350000000000004</v>
      </c>
      <c r="U678" s="37">
        <v>2.0216666666666665</v>
      </c>
      <c r="V678" s="37">
        <v>2.1316666666666664</v>
      </c>
      <c r="W678" s="37">
        <v>2.2383333333333333</v>
      </c>
      <c r="X678" s="37">
        <v>2.2899999999999996</v>
      </c>
      <c r="Y678" s="37">
        <v>2.16</v>
      </c>
      <c r="Z678" s="136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3"/>
    </row>
    <row r="679" spans="1:45">
      <c r="A679" s="49"/>
      <c r="B679" s="2" t="s">
        <v>233</v>
      </c>
      <c r="C679" s="47"/>
      <c r="D679" s="22">
        <v>2.13</v>
      </c>
      <c r="E679" s="22">
        <v>2.2000000000000002</v>
      </c>
      <c r="F679" s="22">
        <v>2.1950000000000003</v>
      </c>
      <c r="G679" s="22">
        <v>2.2000000000000002</v>
      </c>
      <c r="H679" s="22">
        <v>2.3250000000000002</v>
      </c>
      <c r="I679" s="22">
        <v>2.17</v>
      </c>
      <c r="J679" s="22" t="s">
        <v>570</v>
      </c>
      <c r="K679" s="22">
        <v>2.2423500000000001</v>
      </c>
      <c r="L679" s="22">
        <v>2.19</v>
      </c>
      <c r="M679" s="22">
        <v>2.19</v>
      </c>
      <c r="N679" s="22">
        <v>2.2391505</v>
      </c>
      <c r="O679" s="22">
        <v>2.2927999999999997</v>
      </c>
      <c r="P679" s="22">
        <v>2.2037499999999999</v>
      </c>
      <c r="Q679" s="22">
        <v>2.2400000000000002</v>
      </c>
      <c r="R679" s="22">
        <v>2.13</v>
      </c>
      <c r="S679" s="22">
        <v>2.2694999999999999</v>
      </c>
      <c r="T679" s="22">
        <v>2.3200000000000003</v>
      </c>
      <c r="U679" s="22">
        <v>2.02</v>
      </c>
      <c r="V679" s="22">
        <v>2.13</v>
      </c>
      <c r="W679" s="22">
        <v>2.23</v>
      </c>
      <c r="X679" s="22">
        <v>2.29</v>
      </c>
      <c r="Y679" s="22">
        <v>2.16</v>
      </c>
      <c r="Z679" s="136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3"/>
    </row>
    <row r="680" spans="1:45">
      <c r="A680" s="49"/>
      <c r="B680" s="2" t="s">
        <v>234</v>
      </c>
      <c r="C680" s="47"/>
      <c r="D680" s="38">
        <v>4.0824829046386193E-2</v>
      </c>
      <c r="E680" s="38">
        <v>4.5055521304275273E-2</v>
      </c>
      <c r="F680" s="38">
        <v>8.6023252670426306E-2</v>
      </c>
      <c r="G680" s="38">
        <v>7.4475946900100995E-2</v>
      </c>
      <c r="H680" s="38">
        <v>8.5186070848858167E-2</v>
      </c>
      <c r="I680" s="38">
        <v>2.4221202832779995E-2</v>
      </c>
      <c r="J680" s="38" t="s">
        <v>570</v>
      </c>
      <c r="K680" s="38">
        <v>2.163584217604354E-2</v>
      </c>
      <c r="L680" s="38">
        <v>3.0110906108363294E-2</v>
      </c>
      <c r="M680" s="38">
        <v>4.9966655548141864E-2</v>
      </c>
      <c r="N680" s="38">
        <v>1.8856407568118513E-2</v>
      </c>
      <c r="O680" s="38">
        <v>2.9516215882121489E-2</v>
      </c>
      <c r="P680" s="38">
        <v>4.4300467454268098E-2</v>
      </c>
      <c r="Q680" s="38">
        <v>4.2778499272414873E-2</v>
      </c>
      <c r="R680" s="38">
        <v>1.7224014243685019E-2</v>
      </c>
      <c r="S680" s="38">
        <v>3.3411076007815142E-2</v>
      </c>
      <c r="T680" s="38">
        <v>3.885871845545092E-2</v>
      </c>
      <c r="U680" s="38">
        <v>1.7224014243685182E-2</v>
      </c>
      <c r="V680" s="38">
        <v>1.1690451944500012E-2</v>
      </c>
      <c r="W680" s="38">
        <v>4.5350486950711574E-2</v>
      </c>
      <c r="X680" s="38">
        <v>1.6733200530681471E-2</v>
      </c>
      <c r="Y680" s="38">
        <v>6.324555320336764E-3</v>
      </c>
      <c r="Z680" s="184"/>
      <c r="AA680" s="185"/>
      <c r="AB680" s="185"/>
      <c r="AC680" s="185"/>
      <c r="AD680" s="185"/>
      <c r="AE680" s="185"/>
      <c r="AF680" s="185"/>
      <c r="AG680" s="185"/>
      <c r="AH680" s="185"/>
      <c r="AI680" s="185"/>
      <c r="AJ680" s="185"/>
      <c r="AK680" s="185"/>
      <c r="AL680" s="185"/>
      <c r="AM680" s="185"/>
      <c r="AN680" s="185"/>
      <c r="AO680" s="185"/>
      <c r="AP680" s="185"/>
      <c r="AQ680" s="185"/>
      <c r="AR680" s="185"/>
      <c r="AS680" s="104"/>
    </row>
    <row r="681" spans="1:45">
      <c r="A681" s="49"/>
      <c r="B681" s="2" t="s">
        <v>88</v>
      </c>
      <c r="C681" s="47"/>
      <c r="D681" s="24">
        <v>1.9136638615493529E-2</v>
      </c>
      <c r="E681" s="24">
        <v>2.0341093139627665E-2</v>
      </c>
      <c r="F681" s="24">
        <v>3.9642051921855437E-2</v>
      </c>
      <c r="G681" s="24">
        <v>3.4059122057973013E-2</v>
      </c>
      <c r="H681" s="24">
        <v>3.658671618419105E-2</v>
      </c>
      <c r="I681" s="24">
        <v>1.1144725229806746E-2</v>
      </c>
      <c r="J681" s="24" t="s">
        <v>570</v>
      </c>
      <c r="K681" s="24">
        <v>9.6610864899092236E-3</v>
      </c>
      <c r="L681" s="24">
        <v>1.3770231451995409E-2</v>
      </c>
      <c r="M681" s="24">
        <v>2.2592308461857665E-2</v>
      </c>
      <c r="N681" s="24">
        <v>8.4401237694474041E-3</v>
      </c>
      <c r="O681" s="24">
        <v>1.289339997034902E-2</v>
      </c>
      <c r="P681" s="24">
        <v>1.9972183859791083E-2</v>
      </c>
      <c r="Q681" s="24">
        <v>1.9313092222309196E-2</v>
      </c>
      <c r="R681" s="24">
        <v>8.0800692308139258E-3</v>
      </c>
      <c r="S681" s="24">
        <v>1.4747771356351863E-2</v>
      </c>
      <c r="T681" s="24">
        <v>1.6641849445589257E-2</v>
      </c>
      <c r="U681" s="24">
        <v>8.5197102606851694E-3</v>
      </c>
      <c r="V681" s="24">
        <v>5.4841838676309681E-3</v>
      </c>
      <c r="W681" s="24">
        <v>2.0260828123921777E-2</v>
      </c>
      <c r="X681" s="24">
        <v>7.3070744675464957E-3</v>
      </c>
      <c r="Y681" s="24">
        <v>2.9280348705262795E-3</v>
      </c>
      <c r="Z681" s="136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3"/>
    </row>
    <row r="682" spans="1:45">
      <c r="A682" s="49"/>
      <c r="B682" s="2" t="s">
        <v>235</v>
      </c>
      <c r="C682" s="47"/>
      <c r="D682" s="24">
        <v>-3.6474384497437451E-2</v>
      </c>
      <c r="E682" s="24">
        <v>4.10580471019939E-4</v>
      </c>
      <c r="F682" s="24">
        <v>-1.9913787980986974E-2</v>
      </c>
      <c r="G682" s="24">
        <v>-1.2386244109873212E-2</v>
      </c>
      <c r="H682" s="24">
        <v>5.1597878794593877E-2</v>
      </c>
      <c r="I682" s="24">
        <v>-1.8408279206764355E-2</v>
      </c>
      <c r="J682" s="24" t="s">
        <v>570</v>
      </c>
      <c r="K682" s="24">
        <v>1.1468542417686134E-2</v>
      </c>
      <c r="L682" s="24">
        <v>-1.2386244109873434E-2</v>
      </c>
      <c r="M682" s="24">
        <v>-1.0949283032027912E-3</v>
      </c>
      <c r="N682" s="24">
        <v>9.0546472868169303E-3</v>
      </c>
      <c r="O682" s="24">
        <v>3.3945788416831713E-2</v>
      </c>
      <c r="P682" s="24">
        <v>1.8144674029827446E-3</v>
      </c>
      <c r="Q682" s="24">
        <v>4.1058047102016104E-4</v>
      </c>
      <c r="R682" s="24">
        <v>-3.7227138884548761E-2</v>
      </c>
      <c r="S682" s="24">
        <v>2.3219038400494663E-2</v>
      </c>
      <c r="T682" s="24">
        <v>5.4608896343039337E-2</v>
      </c>
      <c r="U682" s="24">
        <v>-8.6908928433899746E-2</v>
      </c>
      <c r="V682" s="24">
        <v>-3.7227138884548872E-2</v>
      </c>
      <c r="W682" s="24">
        <v>1.0949141890579384E-2</v>
      </c>
      <c r="X682" s="24">
        <v>3.4284527891031757E-2</v>
      </c>
      <c r="Y682" s="24">
        <v>-2.4430314303655276E-2</v>
      </c>
      <c r="Z682" s="136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3"/>
    </row>
    <row r="683" spans="1:45">
      <c r="A683" s="49"/>
      <c r="B683" s="87" t="s">
        <v>236</v>
      </c>
      <c r="C683" s="88"/>
      <c r="D683" s="86">
        <v>1.22</v>
      </c>
      <c r="E683" s="86">
        <v>0.24</v>
      </c>
      <c r="F683" s="86">
        <v>0.56999999999999995</v>
      </c>
      <c r="G683" s="86">
        <v>0.27</v>
      </c>
      <c r="H683" s="86">
        <v>1.86</v>
      </c>
      <c r="I683" s="86">
        <v>0.51</v>
      </c>
      <c r="J683" s="86" t="s">
        <v>237</v>
      </c>
      <c r="K683" s="86">
        <v>0.67</v>
      </c>
      <c r="L683" s="86">
        <v>0.27</v>
      </c>
      <c r="M683" s="86">
        <v>0.14000000000000001</v>
      </c>
      <c r="N683" s="86">
        <v>0.57999999999999996</v>
      </c>
      <c r="O683" s="86">
        <v>1.56</v>
      </c>
      <c r="P683" s="86">
        <v>0</v>
      </c>
      <c r="Q683" s="86">
        <v>0.24</v>
      </c>
      <c r="R683" s="86">
        <v>1.25</v>
      </c>
      <c r="S683" s="86">
        <v>1.1399999999999999</v>
      </c>
      <c r="T683" s="86">
        <v>2.11</v>
      </c>
      <c r="U683" s="86">
        <v>3.22</v>
      </c>
      <c r="V683" s="86">
        <v>1.25</v>
      </c>
      <c r="W683" s="86">
        <v>0.65</v>
      </c>
      <c r="X683" s="86">
        <v>1.58</v>
      </c>
      <c r="Y683" s="86">
        <v>0.75</v>
      </c>
      <c r="Z683" s="136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3"/>
    </row>
    <row r="684" spans="1:45">
      <c r="B684" s="50"/>
      <c r="C684" s="31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AS684" s="103"/>
    </row>
    <row r="685" spans="1:45">
      <c r="B685" s="53" t="s">
        <v>477</v>
      </c>
      <c r="AS685" s="46" t="s">
        <v>238</v>
      </c>
    </row>
    <row r="686" spans="1:45">
      <c r="A686" s="41" t="s">
        <v>40</v>
      </c>
      <c r="B686" s="29" t="s">
        <v>116</v>
      </c>
      <c r="C686" s="26" t="s">
        <v>117</v>
      </c>
      <c r="D686" s="27" t="s">
        <v>201</v>
      </c>
      <c r="E686" s="28" t="s">
        <v>201</v>
      </c>
      <c r="F686" s="28" t="s">
        <v>201</v>
      </c>
      <c r="G686" s="28" t="s">
        <v>201</v>
      </c>
      <c r="H686" s="136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6">
        <v>1</v>
      </c>
    </row>
    <row r="687" spans="1:45">
      <c r="A687" s="49"/>
      <c r="B687" s="30" t="s">
        <v>202</v>
      </c>
      <c r="C687" s="19" t="s">
        <v>202</v>
      </c>
      <c r="D687" s="134" t="s">
        <v>207</v>
      </c>
      <c r="E687" s="135" t="s">
        <v>215</v>
      </c>
      <c r="F687" s="135" t="s">
        <v>222</v>
      </c>
      <c r="G687" s="135" t="s">
        <v>223</v>
      </c>
      <c r="H687" s="136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6" t="s">
        <v>3</v>
      </c>
    </row>
    <row r="688" spans="1:45">
      <c r="A688" s="49"/>
      <c r="B688" s="30"/>
      <c r="C688" s="19"/>
      <c r="D688" s="20" t="s">
        <v>248</v>
      </c>
      <c r="E688" s="21" t="s">
        <v>249</v>
      </c>
      <c r="F688" s="21" t="s">
        <v>248</v>
      </c>
      <c r="G688" s="21" t="s">
        <v>248</v>
      </c>
      <c r="H688" s="136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6">
        <v>2</v>
      </c>
    </row>
    <row r="689" spans="1:45">
      <c r="A689" s="49"/>
      <c r="B689" s="30"/>
      <c r="C689" s="19"/>
      <c r="D689" s="43"/>
      <c r="E689" s="43"/>
      <c r="F689" s="43"/>
      <c r="G689" s="43"/>
      <c r="H689" s="136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6">
        <v>2</v>
      </c>
    </row>
    <row r="690" spans="1:45">
      <c r="A690" s="49"/>
      <c r="B690" s="29">
        <v>1</v>
      </c>
      <c r="C690" s="25">
        <v>1</v>
      </c>
      <c r="D690" s="33">
        <v>3.3</v>
      </c>
      <c r="E690" s="33">
        <v>3.8318994303091944</v>
      </c>
      <c r="F690" s="34">
        <v>3.65</v>
      </c>
      <c r="G690" s="33">
        <v>3.78</v>
      </c>
      <c r="H690" s="136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6">
        <v>1</v>
      </c>
    </row>
    <row r="691" spans="1:45">
      <c r="A691" s="49"/>
      <c r="B691" s="30">
        <v>1</v>
      </c>
      <c r="C691" s="19">
        <v>2</v>
      </c>
      <c r="D691" s="21">
        <v>3.7</v>
      </c>
      <c r="E691" s="21">
        <v>3.9382092044586141</v>
      </c>
      <c r="F691" s="36">
        <v>3.52</v>
      </c>
      <c r="G691" s="21">
        <v>3.8</v>
      </c>
      <c r="H691" s="136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6">
        <v>24</v>
      </c>
    </row>
    <row r="692" spans="1:45">
      <c r="A692" s="49"/>
      <c r="B692" s="30">
        <v>1</v>
      </c>
      <c r="C692" s="19">
        <v>3</v>
      </c>
      <c r="D692" s="21">
        <v>3.2</v>
      </c>
      <c r="E692" s="21">
        <v>3.8112024990153142</v>
      </c>
      <c r="F692" s="36">
        <v>3.56</v>
      </c>
      <c r="G692" s="21">
        <v>3.8599999999999994</v>
      </c>
      <c r="H692" s="136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6">
        <v>16</v>
      </c>
    </row>
    <row r="693" spans="1:45">
      <c r="A693" s="49"/>
      <c r="B693" s="30">
        <v>1</v>
      </c>
      <c r="C693" s="19">
        <v>4</v>
      </c>
      <c r="D693" s="21">
        <v>3.7</v>
      </c>
      <c r="E693" s="21">
        <v>3.9280359953836643</v>
      </c>
      <c r="F693" s="36">
        <v>3.6</v>
      </c>
      <c r="G693" s="21">
        <v>3.8800000000000003</v>
      </c>
      <c r="H693" s="136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6">
        <v>3.71445868569324</v>
      </c>
    </row>
    <row r="694" spans="1:45">
      <c r="A694" s="49"/>
      <c r="B694" s="30">
        <v>1</v>
      </c>
      <c r="C694" s="19">
        <v>5</v>
      </c>
      <c r="D694" s="21">
        <v>3.9</v>
      </c>
      <c r="E694" s="21">
        <v>3.8321058581585841</v>
      </c>
      <c r="F694" s="21">
        <v>3.63</v>
      </c>
      <c r="G694" s="21">
        <v>3.76</v>
      </c>
      <c r="H694" s="136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6">
        <v>19</v>
      </c>
    </row>
    <row r="695" spans="1:45">
      <c r="A695" s="49"/>
      <c r="B695" s="30">
        <v>1</v>
      </c>
      <c r="C695" s="19">
        <v>6</v>
      </c>
      <c r="D695" s="21">
        <v>3.8</v>
      </c>
      <c r="E695" s="21">
        <v>3.8155554693124336</v>
      </c>
      <c r="F695" s="21">
        <v>3.59</v>
      </c>
      <c r="G695" s="21">
        <v>3.76</v>
      </c>
      <c r="H695" s="136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3"/>
    </row>
    <row r="696" spans="1:45">
      <c r="A696" s="49"/>
      <c r="B696" s="31" t="s">
        <v>232</v>
      </c>
      <c r="C696" s="23"/>
      <c r="D696" s="37">
        <v>3.5999999999999996</v>
      </c>
      <c r="E696" s="37">
        <v>3.859501409439634</v>
      </c>
      <c r="F696" s="37">
        <v>3.5916666666666668</v>
      </c>
      <c r="G696" s="37">
        <v>3.8066666666666662</v>
      </c>
      <c r="H696" s="136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3"/>
    </row>
    <row r="697" spans="1:45">
      <c r="A697" s="49"/>
      <c r="B697" s="2" t="s">
        <v>233</v>
      </c>
      <c r="C697" s="47"/>
      <c r="D697" s="22">
        <v>3.7</v>
      </c>
      <c r="E697" s="22">
        <v>3.8320026442338895</v>
      </c>
      <c r="F697" s="22">
        <v>3.5949999999999998</v>
      </c>
      <c r="G697" s="22">
        <v>3.79</v>
      </c>
      <c r="H697" s="136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3"/>
    </row>
    <row r="698" spans="1:45">
      <c r="A698" s="49"/>
      <c r="B698" s="2" t="s">
        <v>234</v>
      </c>
      <c r="C698" s="47"/>
      <c r="D698" s="38">
        <v>0.28284271247461901</v>
      </c>
      <c r="E698" s="38">
        <v>5.773789457716532E-2</v>
      </c>
      <c r="F698" s="38">
        <v>4.7081489639418397E-2</v>
      </c>
      <c r="G698" s="38">
        <v>5.1639777949432308E-2</v>
      </c>
      <c r="H698" s="136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03"/>
    </row>
    <row r="699" spans="1:45">
      <c r="A699" s="49"/>
      <c r="B699" s="2" t="s">
        <v>88</v>
      </c>
      <c r="C699" s="47"/>
      <c r="D699" s="24">
        <v>7.8567420131838622E-2</v>
      </c>
      <c r="E699" s="24">
        <v>1.4959936129560415E-2</v>
      </c>
      <c r="F699" s="24">
        <v>1.3108535398445958E-2</v>
      </c>
      <c r="G699" s="24">
        <v>1.3565615923668735E-2</v>
      </c>
      <c r="H699" s="136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3"/>
    </row>
    <row r="700" spans="1:45">
      <c r="A700" s="49"/>
      <c r="B700" s="2" t="s">
        <v>235</v>
      </c>
      <c r="C700" s="47"/>
      <c r="D700" s="24">
        <v>-3.08143649932342E-2</v>
      </c>
      <c r="E700" s="24">
        <v>3.9048145643683307E-2</v>
      </c>
      <c r="F700" s="24">
        <v>-3.3057850259453403E-2</v>
      </c>
      <c r="G700" s="24">
        <v>2.4824069609006072E-2</v>
      </c>
      <c r="H700" s="136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3"/>
    </row>
    <row r="701" spans="1:45">
      <c r="A701" s="49"/>
      <c r="B701" s="87" t="s">
        <v>236</v>
      </c>
      <c r="C701" s="88"/>
      <c r="D701" s="86">
        <v>0.65</v>
      </c>
      <c r="E701" s="86">
        <v>0.98</v>
      </c>
      <c r="F701" s="86">
        <v>0.7</v>
      </c>
      <c r="G701" s="86">
        <v>0.65</v>
      </c>
      <c r="H701" s="136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3"/>
    </row>
    <row r="702" spans="1:45">
      <c r="B702" s="50"/>
      <c r="C702" s="31"/>
      <c r="D702" s="45"/>
      <c r="E702" s="45"/>
      <c r="F702" s="45"/>
      <c r="G702" s="45"/>
      <c r="AS702" s="103"/>
    </row>
    <row r="703" spans="1:45">
      <c r="B703" s="53" t="s">
        <v>478</v>
      </c>
      <c r="AS703" s="46" t="s">
        <v>67</v>
      </c>
    </row>
    <row r="704" spans="1:45">
      <c r="A704" s="41" t="s">
        <v>43</v>
      </c>
      <c r="B704" s="29" t="s">
        <v>116</v>
      </c>
      <c r="C704" s="26" t="s">
        <v>117</v>
      </c>
      <c r="D704" s="27" t="s">
        <v>201</v>
      </c>
      <c r="E704" s="28" t="s">
        <v>201</v>
      </c>
      <c r="F704" s="28" t="s">
        <v>201</v>
      </c>
      <c r="G704" s="28" t="s">
        <v>201</v>
      </c>
      <c r="H704" s="28" t="s">
        <v>201</v>
      </c>
      <c r="I704" s="28" t="s">
        <v>201</v>
      </c>
      <c r="J704" s="28" t="s">
        <v>201</v>
      </c>
      <c r="K704" s="28" t="s">
        <v>201</v>
      </c>
      <c r="L704" s="28" t="s">
        <v>201</v>
      </c>
      <c r="M704" s="28" t="s">
        <v>201</v>
      </c>
      <c r="N704" s="28" t="s">
        <v>201</v>
      </c>
      <c r="O704" s="136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6">
        <v>1</v>
      </c>
    </row>
    <row r="705" spans="1:45">
      <c r="A705" s="49"/>
      <c r="B705" s="30" t="s">
        <v>202</v>
      </c>
      <c r="C705" s="19" t="s">
        <v>202</v>
      </c>
      <c r="D705" s="134" t="s">
        <v>205</v>
      </c>
      <c r="E705" s="135" t="s">
        <v>206</v>
      </c>
      <c r="F705" s="135" t="s">
        <v>207</v>
      </c>
      <c r="G705" s="135" t="s">
        <v>208</v>
      </c>
      <c r="H705" s="135" t="s">
        <v>215</v>
      </c>
      <c r="I705" s="135" t="s">
        <v>216</v>
      </c>
      <c r="J705" s="135" t="s">
        <v>218</v>
      </c>
      <c r="K705" s="135" t="s">
        <v>220</v>
      </c>
      <c r="L705" s="135" t="s">
        <v>221</v>
      </c>
      <c r="M705" s="135" t="s">
        <v>222</v>
      </c>
      <c r="N705" s="135" t="s">
        <v>223</v>
      </c>
      <c r="O705" s="136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6" t="s">
        <v>3</v>
      </c>
    </row>
    <row r="706" spans="1:45">
      <c r="A706" s="49"/>
      <c r="B706" s="30"/>
      <c r="C706" s="19"/>
      <c r="D706" s="20" t="s">
        <v>249</v>
      </c>
      <c r="E706" s="21" t="s">
        <v>249</v>
      </c>
      <c r="F706" s="21" t="s">
        <v>248</v>
      </c>
      <c r="G706" s="21" t="s">
        <v>248</v>
      </c>
      <c r="H706" s="21" t="s">
        <v>249</v>
      </c>
      <c r="I706" s="21" t="s">
        <v>248</v>
      </c>
      <c r="J706" s="21" t="s">
        <v>248</v>
      </c>
      <c r="K706" s="21" t="s">
        <v>249</v>
      </c>
      <c r="L706" s="21" t="s">
        <v>248</v>
      </c>
      <c r="M706" s="21" t="s">
        <v>248</v>
      </c>
      <c r="N706" s="21" t="s">
        <v>248</v>
      </c>
      <c r="O706" s="136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6">
        <v>0</v>
      </c>
    </row>
    <row r="707" spans="1:45">
      <c r="A707" s="49"/>
      <c r="B707" s="30"/>
      <c r="C707" s="19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136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6">
        <v>1</v>
      </c>
    </row>
    <row r="708" spans="1:45">
      <c r="A708" s="49"/>
      <c r="B708" s="29">
        <v>1</v>
      </c>
      <c r="C708" s="25">
        <v>1</v>
      </c>
      <c r="D708" s="198">
        <v>52.957000000000001</v>
      </c>
      <c r="E708" s="198">
        <v>57.4</v>
      </c>
      <c r="F708" s="199">
        <v>48.8</v>
      </c>
      <c r="G708" s="198">
        <v>59</v>
      </c>
      <c r="H708" s="199">
        <v>55.520079245680641</v>
      </c>
      <c r="I708" s="198">
        <v>58.8</v>
      </c>
      <c r="J708" s="199">
        <v>54.6</v>
      </c>
      <c r="K708" s="198">
        <v>53</v>
      </c>
      <c r="L708" s="198">
        <v>47.8</v>
      </c>
      <c r="M708" s="198">
        <v>49.2</v>
      </c>
      <c r="N708" s="198">
        <v>56.8</v>
      </c>
      <c r="O708" s="187"/>
      <c r="P708" s="188"/>
      <c r="Q708" s="188"/>
      <c r="R708" s="188"/>
      <c r="S708" s="188"/>
      <c r="T708" s="188"/>
      <c r="U708" s="188"/>
      <c r="V708" s="188"/>
      <c r="W708" s="188"/>
      <c r="X708" s="188"/>
      <c r="Y708" s="188"/>
      <c r="Z708" s="188"/>
      <c r="AA708" s="188"/>
      <c r="AB708" s="188"/>
      <c r="AC708" s="188"/>
      <c r="AD708" s="188"/>
      <c r="AE708" s="188"/>
      <c r="AF708" s="188"/>
      <c r="AG708" s="188"/>
      <c r="AH708" s="188"/>
      <c r="AI708" s="188"/>
      <c r="AJ708" s="188"/>
      <c r="AK708" s="188"/>
      <c r="AL708" s="188"/>
      <c r="AM708" s="188"/>
      <c r="AN708" s="188"/>
      <c r="AO708" s="188"/>
      <c r="AP708" s="188"/>
      <c r="AQ708" s="188"/>
      <c r="AR708" s="188"/>
      <c r="AS708" s="189">
        <v>1</v>
      </c>
    </row>
    <row r="709" spans="1:45">
      <c r="A709" s="49"/>
      <c r="B709" s="30">
        <v>1</v>
      </c>
      <c r="C709" s="19">
        <v>2</v>
      </c>
      <c r="D709" s="200">
        <v>52.710999999999999</v>
      </c>
      <c r="E709" s="200">
        <v>55.9</v>
      </c>
      <c r="F709" s="201">
        <v>54.4</v>
      </c>
      <c r="G709" s="200">
        <v>58.6</v>
      </c>
      <c r="H709" s="201">
        <v>57.647038914251148</v>
      </c>
      <c r="I709" s="200">
        <v>57.2</v>
      </c>
      <c r="J709" s="201">
        <v>54.3</v>
      </c>
      <c r="K709" s="200">
        <v>53.1</v>
      </c>
      <c r="L709" s="200">
        <v>49</v>
      </c>
      <c r="M709" s="202">
        <v>51.6</v>
      </c>
      <c r="N709" s="200">
        <v>57</v>
      </c>
      <c r="O709" s="187"/>
      <c r="P709" s="188"/>
      <c r="Q709" s="188"/>
      <c r="R709" s="188"/>
      <c r="S709" s="188"/>
      <c r="T709" s="188"/>
      <c r="U709" s="188"/>
      <c r="V709" s="188"/>
      <c r="W709" s="188"/>
      <c r="X709" s="188"/>
      <c r="Y709" s="188"/>
      <c r="Z709" s="188"/>
      <c r="AA709" s="188"/>
      <c r="AB709" s="188"/>
      <c r="AC709" s="188"/>
      <c r="AD709" s="188"/>
      <c r="AE709" s="188"/>
      <c r="AF709" s="188"/>
      <c r="AG709" s="188"/>
      <c r="AH709" s="188"/>
      <c r="AI709" s="188"/>
      <c r="AJ709" s="188"/>
      <c r="AK709" s="188"/>
      <c r="AL709" s="188"/>
      <c r="AM709" s="188"/>
      <c r="AN709" s="188"/>
      <c r="AO709" s="188"/>
      <c r="AP709" s="188"/>
      <c r="AQ709" s="188"/>
      <c r="AR709" s="188"/>
      <c r="AS709" s="189">
        <v>26</v>
      </c>
    </row>
    <row r="710" spans="1:45">
      <c r="A710" s="49"/>
      <c r="B710" s="30">
        <v>1</v>
      </c>
      <c r="C710" s="19">
        <v>3</v>
      </c>
      <c r="D710" s="200">
        <v>54.01</v>
      </c>
      <c r="E710" s="200">
        <v>55.9</v>
      </c>
      <c r="F710" s="201">
        <v>47.1</v>
      </c>
      <c r="G710" s="200">
        <v>58</v>
      </c>
      <c r="H710" s="201">
        <v>55.704726991802723</v>
      </c>
      <c r="I710" s="200">
        <v>58.8</v>
      </c>
      <c r="J710" s="201">
        <v>54.2</v>
      </c>
      <c r="K710" s="201">
        <v>54.1</v>
      </c>
      <c r="L710" s="193">
        <v>48.7</v>
      </c>
      <c r="M710" s="193">
        <v>49</v>
      </c>
      <c r="N710" s="193">
        <v>61.8</v>
      </c>
      <c r="O710" s="187"/>
      <c r="P710" s="188"/>
      <c r="Q710" s="188"/>
      <c r="R710" s="188"/>
      <c r="S710" s="188"/>
      <c r="T710" s="188"/>
      <c r="U710" s="188"/>
      <c r="V710" s="188"/>
      <c r="W710" s="188"/>
      <c r="X710" s="188"/>
      <c r="Y710" s="188"/>
      <c r="Z710" s="188"/>
      <c r="AA710" s="188"/>
      <c r="AB710" s="188"/>
      <c r="AC710" s="188"/>
      <c r="AD710" s="188"/>
      <c r="AE710" s="188"/>
      <c r="AF710" s="188"/>
      <c r="AG710" s="188"/>
      <c r="AH710" s="188"/>
      <c r="AI710" s="188"/>
      <c r="AJ710" s="188"/>
      <c r="AK710" s="188"/>
      <c r="AL710" s="188"/>
      <c r="AM710" s="188"/>
      <c r="AN710" s="188"/>
      <c r="AO710" s="188"/>
      <c r="AP710" s="188"/>
      <c r="AQ710" s="188"/>
      <c r="AR710" s="188"/>
      <c r="AS710" s="189">
        <v>16</v>
      </c>
    </row>
    <row r="711" spans="1:45">
      <c r="A711" s="49"/>
      <c r="B711" s="30">
        <v>1</v>
      </c>
      <c r="C711" s="19">
        <v>4</v>
      </c>
      <c r="D711" s="200">
        <v>53.856000000000002</v>
      </c>
      <c r="E711" s="200">
        <v>55.9</v>
      </c>
      <c r="F711" s="201">
        <v>55.4</v>
      </c>
      <c r="G711" s="200">
        <v>58</v>
      </c>
      <c r="H711" s="201">
        <v>57.600223433373444</v>
      </c>
      <c r="I711" s="200">
        <v>57.9</v>
      </c>
      <c r="J711" s="201">
        <v>53.5</v>
      </c>
      <c r="K711" s="201">
        <v>55.4</v>
      </c>
      <c r="L711" s="193">
        <v>52.7</v>
      </c>
      <c r="M711" s="193">
        <v>48.5</v>
      </c>
      <c r="N711" s="193">
        <v>58.4</v>
      </c>
      <c r="O711" s="187"/>
      <c r="P711" s="188"/>
      <c r="Q711" s="188"/>
      <c r="R711" s="188"/>
      <c r="S711" s="188"/>
      <c r="T711" s="188"/>
      <c r="U711" s="188"/>
      <c r="V711" s="188"/>
      <c r="W711" s="188"/>
      <c r="X711" s="188"/>
      <c r="Y711" s="188"/>
      <c r="Z711" s="188"/>
      <c r="AA711" s="188"/>
      <c r="AB711" s="188"/>
      <c r="AC711" s="188"/>
      <c r="AD711" s="188"/>
      <c r="AE711" s="188"/>
      <c r="AF711" s="188"/>
      <c r="AG711" s="188"/>
      <c r="AH711" s="188"/>
      <c r="AI711" s="188"/>
      <c r="AJ711" s="188"/>
      <c r="AK711" s="188"/>
      <c r="AL711" s="188"/>
      <c r="AM711" s="188"/>
      <c r="AN711" s="188"/>
      <c r="AO711" s="188"/>
      <c r="AP711" s="188"/>
      <c r="AQ711" s="188"/>
      <c r="AR711" s="188"/>
      <c r="AS711" s="189">
        <v>54.654288986186202</v>
      </c>
    </row>
    <row r="712" spans="1:45">
      <c r="A712" s="49"/>
      <c r="B712" s="30">
        <v>1</v>
      </c>
      <c r="C712" s="19">
        <v>5</v>
      </c>
      <c r="D712" s="200">
        <v>54.076000000000001</v>
      </c>
      <c r="E712" s="200">
        <v>56.4</v>
      </c>
      <c r="F712" s="200">
        <v>57.2</v>
      </c>
      <c r="G712" s="200">
        <v>58.9</v>
      </c>
      <c r="H712" s="200">
        <v>56.973497336027343</v>
      </c>
      <c r="I712" s="200">
        <v>57.3</v>
      </c>
      <c r="J712" s="200">
        <v>54.1</v>
      </c>
      <c r="K712" s="200">
        <v>54.1</v>
      </c>
      <c r="L712" s="200">
        <v>50.2</v>
      </c>
      <c r="M712" s="200">
        <v>50.4</v>
      </c>
      <c r="N712" s="200">
        <v>56.8</v>
      </c>
      <c r="O712" s="187"/>
      <c r="P712" s="188"/>
      <c r="Q712" s="188"/>
      <c r="R712" s="188"/>
      <c r="S712" s="188"/>
      <c r="T712" s="188"/>
      <c r="U712" s="188"/>
      <c r="V712" s="188"/>
      <c r="W712" s="188"/>
      <c r="X712" s="188"/>
      <c r="Y712" s="188"/>
      <c r="Z712" s="188"/>
      <c r="AA712" s="188"/>
      <c r="AB712" s="188"/>
      <c r="AC712" s="188"/>
      <c r="AD712" s="188"/>
      <c r="AE712" s="188"/>
      <c r="AF712" s="188"/>
      <c r="AG712" s="188"/>
      <c r="AH712" s="188"/>
      <c r="AI712" s="188"/>
      <c r="AJ712" s="188"/>
      <c r="AK712" s="188"/>
      <c r="AL712" s="188"/>
      <c r="AM712" s="188"/>
      <c r="AN712" s="188"/>
      <c r="AO712" s="188"/>
      <c r="AP712" s="188"/>
      <c r="AQ712" s="188"/>
      <c r="AR712" s="188"/>
      <c r="AS712" s="189">
        <v>82</v>
      </c>
    </row>
    <row r="713" spans="1:45">
      <c r="A713" s="49"/>
      <c r="B713" s="30">
        <v>1</v>
      </c>
      <c r="C713" s="19">
        <v>6</v>
      </c>
      <c r="D713" s="200">
        <v>53.88</v>
      </c>
      <c r="E713" s="200">
        <v>55.8</v>
      </c>
      <c r="F713" s="200">
        <v>57.1</v>
      </c>
      <c r="G713" s="200">
        <v>58</v>
      </c>
      <c r="H713" s="200">
        <v>57.187507167153143</v>
      </c>
      <c r="I713" s="200">
        <v>57.6</v>
      </c>
      <c r="J713" s="200">
        <v>53.7</v>
      </c>
      <c r="K713" s="200">
        <v>54.4</v>
      </c>
      <c r="L713" s="200">
        <v>44.4</v>
      </c>
      <c r="M713" s="200">
        <v>48.7</v>
      </c>
      <c r="N713" s="200">
        <v>62.6</v>
      </c>
      <c r="O713" s="187"/>
      <c r="P713" s="188"/>
      <c r="Q713" s="188"/>
      <c r="R713" s="188"/>
      <c r="S713" s="188"/>
      <c r="T713" s="188"/>
      <c r="U713" s="188"/>
      <c r="V713" s="188"/>
      <c r="W713" s="188"/>
      <c r="X713" s="188"/>
      <c r="Y713" s="188"/>
      <c r="Z713" s="188"/>
      <c r="AA713" s="188"/>
      <c r="AB713" s="188"/>
      <c r="AC713" s="188"/>
      <c r="AD713" s="188"/>
      <c r="AE713" s="188"/>
      <c r="AF713" s="188"/>
      <c r="AG713" s="188"/>
      <c r="AH713" s="188"/>
      <c r="AI713" s="188"/>
      <c r="AJ713" s="188"/>
      <c r="AK713" s="188"/>
      <c r="AL713" s="188"/>
      <c r="AM713" s="188"/>
      <c r="AN713" s="188"/>
      <c r="AO713" s="188"/>
      <c r="AP713" s="188"/>
      <c r="AQ713" s="188"/>
      <c r="AR713" s="188"/>
      <c r="AS713" s="191"/>
    </row>
    <row r="714" spans="1:45">
      <c r="A714" s="49"/>
      <c r="B714" s="31" t="s">
        <v>232</v>
      </c>
      <c r="C714" s="23"/>
      <c r="D714" s="192">
        <v>53.581666666666671</v>
      </c>
      <c r="E714" s="192">
        <v>56.216666666666669</v>
      </c>
      <c r="F714" s="192">
        <v>53.333333333333336</v>
      </c>
      <c r="G714" s="192">
        <v>58.416666666666664</v>
      </c>
      <c r="H714" s="192">
        <v>56.772178848048064</v>
      </c>
      <c r="I714" s="192">
        <v>57.933333333333337</v>
      </c>
      <c r="J714" s="192">
        <v>54.06666666666667</v>
      </c>
      <c r="K714" s="192">
        <v>54.016666666666659</v>
      </c>
      <c r="L714" s="192">
        <v>48.79999999999999</v>
      </c>
      <c r="M714" s="192">
        <v>49.56666666666667</v>
      </c>
      <c r="N714" s="192">
        <v>58.900000000000006</v>
      </c>
      <c r="O714" s="187"/>
      <c r="P714" s="188"/>
      <c r="Q714" s="188"/>
      <c r="R714" s="188"/>
      <c r="S714" s="188"/>
      <c r="T714" s="188"/>
      <c r="U714" s="188"/>
      <c r="V714" s="188"/>
      <c r="W714" s="188"/>
      <c r="X714" s="188"/>
      <c r="Y714" s="188"/>
      <c r="Z714" s="188"/>
      <c r="AA714" s="188"/>
      <c r="AB714" s="188"/>
      <c r="AC714" s="188"/>
      <c r="AD714" s="188"/>
      <c r="AE714" s="188"/>
      <c r="AF714" s="188"/>
      <c r="AG714" s="188"/>
      <c r="AH714" s="188"/>
      <c r="AI714" s="188"/>
      <c r="AJ714" s="188"/>
      <c r="AK714" s="188"/>
      <c r="AL714" s="188"/>
      <c r="AM714" s="188"/>
      <c r="AN714" s="188"/>
      <c r="AO714" s="188"/>
      <c r="AP714" s="188"/>
      <c r="AQ714" s="188"/>
      <c r="AR714" s="188"/>
      <c r="AS714" s="191"/>
    </row>
    <row r="715" spans="1:45">
      <c r="A715" s="49"/>
      <c r="B715" s="2" t="s">
        <v>233</v>
      </c>
      <c r="C715" s="47"/>
      <c r="D715" s="193">
        <v>53.868000000000002</v>
      </c>
      <c r="E715" s="193">
        <v>55.9</v>
      </c>
      <c r="F715" s="193">
        <v>54.9</v>
      </c>
      <c r="G715" s="193">
        <v>58.3</v>
      </c>
      <c r="H715" s="193">
        <v>57.080502251590246</v>
      </c>
      <c r="I715" s="193">
        <v>57.75</v>
      </c>
      <c r="J715" s="193">
        <v>54.150000000000006</v>
      </c>
      <c r="K715" s="193">
        <v>54.1</v>
      </c>
      <c r="L715" s="193">
        <v>48.85</v>
      </c>
      <c r="M715" s="193">
        <v>49.1</v>
      </c>
      <c r="N715" s="193">
        <v>57.7</v>
      </c>
      <c r="O715" s="187"/>
      <c r="P715" s="188"/>
      <c r="Q715" s="188"/>
      <c r="R715" s="188"/>
      <c r="S715" s="188"/>
      <c r="T715" s="188"/>
      <c r="U715" s="188"/>
      <c r="V715" s="188"/>
      <c r="W715" s="188"/>
      <c r="X715" s="188"/>
      <c r="Y715" s="188"/>
      <c r="Z715" s="188"/>
      <c r="AA715" s="188"/>
      <c r="AB715" s="188"/>
      <c r="AC715" s="188"/>
      <c r="AD715" s="188"/>
      <c r="AE715" s="188"/>
      <c r="AF715" s="188"/>
      <c r="AG715" s="188"/>
      <c r="AH715" s="188"/>
      <c r="AI715" s="188"/>
      <c r="AJ715" s="188"/>
      <c r="AK715" s="188"/>
      <c r="AL715" s="188"/>
      <c r="AM715" s="188"/>
      <c r="AN715" s="188"/>
      <c r="AO715" s="188"/>
      <c r="AP715" s="188"/>
      <c r="AQ715" s="188"/>
      <c r="AR715" s="188"/>
      <c r="AS715" s="191"/>
    </row>
    <row r="716" spans="1:45">
      <c r="A716" s="49"/>
      <c r="B716" s="2" t="s">
        <v>234</v>
      </c>
      <c r="C716" s="47"/>
      <c r="D716" s="216">
        <v>0.58997717469972277</v>
      </c>
      <c r="E716" s="216">
        <v>0.61779176642835487</v>
      </c>
      <c r="F716" s="216">
        <v>4.334820257711578</v>
      </c>
      <c r="G716" s="216">
        <v>0.47504385762439505</v>
      </c>
      <c r="H716" s="216">
        <v>0.93501567865215407</v>
      </c>
      <c r="I716" s="216">
        <v>0.71460945044595114</v>
      </c>
      <c r="J716" s="216">
        <v>0.4033195589934444</v>
      </c>
      <c r="K716" s="216">
        <v>0.88863190729720321</v>
      </c>
      <c r="L716" s="216">
        <v>2.7415324181924259</v>
      </c>
      <c r="M716" s="216">
        <v>1.1977757163453708</v>
      </c>
      <c r="N716" s="216">
        <v>2.6374229846575621</v>
      </c>
      <c r="O716" s="208"/>
      <c r="P716" s="209"/>
      <c r="Q716" s="209"/>
      <c r="R716" s="209"/>
      <c r="S716" s="209"/>
      <c r="T716" s="209"/>
      <c r="U716" s="209"/>
      <c r="V716" s="209"/>
      <c r="W716" s="209"/>
      <c r="X716" s="209"/>
      <c r="Y716" s="209"/>
      <c r="Z716" s="209"/>
      <c r="AA716" s="209"/>
      <c r="AB716" s="209"/>
      <c r="AC716" s="209"/>
      <c r="AD716" s="209"/>
      <c r="AE716" s="209"/>
      <c r="AF716" s="209"/>
      <c r="AG716" s="209"/>
      <c r="AH716" s="209"/>
      <c r="AI716" s="209"/>
      <c r="AJ716" s="209"/>
      <c r="AK716" s="209"/>
      <c r="AL716" s="209"/>
      <c r="AM716" s="209"/>
      <c r="AN716" s="209"/>
      <c r="AO716" s="209"/>
      <c r="AP716" s="209"/>
      <c r="AQ716" s="209"/>
      <c r="AR716" s="209"/>
      <c r="AS716" s="214"/>
    </row>
    <row r="717" spans="1:45">
      <c r="A717" s="49"/>
      <c r="B717" s="2" t="s">
        <v>88</v>
      </c>
      <c r="C717" s="47"/>
      <c r="D717" s="24">
        <v>1.1010802974270853E-2</v>
      </c>
      <c r="E717" s="24">
        <v>1.098947701918212E-2</v>
      </c>
      <c r="F717" s="24">
        <v>8.1277879832092087E-2</v>
      </c>
      <c r="G717" s="24">
        <v>8.1319918566230259E-3</v>
      </c>
      <c r="H717" s="24">
        <v>1.6469610601959513E-2</v>
      </c>
      <c r="I717" s="24">
        <v>1.2335030790206291E-2</v>
      </c>
      <c r="J717" s="24">
        <v>7.459671251420056E-3</v>
      </c>
      <c r="K717" s="24">
        <v>1.6451068941015799E-2</v>
      </c>
      <c r="L717" s="24">
        <v>5.6178942995746446E-2</v>
      </c>
      <c r="M717" s="24">
        <v>2.4164943840189055E-2</v>
      </c>
      <c r="N717" s="24">
        <v>4.4777979366002744E-2</v>
      </c>
      <c r="O717" s="136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3"/>
    </row>
    <row r="718" spans="1:45">
      <c r="A718" s="49"/>
      <c r="B718" s="2" t="s">
        <v>235</v>
      </c>
      <c r="C718" s="47"/>
      <c r="D718" s="24">
        <v>-1.9625583635176969E-2</v>
      </c>
      <c r="E718" s="24">
        <v>2.8586552116254937E-2</v>
      </c>
      <c r="F718" s="24">
        <v>-2.4169295353686393E-2</v>
      </c>
      <c r="G718" s="24">
        <v>6.8839568682915298E-2</v>
      </c>
      <c r="H718" s="24">
        <v>3.8750661679948895E-2</v>
      </c>
      <c r="I718" s="24">
        <v>5.9996102922058148E-2</v>
      </c>
      <c r="J718" s="24">
        <v>-1.0751623164799606E-2</v>
      </c>
      <c r="K718" s="24">
        <v>-1.1666464450405756E-2</v>
      </c>
      <c r="L718" s="24">
        <v>-0.10711490524862333</v>
      </c>
      <c r="M718" s="24">
        <v>-9.3087338869332292E-2</v>
      </c>
      <c r="N718" s="24">
        <v>7.7683034443772669E-2</v>
      </c>
      <c r="O718" s="136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3"/>
    </row>
    <row r="719" spans="1:45">
      <c r="A719" s="49"/>
      <c r="B719" s="87" t="s">
        <v>236</v>
      </c>
      <c r="C719" s="88"/>
      <c r="D719" s="86">
        <v>0.12</v>
      </c>
      <c r="E719" s="86">
        <v>0.54</v>
      </c>
      <c r="F719" s="86">
        <v>0.18</v>
      </c>
      <c r="G719" s="86">
        <v>1.08</v>
      </c>
      <c r="H719" s="86">
        <v>0.67</v>
      </c>
      <c r="I719" s="86">
        <v>0.96</v>
      </c>
      <c r="J719" s="86">
        <v>0</v>
      </c>
      <c r="K719" s="86">
        <v>0.01</v>
      </c>
      <c r="L719" s="86">
        <v>1.31</v>
      </c>
      <c r="M719" s="86">
        <v>1.22</v>
      </c>
      <c r="N719" s="86">
        <v>1.2</v>
      </c>
      <c r="O719" s="136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3"/>
    </row>
    <row r="720" spans="1:45">
      <c r="B720" s="50"/>
      <c r="C720" s="31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AS720" s="103"/>
    </row>
    <row r="721" spans="1:45">
      <c r="B721" s="53" t="s">
        <v>479</v>
      </c>
      <c r="AS721" s="46" t="s">
        <v>238</v>
      </c>
    </row>
    <row r="722" spans="1:45">
      <c r="A722" s="41" t="s">
        <v>59</v>
      </c>
      <c r="B722" s="29" t="s">
        <v>116</v>
      </c>
      <c r="C722" s="26" t="s">
        <v>117</v>
      </c>
      <c r="D722" s="27" t="s">
        <v>201</v>
      </c>
      <c r="E722" s="28" t="s">
        <v>201</v>
      </c>
      <c r="F722" s="28" t="s">
        <v>201</v>
      </c>
      <c r="G722" s="28" t="s">
        <v>201</v>
      </c>
      <c r="H722" s="28" t="s">
        <v>201</v>
      </c>
      <c r="I722" s="28" t="s">
        <v>201</v>
      </c>
      <c r="J722" s="136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6">
        <v>1</v>
      </c>
    </row>
    <row r="723" spans="1:45">
      <c r="A723" s="49"/>
      <c r="B723" s="30" t="s">
        <v>202</v>
      </c>
      <c r="C723" s="19" t="s">
        <v>202</v>
      </c>
      <c r="D723" s="134" t="s">
        <v>207</v>
      </c>
      <c r="E723" s="135" t="s">
        <v>215</v>
      </c>
      <c r="F723" s="135" t="s">
        <v>216</v>
      </c>
      <c r="G723" s="135" t="s">
        <v>218</v>
      </c>
      <c r="H723" s="135" t="s">
        <v>221</v>
      </c>
      <c r="I723" s="135" t="s">
        <v>223</v>
      </c>
      <c r="J723" s="136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6" t="s">
        <v>83</v>
      </c>
    </row>
    <row r="724" spans="1:45">
      <c r="A724" s="49"/>
      <c r="B724" s="30"/>
      <c r="C724" s="19"/>
      <c r="D724" s="20" t="s">
        <v>248</v>
      </c>
      <c r="E724" s="21" t="s">
        <v>249</v>
      </c>
      <c r="F724" s="21" t="s">
        <v>248</v>
      </c>
      <c r="G724" s="21" t="s">
        <v>248</v>
      </c>
      <c r="H724" s="21" t="s">
        <v>248</v>
      </c>
      <c r="I724" s="21" t="s">
        <v>248</v>
      </c>
      <c r="J724" s="136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6">
        <v>0</v>
      </c>
    </row>
    <row r="725" spans="1:45">
      <c r="A725" s="49"/>
      <c r="B725" s="30"/>
      <c r="C725" s="19"/>
      <c r="D725" s="43"/>
      <c r="E725" s="43"/>
      <c r="F725" s="43"/>
      <c r="G725" s="43"/>
      <c r="H725" s="43"/>
      <c r="I725" s="43"/>
      <c r="J725" s="136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6">
        <v>0</v>
      </c>
    </row>
    <row r="726" spans="1:45">
      <c r="A726" s="49"/>
      <c r="B726" s="29">
        <v>1</v>
      </c>
      <c r="C726" s="25">
        <v>1</v>
      </c>
      <c r="D726" s="198">
        <v>18</v>
      </c>
      <c r="E726" s="186" t="s">
        <v>111</v>
      </c>
      <c r="F726" s="203" t="s">
        <v>109</v>
      </c>
      <c r="G726" s="186" t="s">
        <v>109</v>
      </c>
      <c r="H726" s="199" t="s">
        <v>112</v>
      </c>
      <c r="I726" s="186" t="s">
        <v>99</v>
      </c>
      <c r="J726" s="187"/>
      <c r="K726" s="188"/>
      <c r="L726" s="188"/>
      <c r="M726" s="188"/>
      <c r="N726" s="188"/>
      <c r="O726" s="188"/>
      <c r="P726" s="188"/>
      <c r="Q726" s="188"/>
      <c r="R726" s="188"/>
      <c r="S726" s="188"/>
      <c r="T726" s="188"/>
      <c r="U726" s="188"/>
      <c r="V726" s="188"/>
      <c r="W726" s="188"/>
      <c r="X726" s="188"/>
      <c r="Y726" s="188"/>
      <c r="Z726" s="188"/>
      <c r="AA726" s="188"/>
      <c r="AB726" s="188"/>
      <c r="AC726" s="188"/>
      <c r="AD726" s="188"/>
      <c r="AE726" s="188"/>
      <c r="AF726" s="188"/>
      <c r="AG726" s="188"/>
      <c r="AH726" s="188"/>
      <c r="AI726" s="188"/>
      <c r="AJ726" s="188"/>
      <c r="AK726" s="188"/>
      <c r="AL726" s="188"/>
      <c r="AM726" s="188"/>
      <c r="AN726" s="188"/>
      <c r="AO726" s="188"/>
      <c r="AP726" s="188"/>
      <c r="AQ726" s="188"/>
      <c r="AR726" s="188"/>
      <c r="AS726" s="189">
        <v>1</v>
      </c>
    </row>
    <row r="727" spans="1:45">
      <c r="A727" s="49"/>
      <c r="B727" s="30">
        <v>1</v>
      </c>
      <c r="C727" s="19">
        <v>2</v>
      </c>
      <c r="D727" s="200">
        <v>17</v>
      </c>
      <c r="E727" s="190" t="s">
        <v>111</v>
      </c>
      <c r="F727" s="204" t="s">
        <v>109</v>
      </c>
      <c r="G727" s="190" t="s">
        <v>109</v>
      </c>
      <c r="H727" s="201" t="s">
        <v>112</v>
      </c>
      <c r="I727" s="190" t="s">
        <v>99</v>
      </c>
      <c r="J727" s="187"/>
      <c r="K727" s="188"/>
      <c r="L727" s="188"/>
      <c r="M727" s="188"/>
      <c r="N727" s="188"/>
      <c r="O727" s="188"/>
      <c r="P727" s="188"/>
      <c r="Q727" s="188"/>
      <c r="R727" s="188"/>
      <c r="S727" s="188"/>
      <c r="T727" s="188"/>
      <c r="U727" s="188"/>
      <c r="V727" s="188"/>
      <c r="W727" s="188"/>
      <c r="X727" s="188"/>
      <c r="Y727" s="188"/>
      <c r="Z727" s="188"/>
      <c r="AA727" s="188"/>
      <c r="AB727" s="188"/>
      <c r="AC727" s="188"/>
      <c r="AD727" s="188"/>
      <c r="AE727" s="188"/>
      <c r="AF727" s="188"/>
      <c r="AG727" s="188"/>
      <c r="AH727" s="188"/>
      <c r="AI727" s="188"/>
      <c r="AJ727" s="188"/>
      <c r="AK727" s="188"/>
      <c r="AL727" s="188"/>
      <c r="AM727" s="188"/>
      <c r="AN727" s="188"/>
      <c r="AO727" s="188"/>
      <c r="AP727" s="188"/>
      <c r="AQ727" s="188"/>
      <c r="AR727" s="188"/>
      <c r="AS727" s="189">
        <v>9</v>
      </c>
    </row>
    <row r="728" spans="1:45">
      <c r="A728" s="49"/>
      <c r="B728" s="30">
        <v>1</v>
      </c>
      <c r="C728" s="19">
        <v>3</v>
      </c>
      <c r="D728" s="200">
        <v>18.999999999999996</v>
      </c>
      <c r="E728" s="190" t="s">
        <v>111</v>
      </c>
      <c r="F728" s="204" t="s">
        <v>109</v>
      </c>
      <c r="G728" s="190" t="s">
        <v>109</v>
      </c>
      <c r="H728" s="201" t="s">
        <v>112</v>
      </c>
      <c r="I728" s="190" t="s">
        <v>99</v>
      </c>
      <c r="J728" s="187"/>
      <c r="K728" s="188"/>
      <c r="L728" s="188"/>
      <c r="M728" s="188"/>
      <c r="N728" s="188"/>
      <c r="O728" s="188"/>
      <c r="P728" s="188"/>
      <c r="Q728" s="188"/>
      <c r="R728" s="188"/>
      <c r="S728" s="188"/>
      <c r="T728" s="188"/>
      <c r="U728" s="188"/>
      <c r="V728" s="188"/>
      <c r="W728" s="188"/>
      <c r="X728" s="188"/>
      <c r="Y728" s="188"/>
      <c r="Z728" s="188"/>
      <c r="AA728" s="188"/>
      <c r="AB728" s="188"/>
      <c r="AC728" s="188"/>
      <c r="AD728" s="188"/>
      <c r="AE728" s="188"/>
      <c r="AF728" s="188"/>
      <c r="AG728" s="188"/>
      <c r="AH728" s="188"/>
      <c r="AI728" s="188"/>
      <c r="AJ728" s="188"/>
      <c r="AK728" s="188"/>
      <c r="AL728" s="188"/>
      <c r="AM728" s="188"/>
      <c r="AN728" s="188"/>
      <c r="AO728" s="188"/>
      <c r="AP728" s="188"/>
      <c r="AQ728" s="188"/>
      <c r="AR728" s="188"/>
      <c r="AS728" s="189">
        <v>16</v>
      </c>
    </row>
    <row r="729" spans="1:45">
      <c r="A729" s="49"/>
      <c r="B729" s="30">
        <v>1</v>
      </c>
      <c r="C729" s="19">
        <v>4</v>
      </c>
      <c r="D729" s="200">
        <v>9</v>
      </c>
      <c r="E729" s="190" t="s">
        <v>111</v>
      </c>
      <c r="F729" s="204" t="s">
        <v>109</v>
      </c>
      <c r="G729" s="190" t="s">
        <v>109</v>
      </c>
      <c r="H729" s="217">
        <v>6</v>
      </c>
      <c r="I729" s="190" t="s">
        <v>99</v>
      </c>
      <c r="J729" s="187"/>
      <c r="K729" s="188"/>
      <c r="L729" s="188"/>
      <c r="M729" s="188"/>
      <c r="N729" s="188"/>
      <c r="O729" s="188"/>
      <c r="P729" s="188"/>
      <c r="Q729" s="188"/>
      <c r="R729" s="188"/>
      <c r="S729" s="188"/>
      <c r="T729" s="188"/>
      <c r="U729" s="188"/>
      <c r="V729" s="188"/>
      <c r="W729" s="188"/>
      <c r="X729" s="188"/>
      <c r="Y729" s="188"/>
      <c r="Z729" s="188"/>
      <c r="AA729" s="188"/>
      <c r="AB729" s="188"/>
      <c r="AC729" s="188"/>
      <c r="AD729" s="188"/>
      <c r="AE729" s="188"/>
      <c r="AF729" s="188"/>
      <c r="AG729" s="188"/>
      <c r="AH729" s="188"/>
      <c r="AI729" s="188"/>
      <c r="AJ729" s="188"/>
      <c r="AK729" s="188"/>
      <c r="AL729" s="188"/>
      <c r="AM729" s="188"/>
      <c r="AN729" s="188"/>
      <c r="AO729" s="188"/>
      <c r="AP729" s="188"/>
      <c r="AQ729" s="188"/>
      <c r="AR729" s="188"/>
      <c r="AS729" s="189" t="s">
        <v>109</v>
      </c>
    </row>
    <row r="730" spans="1:45">
      <c r="A730" s="49"/>
      <c r="B730" s="30">
        <v>1</v>
      </c>
      <c r="C730" s="19">
        <v>5</v>
      </c>
      <c r="D730" s="200">
        <v>9</v>
      </c>
      <c r="E730" s="190" t="s">
        <v>111</v>
      </c>
      <c r="F730" s="190" t="s">
        <v>109</v>
      </c>
      <c r="G730" s="190" t="s">
        <v>109</v>
      </c>
      <c r="H730" s="200" t="s">
        <v>112</v>
      </c>
      <c r="I730" s="190" t="s">
        <v>99</v>
      </c>
      <c r="J730" s="187"/>
      <c r="K730" s="188"/>
      <c r="L730" s="188"/>
      <c r="M730" s="188"/>
      <c r="N730" s="188"/>
      <c r="O730" s="188"/>
      <c r="P730" s="188"/>
      <c r="Q730" s="188"/>
      <c r="R730" s="188"/>
      <c r="S730" s="188"/>
      <c r="T730" s="188"/>
      <c r="U730" s="188"/>
      <c r="V730" s="188"/>
      <c r="W730" s="188"/>
      <c r="X730" s="188"/>
      <c r="Y730" s="188"/>
      <c r="Z730" s="188"/>
      <c r="AA730" s="188"/>
      <c r="AB730" s="188"/>
      <c r="AC730" s="188"/>
      <c r="AD730" s="188"/>
      <c r="AE730" s="188"/>
      <c r="AF730" s="188"/>
      <c r="AG730" s="188"/>
      <c r="AH730" s="188"/>
      <c r="AI730" s="188"/>
      <c r="AJ730" s="188"/>
      <c r="AK730" s="188"/>
      <c r="AL730" s="188"/>
      <c r="AM730" s="188"/>
      <c r="AN730" s="188"/>
      <c r="AO730" s="188"/>
      <c r="AP730" s="188"/>
      <c r="AQ730" s="188"/>
      <c r="AR730" s="188"/>
      <c r="AS730" s="189">
        <v>20</v>
      </c>
    </row>
    <row r="731" spans="1:45">
      <c r="A731" s="49"/>
      <c r="B731" s="30">
        <v>1</v>
      </c>
      <c r="C731" s="19">
        <v>6</v>
      </c>
      <c r="D731" s="200">
        <v>12</v>
      </c>
      <c r="E731" s="190" t="s">
        <v>111</v>
      </c>
      <c r="F731" s="190" t="s">
        <v>109</v>
      </c>
      <c r="G731" s="190" t="s">
        <v>109</v>
      </c>
      <c r="H731" s="200" t="s">
        <v>112</v>
      </c>
      <c r="I731" s="190" t="s">
        <v>99</v>
      </c>
      <c r="J731" s="187"/>
      <c r="K731" s="188"/>
      <c r="L731" s="188"/>
      <c r="M731" s="188"/>
      <c r="N731" s="188"/>
      <c r="O731" s="188"/>
      <c r="P731" s="188"/>
      <c r="Q731" s="188"/>
      <c r="R731" s="188"/>
      <c r="S731" s="188"/>
      <c r="T731" s="188"/>
      <c r="U731" s="188"/>
      <c r="V731" s="188"/>
      <c r="W731" s="188"/>
      <c r="X731" s="188"/>
      <c r="Y731" s="188"/>
      <c r="Z731" s="188"/>
      <c r="AA731" s="188"/>
      <c r="AB731" s="188"/>
      <c r="AC731" s="188"/>
      <c r="AD731" s="188"/>
      <c r="AE731" s="188"/>
      <c r="AF731" s="188"/>
      <c r="AG731" s="188"/>
      <c r="AH731" s="188"/>
      <c r="AI731" s="188"/>
      <c r="AJ731" s="188"/>
      <c r="AK731" s="188"/>
      <c r="AL731" s="188"/>
      <c r="AM731" s="188"/>
      <c r="AN731" s="188"/>
      <c r="AO731" s="188"/>
      <c r="AP731" s="188"/>
      <c r="AQ731" s="188"/>
      <c r="AR731" s="188"/>
      <c r="AS731" s="191"/>
    </row>
    <row r="732" spans="1:45">
      <c r="A732" s="49"/>
      <c r="B732" s="31" t="s">
        <v>232</v>
      </c>
      <c r="C732" s="23"/>
      <c r="D732" s="192">
        <v>14</v>
      </c>
      <c r="E732" s="192" t="s">
        <v>570</v>
      </c>
      <c r="F732" s="192" t="s">
        <v>570</v>
      </c>
      <c r="G732" s="192" t="s">
        <v>570</v>
      </c>
      <c r="H732" s="192">
        <v>6</v>
      </c>
      <c r="I732" s="192" t="s">
        <v>570</v>
      </c>
      <c r="J732" s="187"/>
      <c r="K732" s="188"/>
      <c r="L732" s="188"/>
      <c r="M732" s="188"/>
      <c r="N732" s="188"/>
      <c r="O732" s="188"/>
      <c r="P732" s="188"/>
      <c r="Q732" s="188"/>
      <c r="R732" s="188"/>
      <c r="S732" s="188"/>
      <c r="T732" s="188"/>
      <c r="U732" s="188"/>
      <c r="V732" s="188"/>
      <c r="W732" s="188"/>
      <c r="X732" s="188"/>
      <c r="Y732" s="188"/>
      <c r="Z732" s="188"/>
      <c r="AA732" s="188"/>
      <c r="AB732" s="188"/>
      <c r="AC732" s="188"/>
      <c r="AD732" s="188"/>
      <c r="AE732" s="188"/>
      <c r="AF732" s="188"/>
      <c r="AG732" s="188"/>
      <c r="AH732" s="188"/>
      <c r="AI732" s="188"/>
      <c r="AJ732" s="188"/>
      <c r="AK732" s="188"/>
      <c r="AL732" s="188"/>
      <c r="AM732" s="188"/>
      <c r="AN732" s="188"/>
      <c r="AO732" s="188"/>
      <c r="AP732" s="188"/>
      <c r="AQ732" s="188"/>
      <c r="AR732" s="188"/>
      <c r="AS732" s="191"/>
    </row>
    <row r="733" spans="1:45">
      <c r="A733" s="49"/>
      <c r="B733" s="2" t="s">
        <v>233</v>
      </c>
      <c r="C733" s="47"/>
      <c r="D733" s="193">
        <v>14.5</v>
      </c>
      <c r="E733" s="193" t="s">
        <v>570</v>
      </c>
      <c r="F733" s="193" t="s">
        <v>570</v>
      </c>
      <c r="G733" s="193" t="s">
        <v>570</v>
      </c>
      <c r="H733" s="193">
        <v>6</v>
      </c>
      <c r="I733" s="193" t="s">
        <v>570</v>
      </c>
      <c r="J733" s="187"/>
      <c r="K733" s="188"/>
      <c r="L733" s="188"/>
      <c r="M733" s="188"/>
      <c r="N733" s="188"/>
      <c r="O733" s="188"/>
      <c r="P733" s="188"/>
      <c r="Q733" s="188"/>
      <c r="R733" s="188"/>
      <c r="S733" s="188"/>
      <c r="T733" s="188"/>
      <c r="U733" s="188"/>
      <c r="V733" s="188"/>
      <c r="W733" s="188"/>
      <c r="X733" s="188"/>
      <c r="Y733" s="188"/>
      <c r="Z733" s="188"/>
      <c r="AA733" s="188"/>
      <c r="AB733" s="188"/>
      <c r="AC733" s="188"/>
      <c r="AD733" s="188"/>
      <c r="AE733" s="188"/>
      <c r="AF733" s="188"/>
      <c r="AG733" s="188"/>
      <c r="AH733" s="188"/>
      <c r="AI733" s="188"/>
      <c r="AJ733" s="188"/>
      <c r="AK733" s="188"/>
      <c r="AL733" s="188"/>
      <c r="AM733" s="188"/>
      <c r="AN733" s="188"/>
      <c r="AO733" s="188"/>
      <c r="AP733" s="188"/>
      <c r="AQ733" s="188"/>
      <c r="AR733" s="188"/>
      <c r="AS733" s="191"/>
    </row>
    <row r="734" spans="1:45">
      <c r="A734" s="49"/>
      <c r="B734" s="2" t="s">
        <v>234</v>
      </c>
      <c r="C734" s="47"/>
      <c r="D734" s="193">
        <v>4.5607017003965522</v>
      </c>
      <c r="E734" s="193" t="s">
        <v>570</v>
      </c>
      <c r="F734" s="193" t="s">
        <v>570</v>
      </c>
      <c r="G734" s="193" t="s">
        <v>570</v>
      </c>
      <c r="H734" s="193" t="s">
        <v>570</v>
      </c>
      <c r="I734" s="193" t="s">
        <v>570</v>
      </c>
      <c r="J734" s="187"/>
      <c r="K734" s="188"/>
      <c r="L734" s="188"/>
      <c r="M734" s="188"/>
      <c r="N734" s="188"/>
      <c r="O734" s="188"/>
      <c r="P734" s="188"/>
      <c r="Q734" s="188"/>
      <c r="R734" s="188"/>
      <c r="S734" s="188"/>
      <c r="T734" s="188"/>
      <c r="U734" s="188"/>
      <c r="V734" s="188"/>
      <c r="W734" s="188"/>
      <c r="X734" s="188"/>
      <c r="Y734" s="188"/>
      <c r="Z734" s="188"/>
      <c r="AA734" s="188"/>
      <c r="AB734" s="188"/>
      <c r="AC734" s="188"/>
      <c r="AD734" s="188"/>
      <c r="AE734" s="188"/>
      <c r="AF734" s="188"/>
      <c r="AG734" s="188"/>
      <c r="AH734" s="188"/>
      <c r="AI734" s="188"/>
      <c r="AJ734" s="188"/>
      <c r="AK734" s="188"/>
      <c r="AL734" s="188"/>
      <c r="AM734" s="188"/>
      <c r="AN734" s="188"/>
      <c r="AO734" s="188"/>
      <c r="AP734" s="188"/>
      <c r="AQ734" s="188"/>
      <c r="AR734" s="188"/>
      <c r="AS734" s="191"/>
    </row>
    <row r="735" spans="1:45">
      <c r="A735" s="49"/>
      <c r="B735" s="2" t="s">
        <v>88</v>
      </c>
      <c r="C735" s="47"/>
      <c r="D735" s="24">
        <v>0.32576440717118232</v>
      </c>
      <c r="E735" s="24" t="s">
        <v>570</v>
      </c>
      <c r="F735" s="24" t="s">
        <v>570</v>
      </c>
      <c r="G735" s="24" t="s">
        <v>570</v>
      </c>
      <c r="H735" s="24" t="s">
        <v>570</v>
      </c>
      <c r="I735" s="24" t="s">
        <v>570</v>
      </c>
      <c r="J735" s="136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3"/>
    </row>
    <row r="736" spans="1:45">
      <c r="A736" s="49"/>
      <c r="B736" s="2" t="s">
        <v>235</v>
      </c>
      <c r="C736" s="47"/>
      <c r="D736" s="24" t="s">
        <v>570</v>
      </c>
      <c r="E736" s="24" t="s">
        <v>570</v>
      </c>
      <c r="F736" s="24" t="s">
        <v>570</v>
      </c>
      <c r="G736" s="24" t="s">
        <v>570</v>
      </c>
      <c r="H736" s="24" t="s">
        <v>570</v>
      </c>
      <c r="I736" s="24" t="s">
        <v>570</v>
      </c>
      <c r="J736" s="136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3"/>
    </row>
    <row r="737" spans="1:45">
      <c r="A737" s="49"/>
      <c r="B737" s="87" t="s">
        <v>236</v>
      </c>
      <c r="C737" s="88"/>
      <c r="D737" s="86">
        <v>0.67</v>
      </c>
      <c r="E737" s="86" t="s">
        <v>237</v>
      </c>
      <c r="F737" s="86" t="s">
        <v>237</v>
      </c>
      <c r="G737" s="86" t="s">
        <v>237</v>
      </c>
      <c r="H737" s="86">
        <v>0.67</v>
      </c>
      <c r="I737" s="86" t="s">
        <v>237</v>
      </c>
      <c r="J737" s="136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3"/>
    </row>
    <row r="738" spans="1:45">
      <c r="B738" s="50"/>
      <c r="C738" s="31"/>
      <c r="D738" s="45"/>
      <c r="E738" s="45"/>
      <c r="F738" s="45"/>
      <c r="G738" s="45"/>
      <c r="H738" s="45"/>
      <c r="I738" s="45"/>
      <c r="AS738" s="103"/>
    </row>
    <row r="739" spans="1:45">
      <c r="B739" s="53" t="s">
        <v>480</v>
      </c>
      <c r="AS739" s="46" t="s">
        <v>67</v>
      </c>
    </row>
    <row r="740" spans="1:45">
      <c r="A740" s="41" t="s">
        <v>60</v>
      </c>
      <c r="B740" s="29" t="s">
        <v>116</v>
      </c>
      <c r="C740" s="26" t="s">
        <v>117</v>
      </c>
      <c r="D740" s="27" t="s">
        <v>201</v>
      </c>
      <c r="E740" s="28" t="s">
        <v>201</v>
      </c>
      <c r="F740" s="28" t="s">
        <v>201</v>
      </c>
      <c r="G740" s="28" t="s">
        <v>201</v>
      </c>
      <c r="H740" s="28" t="s">
        <v>201</v>
      </c>
      <c r="I740" s="28" t="s">
        <v>201</v>
      </c>
      <c r="J740" s="28" t="s">
        <v>201</v>
      </c>
      <c r="K740" s="28" t="s">
        <v>201</v>
      </c>
      <c r="L740" s="28" t="s">
        <v>201</v>
      </c>
      <c r="M740" s="28" t="s">
        <v>201</v>
      </c>
      <c r="N740" s="28" t="s">
        <v>201</v>
      </c>
      <c r="O740" s="28" t="s">
        <v>201</v>
      </c>
      <c r="P740" s="28" t="s">
        <v>201</v>
      </c>
      <c r="Q740" s="28" t="s">
        <v>201</v>
      </c>
      <c r="R740" s="28" t="s">
        <v>201</v>
      </c>
      <c r="S740" s="28" t="s">
        <v>201</v>
      </c>
      <c r="T740" s="28" t="s">
        <v>201</v>
      </c>
      <c r="U740" s="28" t="s">
        <v>201</v>
      </c>
      <c r="V740" s="28" t="s">
        <v>201</v>
      </c>
      <c r="W740" s="28" t="s">
        <v>201</v>
      </c>
      <c r="X740" s="136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6">
        <v>1</v>
      </c>
    </row>
    <row r="741" spans="1:45">
      <c r="A741" s="49"/>
      <c r="B741" s="30" t="s">
        <v>202</v>
      </c>
      <c r="C741" s="19" t="s">
        <v>202</v>
      </c>
      <c r="D741" s="134" t="s">
        <v>204</v>
      </c>
      <c r="E741" s="135" t="s">
        <v>205</v>
      </c>
      <c r="F741" s="135" t="s">
        <v>206</v>
      </c>
      <c r="G741" s="135" t="s">
        <v>207</v>
      </c>
      <c r="H741" s="135" t="s">
        <v>208</v>
      </c>
      <c r="I741" s="135" t="s">
        <v>210</v>
      </c>
      <c r="J741" s="135" t="s">
        <v>213</v>
      </c>
      <c r="K741" s="135" t="s">
        <v>214</v>
      </c>
      <c r="L741" s="135" t="s">
        <v>215</v>
      </c>
      <c r="M741" s="135" t="s">
        <v>216</v>
      </c>
      <c r="N741" s="135" t="s">
        <v>217</v>
      </c>
      <c r="O741" s="135" t="s">
        <v>218</v>
      </c>
      <c r="P741" s="135" t="s">
        <v>219</v>
      </c>
      <c r="Q741" s="135" t="s">
        <v>220</v>
      </c>
      <c r="R741" s="135" t="s">
        <v>221</v>
      </c>
      <c r="S741" s="135" t="s">
        <v>222</v>
      </c>
      <c r="T741" s="135" t="s">
        <v>223</v>
      </c>
      <c r="U741" s="135" t="s">
        <v>224</v>
      </c>
      <c r="V741" s="135" t="s">
        <v>225</v>
      </c>
      <c r="W741" s="135" t="s">
        <v>226</v>
      </c>
      <c r="X741" s="136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6" t="s">
        <v>1</v>
      </c>
    </row>
    <row r="742" spans="1:45">
      <c r="A742" s="49"/>
      <c r="B742" s="30"/>
      <c r="C742" s="19"/>
      <c r="D742" s="20" t="s">
        <v>119</v>
      </c>
      <c r="E742" s="21" t="s">
        <v>249</v>
      </c>
      <c r="F742" s="21" t="s">
        <v>249</v>
      </c>
      <c r="G742" s="21" t="s">
        <v>119</v>
      </c>
      <c r="H742" s="21" t="s">
        <v>119</v>
      </c>
      <c r="I742" s="21" t="s">
        <v>119</v>
      </c>
      <c r="J742" s="21" t="s">
        <v>119</v>
      </c>
      <c r="K742" s="21" t="s">
        <v>119</v>
      </c>
      <c r="L742" s="21" t="s">
        <v>249</v>
      </c>
      <c r="M742" s="21" t="s">
        <v>119</v>
      </c>
      <c r="N742" s="21" t="s">
        <v>119</v>
      </c>
      <c r="O742" s="21" t="s">
        <v>119</v>
      </c>
      <c r="P742" s="21" t="s">
        <v>119</v>
      </c>
      <c r="Q742" s="21" t="s">
        <v>249</v>
      </c>
      <c r="R742" s="21" t="s">
        <v>248</v>
      </c>
      <c r="S742" s="21" t="s">
        <v>119</v>
      </c>
      <c r="T742" s="21" t="s">
        <v>119</v>
      </c>
      <c r="U742" s="21" t="s">
        <v>119</v>
      </c>
      <c r="V742" s="21" t="s">
        <v>119</v>
      </c>
      <c r="W742" s="21" t="s">
        <v>119</v>
      </c>
      <c r="X742" s="136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6">
        <v>2</v>
      </c>
    </row>
    <row r="743" spans="1:45">
      <c r="A743" s="49"/>
      <c r="B743" s="30"/>
      <c r="C743" s="19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136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6">
        <v>3</v>
      </c>
    </row>
    <row r="744" spans="1:45">
      <c r="A744" s="49"/>
      <c r="B744" s="29">
        <v>1</v>
      </c>
      <c r="C744" s="25">
        <v>1</v>
      </c>
      <c r="D744" s="33">
        <v>7.7199999999999989</v>
      </c>
      <c r="E744" s="33" t="s">
        <v>252</v>
      </c>
      <c r="F744" s="34" t="s">
        <v>252</v>
      </c>
      <c r="G744" s="33">
        <v>7.51</v>
      </c>
      <c r="H744" s="34" t="s">
        <v>253</v>
      </c>
      <c r="I744" s="33">
        <v>7.48</v>
      </c>
      <c r="J744" s="34">
        <v>7.7800000000000011</v>
      </c>
      <c r="K744" s="33">
        <v>7.53</v>
      </c>
      <c r="L744" s="33">
        <v>7.5741049999999994</v>
      </c>
      <c r="M744" s="33">
        <v>7.8007999999999997</v>
      </c>
      <c r="N744" s="33">
        <v>7.79</v>
      </c>
      <c r="O744" s="33">
        <v>7.8</v>
      </c>
      <c r="P744" s="33">
        <v>7.55</v>
      </c>
      <c r="Q744" s="33" t="s">
        <v>252</v>
      </c>
      <c r="R744" s="132">
        <v>6.9</v>
      </c>
      <c r="S744" s="33" t="s">
        <v>253</v>
      </c>
      <c r="T744" s="33">
        <v>7.85</v>
      </c>
      <c r="U744" s="33">
        <v>7.919999999999999</v>
      </c>
      <c r="V744" s="33">
        <v>7.5</v>
      </c>
      <c r="W744" s="33">
        <v>7.82</v>
      </c>
      <c r="X744" s="136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6">
        <v>1</v>
      </c>
    </row>
    <row r="745" spans="1:45">
      <c r="A745" s="49"/>
      <c r="B745" s="30">
        <v>1</v>
      </c>
      <c r="C745" s="19">
        <v>2</v>
      </c>
      <c r="D745" s="21">
        <v>7.84</v>
      </c>
      <c r="E745" s="21" t="s">
        <v>252</v>
      </c>
      <c r="F745" s="36" t="s">
        <v>252</v>
      </c>
      <c r="G745" s="21">
        <v>7.5600000000000005</v>
      </c>
      <c r="H745" s="36" t="s">
        <v>253</v>
      </c>
      <c r="I745" s="21">
        <v>7.57</v>
      </c>
      <c r="J745" s="36">
        <v>8.0299999999999994</v>
      </c>
      <c r="K745" s="21">
        <v>7.57</v>
      </c>
      <c r="L745" s="21">
        <v>7.5689480000000007</v>
      </c>
      <c r="M745" s="21">
        <v>7.6074999999999999</v>
      </c>
      <c r="N745" s="21">
        <v>7.8100000000000005</v>
      </c>
      <c r="O745" s="21">
        <v>7.7700000000000005</v>
      </c>
      <c r="P745" s="21">
        <v>7.5399999999999991</v>
      </c>
      <c r="Q745" s="21" t="s">
        <v>252</v>
      </c>
      <c r="R745" s="130">
        <v>6.7</v>
      </c>
      <c r="S745" s="21" t="s">
        <v>253</v>
      </c>
      <c r="T745" s="21">
        <v>7.7399999999999993</v>
      </c>
      <c r="U745" s="21">
        <v>8.1300000000000008</v>
      </c>
      <c r="V745" s="21">
        <v>7.5</v>
      </c>
      <c r="W745" s="21">
        <v>7.77</v>
      </c>
      <c r="X745" s="136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6" t="e">
        <v>#N/A</v>
      </c>
    </row>
    <row r="746" spans="1:45">
      <c r="A746" s="49"/>
      <c r="B746" s="30">
        <v>1</v>
      </c>
      <c r="C746" s="19">
        <v>3</v>
      </c>
      <c r="D746" s="21">
        <v>8.17</v>
      </c>
      <c r="E746" s="21" t="s">
        <v>252</v>
      </c>
      <c r="F746" s="36" t="s">
        <v>252</v>
      </c>
      <c r="G746" s="21">
        <v>7.7199999999999989</v>
      </c>
      <c r="H746" s="36" t="s">
        <v>253</v>
      </c>
      <c r="I746" s="21">
        <v>7.629999999999999</v>
      </c>
      <c r="J746" s="36">
        <v>7.9800000000000013</v>
      </c>
      <c r="K746" s="36">
        <v>7.8</v>
      </c>
      <c r="L746" s="22">
        <v>7.7630039999999996</v>
      </c>
      <c r="M746" s="22">
        <v>7.5174000000000003</v>
      </c>
      <c r="N746" s="22">
        <v>7.5449999999999999</v>
      </c>
      <c r="O746" s="22">
        <v>7.86</v>
      </c>
      <c r="P746" s="22">
        <v>7.4299999999999988</v>
      </c>
      <c r="Q746" s="22" t="s">
        <v>252</v>
      </c>
      <c r="R746" s="129">
        <v>6.6000000000000005</v>
      </c>
      <c r="S746" s="22" t="s">
        <v>253</v>
      </c>
      <c r="T746" s="22">
        <v>7.870000000000001</v>
      </c>
      <c r="U746" s="22">
        <v>8.0299999999999994</v>
      </c>
      <c r="V746" s="137">
        <v>8.3000000000000007</v>
      </c>
      <c r="W746" s="22">
        <v>7.8299999999999992</v>
      </c>
      <c r="X746" s="136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6">
        <v>16</v>
      </c>
    </row>
    <row r="747" spans="1:45">
      <c r="A747" s="49"/>
      <c r="B747" s="30">
        <v>1</v>
      </c>
      <c r="C747" s="19">
        <v>4</v>
      </c>
      <c r="D747" s="21">
        <v>8</v>
      </c>
      <c r="E747" s="21" t="s">
        <v>252</v>
      </c>
      <c r="F747" s="36" t="s">
        <v>252</v>
      </c>
      <c r="G747" s="21">
        <v>7.64</v>
      </c>
      <c r="H747" s="36" t="s">
        <v>253</v>
      </c>
      <c r="I747" s="21">
        <v>7.57</v>
      </c>
      <c r="J747" s="36">
        <v>8</v>
      </c>
      <c r="K747" s="36">
        <v>7.61</v>
      </c>
      <c r="L747" s="22">
        <v>7.3600895</v>
      </c>
      <c r="M747" s="22">
        <v>7.5947000000000005</v>
      </c>
      <c r="N747" s="22">
        <v>7.35</v>
      </c>
      <c r="O747" s="22">
        <v>7.8</v>
      </c>
      <c r="P747" s="22">
        <v>7.4299999999999988</v>
      </c>
      <c r="Q747" s="22" t="s">
        <v>252</v>
      </c>
      <c r="R747" s="129">
        <v>7.0000000000000009</v>
      </c>
      <c r="S747" s="22" t="s">
        <v>253</v>
      </c>
      <c r="T747" s="22">
        <v>7.88</v>
      </c>
      <c r="U747" s="22">
        <v>7.7199999999999989</v>
      </c>
      <c r="V747" s="22">
        <v>7.5</v>
      </c>
      <c r="W747" s="22">
        <v>7.77</v>
      </c>
      <c r="X747" s="136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6">
        <v>7.7143384880952386</v>
      </c>
    </row>
    <row r="748" spans="1:45">
      <c r="A748" s="49"/>
      <c r="B748" s="30">
        <v>1</v>
      </c>
      <c r="C748" s="19">
        <v>5</v>
      </c>
      <c r="D748" s="21">
        <v>8.15</v>
      </c>
      <c r="E748" s="21" t="s">
        <v>252</v>
      </c>
      <c r="F748" s="21" t="s">
        <v>252</v>
      </c>
      <c r="G748" s="21">
        <v>7.6499999999999995</v>
      </c>
      <c r="H748" s="21" t="s">
        <v>253</v>
      </c>
      <c r="I748" s="21">
        <v>7.629999999999999</v>
      </c>
      <c r="J748" s="21">
        <v>8.16</v>
      </c>
      <c r="K748" s="21">
        <v>7.8299999999999992</v>
      </c>
      <c r="L748" s="21">
        <v>7.359039000000001</v>
      </c>
      <c r="M748" s="21">
        <v>7.8284000000000002</v>
      </c>
      <c r="N748" s="21">
        <v>7.4450000000000003</v>
      </c>
      <c r="O748" s="21">
        <v>7.75</v>
      </c>
      <c r="P748" s="21">
        <v>7.339999999999999</v>
      </c>
      <c r="Q748" s="21" t="s">
        <v>252</v>
      </c>
      <c r="R748" s="130">
        <v>7.0000000000000009</v>
      </c>
      <c r="S748" s="21" t="s">
        <v>253</v>
      </c>
      <c r="T748" s="21">
        <v>7.93</v>
      </c>
      <c r="U748" s="21">
        <v>7.7800000000000011</v>
      </c>
      <c r="V748" s="21">
        <v>7.5</v>
      </c>
      <c r="W748" s="21">
        <v>7.79</v>
      </c>
      <c r="X748" s="136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6">
        <v>83</v>
      </c>
    </row>
    <row r="749" spans="1:45">
      <c r="A749" s="49"/>
      <c r="B749" s="30">
        <v>1</v>
      </c>
      <c r="C749" s="19">
        <v>6</v>
      </c>
      <c r="D749" s="21">
        <v>7.7399999999999993</v>
      </c>
      <c r="E749" s="21" t="s">
        <v>252</v>
      </c>
      <c r="F749" s="21" t="s">
        <v>252</v>
      </c>
      <c r="G749" s="21">
        <v>7.629999999999999</v>
      </c>
      <c r="H749" s="21" t="s">
        <v>253</v>
      </c>
      <c r="I749" s="21">
        <v>7.75</v>
      </c>
      <c r="J749" s="21">
        <v>8.0399999999999991</v>
      </c>
      <c r="K749" s="21">
        <v>7.6899999999999995</v>
      </c>
      <c r="L749" s="21">
        <v>7.3482474999999994</v>
      </c>
      <c r="M749" s="21">
        <v>7.8872</v>
      </c>
      <c r="N749" s="21">
        <v>7.6449999999999987</v>
      </c>
      <c r="O749" s="21">
        <v>7.75</v>
      </c>
      <c r="P749" s="21">
        <v>7.61</v>
      </c>
      <c r="Q749" s="21" t="s">
        <v>252</v>
      </c>
      <c r="R749" s="130">
        <v>6.9</v>
      </c>
      <c r="S749" s="21" t="s">
        <v>253</v>
      </c>
      <c r="T749" s="21">
        <v>7.91</v>
      </c>
      <c r="U749" s="21">
        <v>7.919999999999999</v>
      </c>
      <c r="V749" s="21">
        <v>7.6</v>
      </c>
      <c r="W749" s="21">
        <v>7.82</v>
      </c>
      <c r="X749" s="136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3"/>
    </row>
    <row r="750" spans="1:45">
      <c r="A750" s="49"/>
      <c r="B750" s="31" t="s">
        <v>232</v>
      </c>
      <c r="C750" s="23"/>
      <c r="D750" s="37">
        <v>7.9366666666666665</v>
      </c>
      <c r="E750" s="37" t="s">
        <v>570</v>
      </c>
      <c r="F750" s="37" t="s">
        <v>570</v>
      </c>
      <c r="G750" s="37">
        <v>7.6183333333333323</v>
      </c>
      <c r="H750" s="37" t="s">
        <v>570</v>
      </c>
      <c r="I750" s="37">
        <v>7.6049999999999995</v>
      </c>
      <c r="J750" s="37">
        <v>7.998333333333334</v>
      </c>
      <c r="K750" s="37">
        <v>7.6716666666666669</v>
      </c>
      <c r="L750" s="37">
        <v>7.4955721666666664</v>
      </c>
      <c r="M750" s="37">
        <v>7.7059999999999995</v>
      </c>
      <c r="N750" s="37">
        <v>7.5975000000000001</v>
      </c>
      <c r="O750" s="37">
        <v>7.788333333333334</v>
      </c>
      <c r="P750" s="37">
        <v>7.4833333333333334</v>
      </c>
      <c r="Q750" s="37" t="s">
        <v>570</v>
      </c>
      <c r="R750" s="37">
        <v>6.8500000000000005</v>
      </c>
      <c r="S750" s="37" t="s">
        <v>570</v>
      </c>
      <c r="T750" s="37">
        <v>7.8633333333333324</v>
      </c>
      <c r="U750" s="37">
        <v>7.916666666666667</v>
      </c>
      <c r="V750" s="37">
        <v>7.6499999999999995</v>
      </c>
      <c r="W750" s="37">
        <v>7.8</v>
      </c>
      <c r="X750" s="136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3"/>
    </row>
    <row r="751" spans="1:45">
      <c r="A751" s="49"/>
      <c r="B751" s="2" t="s">
        <v>233</v>
      </c>
      <c r="C751" s="47"/>
      <c r="D751" s="22">
        <v>7.92</v>
      </c>
      <c r="E751" s="22" t="s">
        <v>570</v>
      </c>
      <c r="F751" s="22" t="s">
        <v>570</v>
      </c>
      <c r="G751" s="22">
        <v>7.6349999999999998</v>
      </c>
      <c r="H751" s="22" t="s">
        <v>570</v>
      </c>
      <c r="I751" s="22">
        <v>7.6</v>
      </c>
      <c r="J751" s="22">
        <v>8.0150000000000006</v>
      </c>
      <c r="K751" s="22">
        <v>7.65</v>
      </c>
      <c r="L751" s="22">
        <v>7.4645187499999999</v>
      </c>
      <c r="M751" s="22">
        <v>7.7041500000000003</v>
      </c>
      <c r="N751" s="22">
        <v>7.5949999999999989</v>
      </c>
      <c r="O751" s="22">
        <v>7.7850000000000001</v>
      </c>
      <c r="P751" s="22">
        <v>7.4849999999999994</v>
      </c>
      <c r="Q751" s="22" t="s">
        <v>570</v>
      </c>
      <c r="R751" s="22">
        <v>6.9</v>
      </c>
      <c r="S751" s="22" t="s">
        <v>570</v>
      </c>
      <c r="T751" s="22">
        <v>7.875</v>
      </c>
      <c r="U751" s="22">
        <v>7.919999999999999</v>
      </c>
      <c r="V751" s="22">
        <v>7.5</v>
      </c>
      <c r="W751" s="22">
        <v>7.8049999999999997</v>
      </c>
      <c r="X751" s="136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3"/>
    </row>
    <row r="752" spans="1:45">
      <c r="A752" s="49"/>
      <c r="B752" s="2" t="s">
        <v>234</v>
      </c>
      <c r="C752" s="47"/>
      <c r="D752" s="38">
        <v>0.19946595365291503</v>
      </c>
      <c r="E752" s="38" t="s">
        <v>570</v>
      </c>
      <c r="F752" s="38" t="s">
        <v>570</v>
      </c>
      <c r="G752" s="38">
        <v>7.3598007219398298E-2</v>
      </c>
      <c r="H752" s="38" t="s">
        <v>570</v>
      </c>
      <c r="I752" s="38">
        <v>8.9833178725902546E-2</v>
      </c>
      <c r="J752" s="38">
        <v>0.12400268814290498</v>
      </c>
      <c r="K752" s="38">
        <v>0.12335585379975517</v>
      </c>
      <c r="L752" s="38">
        <v>0.16838801636953446</v>
      </c>
      <c r="M752" s="38">
        <v>0.15130243884352942</v>
      </c>
      <c r="N752" s="38">
        <v>0.18533078535418782</v>
      </c>
      <c r="O752" s="38">
        <v>4.1673332800085366E-2</v>
      </c>
      <c r="P752" s="38">
        <v>9.993331109628445E-2</v>
      </c>
      <c r="Q752" s="38" t="s">
        <v>570</v>
      </c>
      <c r="R752" s="38">
        <v>0.16431676725155001</v>
      </c>
      <c r="S752" s="38" t="s">
        <v>570</v>
      </c>
      <c r="T752" s="38">
        <v>6.6833125519211653E-2</v>
      </c>
      <c r="U752" s="38">
        <v>0.15214028613968991</v>
      </c>
      <c r="V752" s="38">
        <v>0.3209361307176245</v>
      </c>
      <c r="W752" s="38">
        <v>2.6832815729997565E-2</v>
      </c>
      <c r="X752" s="184"/>
      <c r="Y752" s="185"/>
      <c r="Z752" s="185"/>
      <c r="AA752" s="185"/>
      <c r="AB752" s="185"/>
      <c r="AC752" s="185"/>
      <c r="AD752" s="185"/>
      <c r="AE752" s="185"/>
      <c r="AF752" s="185"/>
      <c r="AG752" s="185"/>
      <c r="AH752" s="185"/>
      <c r="AI752" s="185"/>
      <c r="AJ752" s="185"/>
      <c r="AK752" s="185"/>
      <c r="AL752" s="185"/>
      <c r="AM752" s="185"/>
      <c r="AN752" s="185"/>
      <c r="AO752" s="185"/>
      <c r="AP752" s="185"/>
      <c r="AQ752" s="185"/>
      <c r="AR752" s="185"/>
      <c r="AS752" s="104"/>
    </row>
    <row r="753" spans="1:45">
      <c r="A753" s="49"/>
      <c r="B753" s="2" t="s">
        <v>88</v>
      </c>
      <c r="C753" s="47"/>
      <c r="D753" s="24">
        <v>2.5132207516116972E-2</v>
      </c>
      <c r="E753" s="24" t="s">
        <v>570</v>
      </c>
      <c r="F753" s="24" t="s">
        <v>570</v>
      </c>
      <c r="G753" s="24">
        <v>9.6606441329334901E-3</v>
      </c>
      <c r="H753" s="24" t="s">
        <v>570</v>
      </c>
      <c r="I753" s="24">
        <v>1.1812383790388238E-2</v>
      </c>
      <c r="J753" s="24">
        <v>1.5503565927431335E-2</v>
      </c>
      <c r="K753" s="24">
        <v>1.6079407403835129E-2</v>
      </c>
      <c r="L753" s="24">
        <v>2.2464998351742611E-2</v>
      </c>
      <c r="M753" s="24">
        <v>1.9634367874841609E-2</v>
      </c>
      <c r="N753" s="24">
        <v>2.4393653880116856E-2</v>
      </c>
      <c r="O753" s="24">
        <v>5.3507382152902239E-3</v>
      </c>
      <c r="P753" s="24">
        <v>1.3354117295717298E-2</v>
      </c>
      <c r="Q753" s="24" t="s">
        <v>570</v>
      </c>
      <c r="R753" s="24">
        <v>2.398784923380292E-2</v>
      </c>
      <c r="S753" s="24" t="s">
        <v>570</v>
      </c>
      <c r="T753" s="24">
        <v>8.4993377090985586E-3</v>
      </c>
      <c r="U753" s="24">
        <v>1.9217720354487145E-2</v>
      </c>
      <c r="V753" s="24">
        <v>4.1952435387924772E-2</v>
      </c>
      <c r="W753" s="24">
        <v>3.4401045807689189E-3</v>
      </c>
      <c r="X753" s="136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3"/>
    </row>
    <row r="754" spans="1:45">
      <c r="A754" s="49"/>
      <c r="B754" s="2" t="s">
        <v>235</v>
      </c>
      <c r="C754" s="47"/>
      <c r="D754" s="24">
        <v>2.8820122284564542E-2</v>
      </c>
      <c r="E754" s="24" t="s">
        <v>570</v>
      </c>
      <c r="F754" s="24" t="s">
        <v>570</v>
      </c>
      <c r="G754" s="24">
        <v>-1.2445027517273388E-2</v>
      </c>
      <c r="H754" s="24" t="s">
        <v>570</v>
      </c>
      <c r="I754" s="24">
        <v>-1.4173410755046634E-2</v>
      </c>
      <c r="J754" s="24">
        <v>3.6813894759266219E-2</v>
      </c>
      <c r="K754" s="24">
        <v>-5.5314945661799619E-3</v>
      </c>
      <c r="L754" s="24">
        <v>-2.8358403220985484E-2</v>
      </c>
      <c r="M754" s="24">
        <v>-1.0809077289137825E-3</v>
      </c>
      <c r="N754" s="24">
        <v>-1.5145626326294015E-2</v>
      </c>
      <c r="O754" s="24">
        <v>9.5918587643366582E-3</v>
      </c>
      <c r="P754" s="24">
        <v>-2.9944907799728027E-2</v>
      </c>
      <c r="Q754" s="24" t="s">
        <v>570</v>
      </c>
      <c r="R754" s="24">
        <v>-0.1120431115939603</v>
      </c>
      <c r="S754" s="24" t="s">
        <v>570</v>
      </c>
      <c r="T754" s="24">
        <v>1.9314014476811359E-2</v>
      </c>
      <c r="U754" s="24">
        <v>2.6227547427904785E-2</v>
      </c>
      <c r="V754" s="24">
        <v>-8.3401173275616802E-3</v>
      </c>
      <c r="W754" s="24">
        <v>1.1104194097388165E-2</v>
      </c>
      <c r="X754" s="136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3"/>
    </row>
    <row r="755" spans="1:45">
      <c r="A755" s="49"/>
      <c r="B755" s="87" t="s">
        <v>236</v>
      </c>
      <c r="C755" s="88"/>
      <c r="D755" s="86">
        <v>1.18</v>
      </c>
      <c r="E755" s="86" t="s">
        <v>237</v>
      </c>
      <c r="F755" s="86" t="s">
        <v>237</v>
      </c>
      <c r="G755" s="86">
        <v>0.24</v>
      </c>
      <c r="H755" s="86" t="s">
        <v>237</v>
      </c>
      <c r="I755" s="86">
        <v>0.3</v>
      </c>
      <c r="J755" s="86">
        <v>1.45</v>
      </c>
      <c r="K755" s="86">
        <v>0</v>
      </c>
      <c r="L755" s="86">
        <v>0.78</v>
      </c>
      <c r="M755" s="86">
        <v>0.15</v>
      </c>
      <c r="N755" s="86">
        <v>0.33</v>
      </c>
      <c r="O755" s="86">
        <v>0.52</v>
      </c>
      <c r="P755" s="86">
        <v>0.84</v>
      </c>
      <c r="Q755" s="86" t="s">
        <v>237</v>
      </c>
      <c r="R755" s="86">
        <v>3.65</v>
      </c>
      <c r="S755" s="86" t="s">
        <v>237</v>
      </c>
      <c r="T755" s="86">
        <v>0.85</v>
      </c>
      <c r="U755" s="86">
        <v>1.0900000000000001</v>
      </c>
      <c r="V755" s="86">
        <v>0.67</v>
      </c>
      <c r="W755" s="86">
        <v>0.56999999999999995</v>
      </c>
      <c r="X755" s="136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3"/>
    </row>
    <row r="756" spans="1:45">
      <c r="B756" s="50"/>
      <c r="C756" s="31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AS756" s="103"/>
    </row>
    <row r="757" spans="1:45">
      <c r="B757" s="53" t="s">
        <v>481</v>
      </c>
      <c r="AS757" s="46" t="s">
        <v>67</v>
      </c>
    </row>
    <row r="758" spans="1:45">
      <c r="A758" s="41" t="s">
        <v>6</v>
      </c>
      <c r="B758" s="29" t="s">
        <v>116</v>
      </c>
      <c r="C758" s="26" t="s">
        <v>117</v>
      </c>
      <c r="D758" s="27" t="s">
        <v>201</v>
      </c>
      <c r="E758" s="28" t="s">
        <v>201</v>
      </c>
      <c r="F758" s="28" t="s">
        <v>201</v>
      </c>
      <c r="G758" s="28" t="s">
        <v>201</v>
      </c>
      <c r="H758" s="28" t="s">
        <v>201</v>
      </c>
      <c r="I758" s="28" t="s">
        <v>201</v>
      </c>
      <c r="J758" s="28" t="s">
        <v>201</v>
      </c>
      <c r="K758" s="28" t="s">
        <v>201</v>
      </c>
      <c r="L758" s="28" t="s">
        <v>201</v>
      </c>
      <c r="M758" s="28" t="s">
        <v>201</v>
      </c>
      <c r="N758" s="28" t="s">
        <v>201</v>
      </c>
      <c r="O758" s="28" t="s">
        <v>201</v>
      </c>
      <c r="P758" s="28" t="s">
        <v>201</v>
      </c>
      <c r="Q758" s="28" t="s">
        <v>201</v>
      </c>
      <c r="R758" s="28" t="s">
        <v>201</v>
      </c>
      <c r="S758" s="28" t="s">
        <v>201</v>
      </c>
      <c r="T758" s="28" t="s">
        <v>201</v>
      </c>
      <c r="U758" s="28" t="s">
        <v>201</v>
      </c>
      <c r="V758" s="28" t="s">
        <v>201</v>
      </c>
      <c r="W758" s="28" t="s">
        <v>201</v>
      </c>
      <c r="X758" s="28" t="s">
        <v>201</v>
      </c>
      <c r="Y758" s="136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6">
        <v>1</v>
      </c>
    </row>
    <row r="759" spans="1:45">
      <c r="A759" s="49"/>
      <c r="B759" s="30" t="s">
        <v>202</v>
      </c>
      <c r="C759" s="19" t="s">
        <v>202</v>
      </c>
      <c r="D759" s="134" t="s">
        <v>204</v>
      </c>
      <c r="E759" s="135" t="s">
        <v>205</v>
      </c>
      <c r="F759" s="135" t="s">
        <v>206</v>
      </c>
      <c r="G759" s="135" t="s">
        <v>207</v>
      </c>
      <c r="H759" s="135" t="s">
        <v>208</v>
      </c>
      <c r="I759" s="135" t="s">
        <v>210</v>
      </c>
      <c r="J759" s="135" t="s">
        <v>211</v>
      </c>
      <c r="K759" s="135" t="s">
        <v>212</v>
      </c>
      <c r="L759" s="135" t="s">
        <v>213</v>
      </c>
      <c r="M759" s="135" t="s">
        <v>215</v>
      </c>
      <c r="N759" s="135" t="s">
        <v>216</v>
      </c>
      <c r="O759" s="135" t="s">
        <v>217</v>
      </c>
      <c r="P759" s="135" t="s">
        <v>218</v>
      </c>
      <c r="Q759" s="135" t="s">
        <v>219</v>
      </c>
      <c r="R759" s="135" t="s">
        <v>220</v>
      </c>
      <c r="S759" s="135" t="s">
        <v>221</v>
      </c>
      <c r="T759" s="135" t="s">
        <v>222</v>
      </c>
      <c r="U759" s="135" t="s">
        <v>223</v>
      </c>
      <c r="V759" s="135" t="s">
        <v>224</v>
      </c>
      <c r="W759" s="135" t="s">
        <v>225</v>
      </c>
      <c r="X759" s="135" t="s">
        <v>226</v>
      </c>
      <c r="Y759" s="136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6" t="s">
        <v>3</v>
      </c>
    </row>
    <row r="760" spans="1:45">
      <c r="A760" s="49"/>
      <c r="B760" s="30"/>
      <c r="C760" s="19"/>
      <c r="D760" s="20" t="s">
        <v>119</v>
      </c>
      <c r="E760" s="21" t="s">
        <v>249</v>
      </c>
      <c r="F760" s="21" t="s">
        <v>249</v>
      </c>
      <c r="G760" s="21" t="s">
        <v>248</v>
      </c>
      <c r="H760" s="21" t="s">
        <v>248</v>
      </c>
      <c r="I760" s="21" t="s">
        <v>119</v>
      </c>
      <c r="J760" s="21" t="s">
        <v>119</v>
      </c>
      <c r="K760" s="21" t="s">
        <v>119</v>
      </c>
      <c r="L760" s="21" t="s">
        <v>119</v>
      </c>
      <c r="M760" s="21" t="s">
        <v>249</v>
      </c>
      <c r="N760" s="21" t="s">
        <v>248</v>
      </c>
      <c r="O760" s="21" t="s">
        <v>119</v>
      </c>
      <c r="P760" s="21" t="s">
        <v>248</v>
      </c>
      <c r="Q760" s="21" t="s">
        <v>119</v>
      </c>
      <c r="R760" s="21" t="s">
        <v>249</v>
      </c>
      <c r="S760" s="21" t="s">
        <v>248</v>
      </c>
      <c r="T760" s="21" t="s">
        <v>248</v>
      </c>
      <c r="U760" s="21" t="s">
        <v>248</v>
      </c>
      <c r="V760" s="21" t="s">
        <v>119</v>
      </c>
      <c r="W760" s="21" t="s">
        <v>119</v>
      </c>
      <c r="X760" s="21" t="s">
        <v>119</v>
      </c>
      <c r="Y760" s="136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6">
        <v>0</v>
      </c>
    </row>
    <row r="761" spans="1:45">
      <c r="A761" s="49"/>
      <c r="B761" s="30"/>
      <c r="C761" s="19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136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6">
        <v>0</v>
      </c>
    </row>
    <row r="762" spans="1:45">
      <c r="A762" s="49"/>
      <c r="B762" s="29">
        <v>1</v>
      </c>
      <c r="C762" s="25">
        <v>1</v>
      </c>
      <c r="D762" s="198">
        <v>180</v>
      </c>
      <c r="E762" s="198">
        <v>208.59700000000001</v>
      </c>
      <c r="F762" s="199">
        <v>188</v>
      </c>
      <c r="G762" s="198">
        <v>194</v>
      </c>
      <c r="H762" s="199">
        <v>217</v>
      </c>
      <c r="I762" s="198">
        <v>190</v>
      </c>
      <c r="J762" s="203">
        <v>100</v>
      </c>
      <c r="K762" s="198">
        <v>186</v>
      </c>
      <c r="L762" s="198">
        <v>210</v>
      </c>
      <c r="M762" s="198">
        <v>174.75061757326284</v>
      </c>
      <c r="N762" s="198">
        <v>204.3</v>
      </c>
      <c r="O762" s="186">
        <v>138</v>
      </c>
      <c r="P762" s="198">
        <v>192</v>
      </c>
      <c r="Q762" s="198">
        <v>190</v>
      </c>
      <c r="R762" s="198">
        <v>202.9</v>
      </c>
      <c r="S762" s="198">
        <v>220</v>
      </c>
      <c r="T762" s="198">
        <v>193</v>
      </c>
      <c r="U762" s="186">
        <v>140</v>
      </c>
      <c r="V762" s="198">
        <v>200</v>
      </c>
      <c r="W762" s="198">
        <v>193</v>
      </c>
      <c r="X762" s="198">
        <v>190</v>
      </c>
      <c r="Y762" s="187"/>
      <c r="Z762" s="188"/>
      <c r="AA762" s="188"/>
      <c r="AB762" s="188"/>
      <c r="AC762" s="188"/>
      <c r="AD762" s="188"/>
      <c r="AE762" s="188"/>
      <c r="AF762" s="188"/>
      <c r="AG762" s="188"/>
      <c r="AH762" s="188"/>
      <c r="AI762" s="188"/>
      <c r="AJ762" s="188"/>
      <c r="AK762" s="188"/>
      <c r="AL762" s="188"/>
      <c r="AM762" s="188"/>
      <c r="AN762" s="188"/>
      <c r="AO762" s="188"/>
      <c r="AP762" s="188"/>
      <c r="AQ762" s="188"/>
      <c r="AR762" s="188"/>
      <c r="AS762" s="189">
        <v>1</v>
      </c>
    </row>
    <row r="763" spans="1:45">
      <c r="A763" s="49"/>
      <c r="B763" s="30">
        <v>1</v>
      </c>
      <c r="C763" s="19">
        <v>2</v>
      </c>
      <c r="D763" s="200">
        <v>200</v>
      </c>
      <c r="E763" s="200">
        <v>208.363</v>
      </c>
      <c r="F763" s="201">
        <v>191</v>
      </c>
      <c r="G763" s="200">
        <v>189</v>
      </c>
      <c r="H763" s="201">
        <v>214</v>
      </c>
      <c r="I763" s="200">
        <v>200</v>
      </c>
      <c r="J763" s="204">
        <v>105</v>
      </c>
      <c r="K763" s="200">
        <v>185</v>
      </c>
      <c r="L763" s="200">
        <v>200</v>
      </c>
      <c r="M763" s="200">
        <v>177.79051809589842</v>
      </c>
      <c r="N763" s="200">
        <v>191.8</v>
      </c>
      <c r="O763" s="190">
        <v>129.75</v>
      </c>
      <c r="P763" s="200">
        <v>192</v>
      </c>
      <c r="Q763" s="200">
        <v>190</v>
      </c>
      <c r="R763" s="200">
        <v>198.9</v>
      </c>
      <c r="S763" s="200">
        <v>217.5</v>
      </c>
      <c r="T763" s="200">
        <v>185</v>
      </c>
      <c r="U763" s="190">
        <v>143</v>
      </c>
      <c r="V763" s="200">
        <v>220</v>
      </c>
      <c r="W763" s="200">
        <v>190</v>
      </c>
      <c r="X763" s="200">
        <v>200</v>
      </c>
      <c r="Y763" s="187"/>
      <c r="Z763" s="188"/>
      <c r="AA763" s="188"/>
      <c r="AB763" s="188"/>
      <c r="AC763" s="188"/>
      <c r="AD763" s="188"/>
      <c r="AE763" s="188"/>
      <c r="AF763" s="188"/>
      <c r="AG763" s="188"/>
      <c r="AH763" s="188"/>
      <c r="AI763" s="188"/>
      <c r="AJ763" s="188"/>
      <c r="AK763" s="188"/>
      <c r="AL763" s="188"/>
      <c r="AM763" s="188"/>
      <c r="AN763" s="188"/>
      <c r="AO763" s="188"/>
      <c r="AP763" s="188"/>
      <c r="AQ763" s="188"/>
      <c r="AR763" s="188"/>
      <c r="AS763" s="189" t="e">
        <v>#N/A</v>
      </c>
    </row>
    <row r="764" spans="1:45">
      <c r="A764" s="49"/>
      <c r="B764" s="30">
        <v>1</v>
      </c>
      <c r="C764" s="19">
        <v>3</v>
      </c>
      <c r="D764" s="200">
        <v>200</v>
      </c>
      <c r="E764" s="200">
        <v>204.411</v>
      </c>
      <c r="F764" s="201">
        <v>190</v>
      </c>
      <c r="G764" s="200">
        <v>191</v>
      </c>
      <c r="H764" s="201">
        <v>215</v>
      </c>
      <c r="I764" s="200">
        <v>200</v>
      </c>
      <c r="J764" s="204">
        <v>119</v>
      </c>
      <c r="K764" s="201">
        <v>182</v>
      </c>
      <c r="L764" s="193">
        <v>190</v>
      </c>
      <c r="M764" s="193">
        <v>174.79668774354911</v>
      </c>
      <c r="N764" s="193">
        <v>196</v>
      </c>
      <c r="O764" s="204">
        <v>133.75</v>
      </c>
      <c r="P764" s="193">
        <v>192</v>
      </c>
      <c r="Q764" s="193">
        <v>180</v>
      </c>
      <c r="R764" s="193">
        <v>200.2</v>
      </c>
      <c r="S764" s="193">
        <v>208.5</v>
      </c>
      <c r="T764" s="193">
        <v>176</v>
      </c>
      <c r="U764" s="204">
        <v>132</v>
      </c>
      <c r="V764" s="193">
        <v>210</v>
      </c>
      <c r="W764" s="217">
        <v>199</v>
      </c>
      <c r="X764" s="193">
        <v>200</v>
      </c>
      <c r="Y764" s="187"/>
      <c r="Z764" s="188"/>
      <c r="AA764" s="188"/>
      <c r="AB764" s="188"/>
      <c r="AC764" s="188"/>
      <c r="AD764" s="188"/>
      <c r="AE764" s="188"/>
      <c r="AF764" s="188"/>
      <c r="AG764" s="188"/>
      <c r="AH764" s="188"/>
      <c r="AI764" s="188"/>
      <c r="AJ764" s="188"/>
      <c r="AK764" s="188"/>
      <c r="AL764" s="188"/>
      <c r="AM764" s="188"/>
      <c r="AN764" s="188"/>
      <c r="AO764" s="188"/>
      <c r="AP764" s="188"/>
      <c r="AQ764" s="188"/>
      <c r="AR764" s="188"/>
      <c r="AS764" s="189">
        <v>16</v>
      </c>
    </row>
    <row r="765" spans="1:45">
      <c r="A765" s="49"/>
      <c r="B765" s="30">
        <v>1</v>
      </c>
      <c r="C765" s="19">
        <v>4</v>
      </c>
      <c r="D765" s="200">
        <v>190</v>
      </c>
      <c r="E765" s="200">
        <v>205.173</v>
      </c>
      <c r="F765" s="201">
        <v>194</v>
      </c>
      <c r="G765" s="200">
        <v>201</v>
      </c>
      <c r="H765" s="201">
        <v>217</v>
      </c>
      <c r="I765" s="200">
        <v>180</v>
      </c>
      <c r="J765" s="204">
        <v>120</v>
      </c>
      <c r="K765" s="201">
        <v>183</v>
      </c>
      <c r="L765" s="193">
        <v>160</v>
      </c>
      <c r="M765" s="193">
        <v>176.6443576143169</v>
      </c>
      <c r="N765" s="193">
        <v>196.6</v>
      </c>
      <c r="O765" s="204">
        <v>116.25</v>
      </c>
      <c r="P765" s="193">
        <v>193</v>
      </c>
      <c r="Q765" s="193">
        <v>190</v>
      </c>
      <c r="R765" s="193">
        <v>205.8</v>
      </c>
      <c r="S765" s="193">
        <v>221.6</v>
      </c>
      <c r="T765" s="193">
        <v>171</v>
      </c>
      <c r="U765" s="204">
        <v>145</v>
      </c>
      <c r="V765" s="193">
        <v>200</v>
      </c>
      <c r="W765" s="193">
        <v>190</v>
      </c>
      <c r="X765" s="193">
        <v>200</v>
      </c>
      <c r="Y765" s="187"/>
      <c r="Z765" s="188"/>
      <c r="AA765" s="188"/>
      <c r="AB765" s="188"/>
      <c r="AC765" s="188"/>
      <c r="AD765" s="188"/>
      <c r="AE765" s="188"/>
      <c r="AF765" s="188"/>
      <c r="AG765" s="188"/>
      <c r="AH765" s="188"/>
      <c r="AI765" s="188"/>
      <c r="AJ765" s="188"/>
      <c r="AK765" s="188"/>
      <c r="AL765" s="188"/>
      <c r="AM765" s="188"/>
      <c r="AN765" s="188"/>
      <c r="AO765" s="188"/>
      <c r="AP765" s="188"/>
      <c r="AQ765" s="188"/>
      <c r="AR765" s="188"/>
      <c r="AS765" s="189">
        <v>194.92955404448517</v>
      </c>
    </row>
    <row r="766" spans="1:45">
      <c r="A766" s="49"/>
      <c r="B766" s="30">
        <v>1</v>
      </c>
      <c r="C766" s="19">
        <v>5</v>
      </c>
      <c r="D766" s="200">
        <v>200</v>
      </c>
      <c r="E766" s="200">
        <v>204.15199999999999</v>
      </c>
      <c r="F766" s="200">
        <v>188</v>
      </c>
      <c r="G766" s="200">
        <v>195</v>
      </c>
      <c r="H766" s="200">
        <v>219</v>
      </c>
      <c r="I766" s="200">
        <v>190</v>
      </c>
      <c r="J766" s="190">
        <v>117</v>
      </c>
      <c r="K766" s="200">
        <v>185</v>
      </c>
      <c r="L766" s="200">
        <v>160</v>
      </c>
      <c r="M766" s="200">
        <v>174.56016813194367</v>
      </c>
      <c r="N766" s="200">
        <v>191.4</v>
      </c>
      <c r="O766" s="190">
        <v>150.25</v>
      </c>
      <c r="P766" s="200">
        <v>194</v>
      </c>
      <c r="Q766" s="200">
        <v>180</v>
      </c>
      <c r="R766" s="200">
        <v>205.5</v>
      </c>
      <c r="S766" s="200">
        <v>209.3</v>
      </c>
      <c r="T766" s="200">
        <v>171</v>
      </c>
      <c r="U766" s="190">
        <v>155</v>
      </c>
      <c r="V766" s="200">
        <v>200</v>
      </c>
      <c r="W766" s="200">
        <v>192</v>
      </c>
      <c r="X766" s="200">
        <v>200</v>
      </c>
      <c r="Y766" s="187"/>
      <c r="Z766" s="188"/>
      <c r="AA766" s="188"/>
      <c r="AB766" s="188"/>
      <c r="AC766" s="188"/>
      <c r="AD766" s="188"/>
      <c r="AE766" s="188"/>
      <c r="AF766" s="188"/>
      <c r="AG766" s="188"/>
      <c r="AH766" s="188"/>
      <c r="AI766" s="188"/>
      <c r="AJ766" s="188"/>
      <c r="AK766" s="188"/>
      <c r="AL766" s="188"/>
      <c r="AM766" s="188"/>
      <c r="AN766" s="188"/>
      <c r="AO766" s="188"/>
      <c r="AP766" s="188"/>
      <c r="AQ766" s="188"/>
      <c r="AR766" s="188"/>
      <c r="AS766" s="189">
        <v>84</v>
      </c>
    </row>
    <row r="767" spans="1:45">
      <c r="A767" s="49"/>
      <c r="B767" s="30">
        <v>1</v>
      </c>
      <c r="C767" s="19">
        <v>6</v>
      </c>
      <c r="D767" s="200">
        <v>180</v>
      </c>
      <c r="E767" s="200">
        <v>210.083</v>
      </c>
      <c r="F767" s="200">
        <v>193</v>
      </c>
      <c r="G767" s="200">
        <v>197</v>
      </c>
      <c r="H767" s="200">
        <v>213</v>
      </c>
      <c r="I767" s="200">
        <v>210</v>
      </c>
      <c r="J767" s="190">
        <v>120</v>
      </c>
      <c r="K767" s="200">
        <v>182</v>
      </c>
      <c r="L767" s="200">
        <v>190</v>
      </c>
      <c r="M767" s="200">
        <v>173.77048764542738</v>
      </c>
      <c r="N767" s="200">
        <v>195.7</v>
      </c>
      <c r="O767" s="190">
        <v>131.25</v>
      </c>
      <c r="P767" s="200">
        <v>190</v>
      </c>
      <c r="Q767" s="200">
        <v>190</v>
      </c>
      <c r="R767" s="200">
        <v>205.5</v>
      </c>
      <c r="S767" s="200">
        <v>224.4</v>
      </c>
      <c r="T767" s="200">
        <v>187</v>
      </c>
      <c r="U767" s="190">
        <v>137</v>
      </c>
      <c r="V767" s="200">
        <v>200</v>
      </c>
      <c r="W767" s="200">
        <v>192</v>
      </c>
      <c r="X767" s="200">
        <v>200</v>
      </c>
      <c r="Y767" s="187"/>
      <c r="Z767" s="188"/>
      <c r="AA767" s="188"/>
      <c r="AB767" s="188"/>
      <c r="AC767" s="188"/>
      <c r="AD767" s="188"/>
      <c r="AE767" s="188"/>
      <c r="AF767" s="188"/>
      <c r="AG767" s="188"/>
      <c r="AH767" s="188"/>
      <c r="AI767" s="188"/>
      <c r="AJ767" s="188"/>
      <c r="AK767" s="188"/>
      <c r="AL767" s="188"/>
      <c r="AM767" s="188"/>
      <c r="AN767" s="188"/>
      <c r="AO767" s="188"/>
      <c r="AP767" s="188"/>
      <c r="AQ767" s="188"/>
      <c r="AR767" s="188"/>
      <c r="AS767" s="191"/>
    </row>
    <row r="768" spans="1:45">
      <c r="A768" s="49"/>
      <c r="B768" s="31" t="s">
        <v>232</v>
      </c>
      <c r="C768" s="23"/>
      <c r="D768" s="192">
        <v>191.66666666666666</v>
      </c>
      <c r="E768" s="192">
        <v>206.79650000000004</v>
      </c>
      <c r="F768" s="192">
        <v>190.66666666666666</v>
      </c>
      <c r="G768" s="192">
        <v>194.5</v>
      </c>
      <c r="H768" s="192">
        <v>215.83333333333334</v>
      </c>
      <c r="I768" s="192">
        <v>195</v>
      </c>
      <c r="J768" s="192">
        <v>113.5</v>
      </c>
      <c r="K768" s="192">
        <v>183.83333333333334</v>
      </c>
      <c r="L768" s="192">
        <v>185</v>
      </c>
      <c r="M768" s="192">
        <v>175.38547280073306</v>
      </c>
      <c r="N768" s="192">
        <v>195.96666666666667</v>
      </c>
      <c r="O768" s="192">
        <v>133.20833333333334</v>
      </c>
      <c r="P768" s="192">
        <v>192.16666666666666</v>
      </c>
      <c r="Q768" s="192">
        <v>186.66666666666666</v>
      </c>
      <c r="R768" s="192">
        <v>203.13333333333333</v>
      </c>
      <c r="S768" s="192">
        <v>216.88333333333335</v>
      </c>
      <c r="T768" s="192">
        <v>180.5</v>
      </c>
      <c r="U768" s="192">
        <v>142</v>
      </c>
      <c r="V768" s="192">
        <v>205</v>
      </c>
      <c r="W768" s="192">
        <v>192.66666666666666</v>
      </c>
      <c r="X768" s="192">
        <v>198.33333333333334</v>
      </c>
      <c r="Y768" s="187"/>
      <c r="Z768" s="188"/>
      <c r="AA768" s="188"/>
      <c r="AB768" s="188"/>
      <c r="AC768" s="188"/>
      <c r="AD768" s="188"/>
      <c r="AE768" s="188"/>
      <c r="AF768" s="188"/>
      <c r="AG768" s="188"/>
      <c r="AH768" s="188"/>
      <c r="AI768" s="188"/>
      <c r="AJ768" s="188"/>
      <c r="AK768" s="188"/>
      <c r="AL768" s="188"/>
      <c r="AM768" s="188"/>
      <c r="AN768" s="188"/>
      <c r="AO768" s="188"/>
      <c r="AP768" s="188"/>
      <c r="AQ768" s="188"/>
      <c r="AR768" s="188"/>
      <c r="AS768" s="191"/>
    </row>
    <row r="769" spans="1:45">
      <c r="A769" s="49"/>
      <c r="B769" s="2" t="s">
        <v>233</v>
      </c>
      <c r="C769" s="47"/>
      <c r="D769" s="193">
        <v>195</v>
      </c>
      <c r="E769" s="193">
        <v>206.768</v>
      </c>
      <c r="F769" s="193">
        <v>190.5</v>
      </c>
      <c r="G769" s="193">
        <v>194.5</v>
      </c>
      <c r="H769" s="193">
        <v>216</v>
      </c>
      <c r="I769" s="193">
        <v>195</v>
      </c>
      <c r="J769" s="193">
        <v>118</v>
      </c>
      <c r="K769" s="193">
        <v>184</v>
      </c>
      <c r="L769" s="193">
        <v>190</v>
      </c>
      <c r="M769" s="193">
        <v>174.77365265840598</v>
      </c>
      <c r="N769" s="193">
        <v>195.85</v>
      </c>
      <c r="O769" s="193">
        <v>132.5</v>
      </c>
      <c r="P769" s="193">
        <v>192</v>
      </c>
      <c r="Q769" s="193">
        <v>190</v>
      </c>
      <c r="R769" s="193">
        <v>204.2</v>
      </c>
      <c r="S769" s="193">
        <v>218.75</v>
      </c>
      <c r="T769" s="193">
        <v>180.5</v>
      </c>
      <c r="U769" s="193">
        <v>141.5</v>
      </c>
      <c r="V769" s="193">
        <v>200</v>
      </c>
      <c r="W769" s="193">
        <v>192</v>
      </c>
      <c r="X769" s="193">
        <v>200</v>
      </c>
      <c r="Y769" s="187"/>
      <c r="Z769" s="188"/>
      <c r="AA769" s="188"/>
      <c r="AB769" s="188"/>
      <c r="AC769" s="188"/>
      <c r="AD769" s="188"/>
      <c r="AE769" s="188"/>
      <c r="AF769" s="188"/>
      <c r="AG769" s="188"/>
      <c r="AH769" s="188"/>
      <c r="AI769" s="188"/>
      <c r="AJ769" s="188"/>
      <c r="AK769" s="188"/>
      <c r="AL769" s="188"/>
      <c r="AM769" s="188"/>
      <c r="AN769" s="188"/>
      <c r="AO769" s="188"/>
      <c r="AP769" s="188"/>
      <c r="AQ769" s="188"/>
      <c r="AR769" s="188"/>
      <c r="AS769" s="191"/>
    </row>
    <row r="770" spans="1:45">
      <c r="A770" s="49"/>
      <c r="B770" s="2" t="s">
        <v>234</v>
      </c>
      <c r="C770" s="47"/>
      <c r="D770" s="193">
        <v>9.8319208025017506</v>
      </c>
      <c r="E770" s="193">
        <v>2.5225601083026774</v>
      </c>
      <c r="F770" s="193">
        <v>2.503331114069145</v>
      </c>
      <c r="G770" s="193">
        <v>4.2778499272414878</v>
      </c>
      <c r="H770" s="193">
        <v>2.228601953392904</v>
      </c>
      <c r="I770" s="193">
        <v>10.488088481701515</v>
      </c>
      <c r="J770" s="193">
        <v>8.7349871207689826</v>
      </c>
      <c r="K770" s="193">
        <v>1.7224014243685086</v>
      </c>
      <c r="L770" s="193">
        <v>20.73644135332772</v>
      </c>
      <c r="M770" s="193">
        <v>1.5104997647971814</v>
      </c>
      <c r="N770" s="193">
        <v>4.650448007092078</v>
      </c>
      <c r="O770" s="193">
        <v>11.109024109554657</v>
      </c>
      <c r="P770" s="193">
        <v>1.3291601358251257</v>
      </c>
      <c r="Q770" s="193">
        <v>5.1639777949432224</v>
      </c>
      <c r="R770" s="193">
        <v>2.9964423349476763</v>
      </c>
      <c r="S770" s="193">
        <v>6.5822235351487901</v>
      </c>
      <c r="T770" s="193">
        <v>9.1596943180435897</v>
      </c>
      <c r="U770" s="193">
        <v>7.8485667481394339</v>
      </c>
      <c r="V770" s="193">
        <v>8.3666002653407556</v>
      </c>
      <c r="W770" s="193">
        <v>3.3266599866332398</v>
      </c>
      <c r="X770" s="193">
        <v>4.0824829046386295</v>
      </c>
      <c r="Y770" s="187"/>
      <c r="Z770" s="188"/>
      <c r="AA770" s="188"/>
      <c r="AB770" s="188"/>
      <c r="AC770" s="188"/>
      <c r="AD770" s="188"/>
      <c r="AE770" s="188"/>
      <c r="AF770" s="188"/>
      <c r="AG770" s="188"/>
      <c r="AH770" s="188"/>
      <c r="AI770" s="188"/>
      <c r="AJ770" s="188"/>
      <c r="AK770" s="188"/>
      <c r="AL770" s="188"/>
      <c r="AM770" s="188"/>
      <c r="AN770" s="188"/>
      <c r="AO770" s="188"/>
      <c r="AP770" s="188"/>
      <c r="AQ770" s="188"/>
      <c r="AR770" s="188"/>
      <c r="AS770" s="191"/>
    </row>
    <row r="771" spans="1:45">
      <c r="A771" s="49"/>
      <c r="B771" s="2" t="s">
        <v>88</v>
      </c>
      <c r="C771" s="47"/>
      <c r="D771" s="24">
        <v>5.1296978100009133E-2</v>
      </c>
      <c r="E771" s="24">
        <v>1.2198272738187913E-2</v>
      </c>
      <c r="F771" s="24">
        <v>1.3129358989873139E-2</v>
      </c>
      <c r="G771" s="24">
        <v>2.1994087029519216E-2</v>
      </c>
      <c r="H771" s="24">
        <v>1.0325568896028899E-2</v>
      </c>
      <c r="I771" s="24">
        <v>5.3785069136930846E-2</v>
      </c>
      <c r="J771" s="24">
        <v>7.696023894950646E-2</v>
      </c>
      <c r="K771" s="24">
        <v>9.3693640491487318E-3</v>
      </c>
      <c r="L771" s="24">
        <v>0.11208887218014983</v>
      </c>
      <c r="M771" s="24">
        <v>8.6124565545594497E-3</v>
      </c>
      <c r="N771" s="24">
        <v>2.3730811398666837E-2</v>
      </c>
      <c r="O771" s="24">
        <v>8.3395864444576709E-2</v>
      </c>
      <c r="P771" s="24">
        <v>6.9167049565921545E-3</v>
      </c>
      <c r="Q771" s="24">
        <v>2.7664166758624407E-2</v>
      </c>
      <c r="R771" s="24">
        <v>1.4751110936729619E-2</v>
      </c>
      <c r="S771" s="24">
        <v>3.0349144095053206E-2</v>
      </c>
      <c r="T771" s="24">
        <v>5.0746228908828753E-2</v>
      </c>
      <c r="U771" s="24">
        <v>5.5271596817883337E-2</v>
      </c>
      <c r="V771" s="24">
        <v>4.0812684221174421E-2</v>
      </c>
      <c r="W771" s="24">
        <v>1.7266401314705398E-2</v>
      </c>
      <c r="X771" s="24">
        <v>2.058394741834603E-2</v>
      </c>
      <c r="Y771" s="136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3"/>
    </row>
    <row r="772" spans="1:45">
      <c r="A772" s="49"/>
      <c r="B772" s="2" t="s">
        <v>235</v>
      </c>
      <c r="C772" s="47"/>
      <c r="D772" s="24">
        <v>-1.6738802865541302E-2</v>
      </c>
      <c r="E772" s="24">
        <v>6.0878126016779888E-2</v>
      </c>
      <c r="F772" s="24">
        <v>-2.1868861285373242E-2</v>
      </c>
      <c r="G772" s="24">
        <v>-2.2036373426840283E-3</v>
      </c>
      <c r="H772" s="24">
        <v>0.10723760894706458</v>
      </c>
      <c r="I772" s="24">
        <v>3.6139186723205263E-4</v>
      </c>
      <c r="J772" s="24">
        <v>-0.41773836934907271</v>
      </c>
      <c r="K772" s="24">
        <v>-5.6924260487558165E-2</v>
      </c>
      <c r="L772" s="24">
        <v>-5.0939192331087679E-2</v>
      </c>
      <c r="M772" s="24">
        <v>-0.10026227854239045</v>
      </c>
      <c r="N772" s="24">
        <v>5.3204483397362168E-3</v>
      </c>
      <c r="O772" s="24">
        <v>-0.31663346799155112</v>
      </c>
      <c r="P772" s="24">
        <v>-1.4173773655625332E-2</v>
      </c>
      <c r="Q772" s="24">
        <v>-4.2389094964701113E-2</v>
      </c>
      <c r="R772" s="24">
        <v>4.2085867015198453E-2</v>
      </c>
      <c r="S772" s="24">
        <v>0.11262417028788807</v>
      </c>
      <c r="T772" s="24">
        <v>-7.4024455220331409E-2</v>
      </c>
      <c r="U772" s="24">
        <v>-0.27153170438386187</v>
      </c>
      <c r="V772" s="24">
        <v>5.1661976065551451E-2</v>
      </c>
      <c r="W772" s="24">
        <v>-1.1608744445709362E-2</v>
      </c>
      <c r="X772" s="24">
        <v>1.7461586600005186E-2</v>
      </c>
      <c r="Y772" s="136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3"/>
    </row>
    <row r="773" spans="1:45">
      <c r="A773" s="49"/>
      <c r="B773" s="87" t="s">
        <v>236</v>
      </c>
      <c r="C773" s="88"/>
      <c r="D773" s="86">
        <v>0</v>
      </c>
      <c r="E773" s="86">
        <v>1.3</v>
      </c>
      <c r="F773" s="86">
        <v>0.09</v>
      </c>
      <c r="G773" s="86">
        <v>0.24</v>
      </c>
      <c r="H773" s="86">
        <v>2.08</v>
      </c>
      <c r="I773" s="86">
        <v>0.28999999999999998</v>
      </c>
      <c r="J773" s="86">
        <v>6.73</v>
      </c>
      <c r="K773" s="86">
        <v>0.67</v>
      </c>
      <c r="L773" s="86">
        <v>0.56999999999999995</v>
      </c>
      <c r="M773" s="86">
        <v>1.4</v>
      </c>
      <c r="N773" s="86">
        <v>0.37</v>
      </c>
      <c r="O773" s="86">
        <v>5.03</v>
      </c>
      <c r="P773" s="86">
        <v>0.04</v>
      </c>
      <c r="Q773" s="86">
        <v>0.43</v>
      </c>
      <c r="R773" s="86">
        <v>0.99</v>
      </c>
      <c r="S773" s="86">
        <v>2.17</v>
      </c>
      <c r="T773" s="86">
        <v>0.96</v>
      </c>
      <c r="U773" s="86">
        <v>4.28</v>
      </c>
      <c r="V773" s="86">
        <v>1.1499999999999999</v>
      </c>
      <c r="W773" s="86">
        <v>0.02</v>
      </c>
      <c r="X773" s="86">
        <v>0.56999999999999995</v>
      </c>
      <c r="Y773" s="136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3"/>
    </row>
    <row r="774" spans="1:45">
      <c r="B774" s="50"/>
      <c r="C774" s="31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AS774" s="103"/>
    </row>
    <row r="775" spans="1:45">
      <c r="B775" s="53" t="s">
        <v>482</v>
      </c>
      <c r="AS775" s="46" t="s">
        <v>67</v>
      </c>
    </row>
    <row r="776" spans="1:45">
      <c r="A776" s="41" t="s">
        <v>9</v>
      </c>
      <c r="B776" s="29" t="s">
        <v>116</v>
      </c>
      <c r="C776" s="26" t="s">
        <v>117</v>
      </c>
      <c r="D776" s="27" t="s">
        <v>201</v>
      </c>
      <c r="E776" s="28" t="s">
        <v>201</v>
      </c>
      <c r="F776" s="28" t="s">
        <v>201</v>
      </c>
      <c r="G776" s="28" t="s">
        <v>201</v>
      </c>
      <c r="H776" s="28" t="s">
        <v>201</v>
      </c>
      <c r="I776" s="28" t="s">
        <v>201</v>
      </c>
      <c r="J776" s="28" t="s">
        <v>201</v>
      </c>
      <c r="K776" s="28" t="s">
        <v>201</v>
      </c>
      <c r="L776" s="28" t="s">
        <v>201</v>
      </c>
      <c r="M776" s="28" t="s">
        <v>201</v>
      </c>
      <c r="N776" s="28" t="s">
        <v>201</v>
      </c>
      <c r="O776" s="28" t="s">
        <v>201</v>
      </c>
      <c r="P776" s="28" t="s">
        <v>201</v>
      </c>
      <c r="Q776" s="28" t="s">
        <v>201</v>
      </c>
      <c r="R776" s="28" t="s">
        <v>201</v>
      </c>
      <c r="S776" s="28" t="s">
        <v>201</v>
      </c>
      <c r="T776" s="28" t="s">
        <v>201</v>
      </c>
      <c r="U776" s="28" t="s">
        <v>201</v>
      </c>
      <c r="V776" s="28" t="s">
        <v>201</v>
      </c>
      <c r="W776" s="28" t="s">
        <v>201</v>
      </c>
      <c r="X776" s="28" t="s">
        <v>201</v>
      </c>
      <c r="Y776" s="28" t="s">
        <v>201</v>
      </c>
      <c r="Z776" s="136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6">
        <v>1</v>
      </c>
    </row>
    <row r="777" spans="1:45">
      <c r="A777" s="49"/>
      <c r="B777" s="30" t="s">
        <v>202</v>
      </c>
      <c r="C777" s="19" t="s">
        <v>202</v>
      </c>
      <c r="D777" s="134" t="s">
        <v>204</v>
      </c>
      <c r="E777" s="135" t="s">
        <v>205</v>
      </c>
      <c r="F777" s="135" t="s">
        <v>206</v>
      </c>
      <c r="G777" s="135" t="s">
        <v>207</v>
      </c>
      <c r="H777" s="135" t="s">
        <v>208</v>
      </c>
      <c r="I777" s="135" t="s">
        <v>210</v>
      </c>
      <c r="J777" s="135" t="s">
        <v>211</v>
      </c>
      <c r="K777" s="135" t="s">
        <v>212</v>
      </c>
      <c r="L777" s="135" t="s">
        <v>213</v>
      </c>
      <c r="M777" s="135" t="s">
        <v>214</v>
      </c>
      <c r="N777" s="135" t="s">
        <v>215</v>
      </c>
      <c r="O777" s="135" t="s">
        <v>216</v>
      </c>
      <c r="P777" s="135" t="s">
        <v>217</v>
      </c>
      <c r="Q777" s="135" t="s">
        <v>218</v>
      </c>
      <c r="R777" s="135" t="s">
        <v>219</v>
      </c>
      <c r="S777" s="135" t="s">
        <v>220</v>
      </c>
      <c r="T777" s="135" t="s">
        <v>221</v>
      </c>
      <c r="U777" s="135" t="s">
        <v>222</v>
      </c>
      <c r="V777" s="135" t="s">
        <v>223</v>
      </c>
      <c r="W777" s="135" t="s">
        <v>224</v>
      </c>
      <c r="X777" s="135" t="s">
        <v>225</v>
      </c>
      <c r="Y777" s="135" t="s">
        <v>226</v>
      </c>
      <c r="Z777" s="136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6" t="s">
        <v>3</v>
      </c>
    </row>
    <row r="778" spans="1:45">
      <c r="A778" s="49"/>
      <c r="B778" s="30"/>
      <c r="C778" s="19"/>
      <c r="D778" s="20" t="s">
        <v>119</v>
      </c>
      <c r="E778" s="21" t="s">
        <v>249</v>
      </c>
      <c r="F778" s="21" t="s">
        <v>249</v>
      </c>
      <c r="G778" s="21" t="s">
        <v>119</v>
      </c>
      <c r="H778" s="21" t="s">
        <v>248</v>
      </c>
      <c r="I778" s="21" t="s">
        <v>119</v>
      </c>
      <c r="J778" s="21" t="s">
        <v>119</v>
      </c>
      <c r="K778" s="21" t="s">
        <v>119</v>
      </c>
      <c r="L778" s="21" t="s">
        <v>119</v>
      </c>
      <c r="M778" s="21" t="s">
        <v>119</v>
      </c>
      <c r="N778" s="21" t="s">
        <v>249</v>
      </c>
      <c r="O778" s="21" t="s">
        <v>119</v>
      </c>
      <c r="P778" s="21" t="s">
        <v>119</v>
      </c>
      <c r="Q778" s="21" t="s">
        <v>119</v>
      </c>
      <c r="R778" s="21" t="s">
        <v>119</v>
      </c>
      <c r="S778" s="21" t="s">
        <v>249</v>
      </c>
      <c r="T778" s="21" t="s">
        <v>248</v>
      </c>
      <c r="U778" s="21" t="s">
        <v>119</v>
      </c>
      <c r="V778" s="21" t="s">
        <v>119</v>
      </c>
      <c r="W778" s="21" t="s">
        <v>119</v>
      </c>
      <c r="X778" s="21" t="s">
        <v>119</v>
      </c>
      <c r="Y778" s="21" t="s">
        <v>119</v>
      </c>
      <c r="Z778" s="136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6">
        <v>2</v>
      </c>
    </row>
    <row r="779" spans="1:45">
      <c r="A779" s="49"/>
      <c r="B779" s="30"/>
      <c r="C779" s="19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136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6">
        <v>3</v>
      </c>
    </row>
    <row r="780" spans="1:45">
      <c r="A780" s="49"/>
      <c r="B780" s="29">
        <v>1</v>
      </c>
      <c r="C780" s="25">
        <v>1</v>
      </c>
      <c r="D780" s="132" t="s">
        <v>100</v>
      </c>
      <c r="E780" s="33">
        <v>6.02</v>
      </c>
      <c r="F780" s="34">
        <v>6.7</v>
      </c>
      <c r="G780" s="33">
        <v>8</v>
      </c>
      <c r="H780" s="34">
        <v>7.3</v>
      </c>
      <c r="I780" s="132" t="s">
        <v>100</v>
      </c>
      <c r="J780" s="126" t="s">
        <v>112</v>
      </c>
      <c r="K780" s="33">
        <v>7</v>
      </c>
      <c r="L780" s="132">
        <v>10</v>
      </c>
      <c r="M780" s="33">
        <v>7</v>
      </c>
      <c r="N780" s="33">
        <v>7.1204008454568521</v>
      </c>
      <c r="O780" s="33">
        <v>7</v>
      </c>
      <c r="P780" s="132" t="s">
        <v>112</v>
      </c>
      <c r="Q780" s="33">
        <v>6</v>
      </c>
      <c r="R780" s="132" t="s">
        <v>100</v>
      </c>
      <c r="S780" s="33">
        <v>5.9</v>
      </c>
      <c r="T780" s="33">
        <v>7</v>
      </c>
      <c r="U780" s="33">
        <v>7.2</v>
      </c>
      <c r="V780" s="33">
        <v>7</v>
      </c>
      <c r="W780" s="132">
        <v>10</v>
      </c>
      <c r="X780" s="132">
        <v>10</v>
      </c>
      <c r="Y780" s="132" t="s">
        <v>100</v>
      </c>
      <c r="Z780" s="136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6">
        <v>1</v>
      </c>
    </row>
    <row r="781" spans="1:45">
      <c r="A781" s="49"/>
      <c r="B781" s="30">
        <v>1</v>
      </c>
      <c r="C781" s="19">
        <v>2</v>
      </c>
      <c r="D781" s="130">
        <v>10</v>
      </c>
      <c r="E781" s="21">
        <v>5.87</v>
      </c>
      <c r="F781" s="36">
        <v>6.8</v>
      </c>
      <c r="G781" s="21">
        <v>8</v>
      </c>
      <c r="H781" s="36">
        <v>7.1</v>
      </c>
      <c r="I781" s="130" t="s">
        <v>100</v>
      </c>
      <c r="J781" s="129" t="s">
        <v>112</v>
      </c>
      <c r="K781" s="21">
        <v>7</v>
      </c>
      <c r="L781" s="130">
        <v>10</v>
      </c>
      <c r="M781" s="21">
        <v>7</v>
      </c>
      <c r="N781" s="21">
        <v>7.1475800655152995</v>
      </c>
      <c r="O781" s="21">
        <v>7</v>
      </c>
      <c r="P781" s="130" t="s">
        <v>112</v>
      </c>
      <c r="Q781" s="21">
        <v>6</v>
      </c>
      <c r="R781" s="130" t="s">
        <v>100</v>
      </c>
      <c r="S781" s="21">
        <v>5.8</v>
      </c>
      <c r="T781" s="21">
        <v>7</v>
      </c>
      <c r="U781" s="21">
        <v>6.9</v>
      </c>
      <c r="V781" s="21">
        <v>7</v>
      </c>
      <c r="W781" s="130">
        <v>10</v>
      </c>
      <c r="X781" s="130">
        <v>10</v>
      </c>
      <c r="Y781" s="130" t="s">
        <v>100</v>
      </c>
      <c r="Z781" s="136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6" t="e">
        <v>#N/A</v>
      </c>
    </row>
    <row r="782" spans="1:45">
      <c r="A782" s="49"/>
      <c r="B782" s="30">
        <v>1</v>
      </c>
      <c r="C782" s="19">
        <v>3</v>
      </c>
      <c r="D782" s="130">
        <v>10</v>
      </c>
      <c r="E782" s="21">
        <v>5.9</v>
      </c>
      <c r="F782" s="36">
        <v>6.7</v>
      </c>
      <c r="G782" s="21">
        <v>8</v>
      </c>
      <c r="H782" s="36">
        <v>7.2</v>
      </c>
      <c r="I782" s="130" t="s">
        <v>100</v>
      </c>
      <c r="J782" s="129" t="s">
        <v>112</v>
      </c>
      <c r="K782" s="36">
        <v>7</v>
      </c>
      <c r="L782" s="129">
        <v>10</v>
      </c>
      <c r="M782" s="22">
        <v>6</v>
      </c>
      <c r="N782" s="22">
        <v>7.0161424739356262</v>
      </c>
      <c r="O782" s="22">
        <v>6</v>
      </c>
      <c r="P782" s="129" t="s">
        <v>112</v>
      </c>
      <c r="Q782" s="22">
        <v>6</v>
      </c>
      <c r="R782" s="129" t="s">
        <v>100</v>
      </c>
      <c r="S782" s="22">
        <v>6.2</v>
      </c>
      <c r="T782" s="22">
        <v>7</v>
      </c>
      <c r="U782" s="22">
        <v>7.5</v>
      </c>
      <c r="V782" s="22">
        <v>6</v>
      </c>
      <c r="W782" s="129">
        <v>10</v>
      </c>
      <c r="X782" s="129">
        <v>10</v>
      </c>
      <c r="Y782" s="129" t="s">
        <v>100</v>
      </c>
      <c r="Z782" s="136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6">
        <v>16</v>
      </c>
    </row>
    <row r="783" spans="1:45">
      <c r="A783" s="49"/>
      <c r="B783" s="30">
        <v>1</v>
      </c>
      <c r="C783" s="19">
        <v>4</v>
      </c>
      <c r="D783" s="130" t="s">
        <v>100</v>
      </c>
      <c r="E783" s="21">
        <v>5.9</v>
      </c>
      <c r="F783" s="36">
        <v>6.7</v>
      </c>
      <c r="G783" s="21">
        <v>8</v>
      </c>
      <c r="H783" s="36">
        <v>7.1</v>
      </c>
      <c r="I783" s="130" t="s">
        <v>100</v>
      </c>
      <c r="J783" s="129" t="s">
        <v>112</v>
      </c>
      <c r="K783" s="36">
        <v>7</v>
      </c>
      <c r="L783" s="129" t="s">
        <v>100</v>
      </c>
      <c r="M783" s="22">
        <v>6</v>
      </c>
      <c r="N783" s="22">
        <v>7.087039605095911</v>
      </c>
      <c r="O783" s="22">
        <v>7</v>
      </c>
      <c r="P783" s="129" t="s">
        <v>112</v>
      </c>
      <c r="Q783" s="22">
        <v>6</v>
      </c>
      <c r="R783" s="129" t="s">
        <v>100</v>
      </c>
      <c r="S783" s="22">
        <v>6.2</v>
      </c>
      <c r="T783" s="22">
        <v>7</v>
      </c>
      <c r="U783" s="22">
        <v>8</v>
      </c>
      <c r="V783" s="22">
        <v>7</v>
      </c>
      <c r="W783" s="129">
        <v>10</v>
      </c>
      <c r="X783" s="129">
        <v>10</v>
      </c>
      <c r="Y783" s="129" t="s">
        <v>100</v>
      </c>
      <c r="Z783" s="136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6">
        <v>6.8176756385410888</v>
      </c>
    </row>
    <row r="784" spans="1:45">
      <c r="A784" s="49"/>
      <c r="B784" s="30">
        <v>1</v>
      </c>
      <c r="C784" s="19">
        <v>5</v>
      </c>
      <c r="D784" s="130" t="s">
        <v>100</v>
      </c>
      <c r="E784" s="21">
        <v>6.02</v>
      </c>
      <c r="F784" s="21">
        <v>6.7</v>
      </c>
      <c r="G784" s="21">
        <v>8</v>
      </c>
      <c r="H784" s="21">
        <v>7.2</v>
      </c>
      <c r="I784" s="130" t="s">
        <v>100</v>
      </c>
      <c r="J784" s="130" t="s">
        <v>112</v>
      </c>
      <c r="K784" s="21">
        <v>7</v>
      </c>
      <c r="L784" s="130">
        <v>10</v>
      </c>
      <c r="M784" s="21">
        <v>7</v>
      </c>
      <c r="N784" s="21">
        <v>7.3122042070918969</v>
      </c>
      <c r="O784" s="21">
        <v>7</v>
      </c>
      <c r="P784" s="130" t="s">
        <v>112</v>
      </c>
      <c r="Q784" s="21">
        <v>6</v>
      </c>
      <c r="R784" s="130" t="s">
        <v>100</v>
      </c>
      <c r="S784" s="21">
        <v>6</v>
      </c>
      <c r="T784" s="21">
        <v>7</v>
      </c>
      <c r="U784" s="21">
        <v>7.8</v>
      </c>
      <c r="V784" s="21">
        <v>7</v>
      </c>
      <c r="W784" s="130">
        <v>10</v>
      </c>
      <c r="X784" s="130">
        <v>9</v>
      </c>
      <c r="Y784" s="130" t="s">
        <v>100</v>
      </c>
      <c r="Z784" s="136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6">
        <v>85</v>
      </c>
    </row>
    <row r="785" spans="1:45">
      <c r="A785" s="49"/>
      <c r="B785" s="30">
        <v>1</v>
      </c>
      <c r="C785" s="19">
        <v>6</v>
      </c>
      <c r="D785" s="130" t="s">
        <v>100</v>
      </c>
      <c r="E785" s="21">
        <v>5.93</v>
      </c>
      <c r="F785" s="21">
        <v>6.7</v>
      </c>
      <c r="G785" s="21">
        <v>8</v>
      </c>
      <c r="H785" s="21">
        <v>7.1</v>
      </c>
      <c r="I785" s="130" t="s">
        <v>100</v>
      </c>
      <c r="J785" s="130" t="s">
        <v>112</v>
      </c>
      <c r="K785" s="21">
        <v>7</v>
      </c>
      <c r="L785" s="130" t="s">
        <v>100</v>
      </c>
      <c r="M785" s="21">
        <v>6</v>
      </c>
      <c r="N785" s="21">
        <v>7.0553326091093709</v>
      </c>
      <c r="O785" s="21">
        <v>7</v>
      </c>
      <c r="P785" s="130" t="s">
        <v>112</v>
      </c>
      <c r="Q785" s="21">
        <v>6</v>
      </c>
      <c r="R785" s="130" t="s">
        <v>100</v>
      </c>
      <c r="S785" s="21">
        <v>6</v>
      </c>
      <c r="T785" s="21">
        <v>7</v>
      </c>
      <c r="U785" s="21">
        <v>7.6</v>
      </c>
      <c r="V785" s="21">
        <v>7</v>
      </c>
      <c r="W785" s="130">
        <v>10</v>
      </c>
      <c r="X785" s="130">
        <v>10</v>
      </c>
      <c r="Y785" s="130" t="s">
        <v>100</v>
      </c>
      <c r="Z785" s="136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3"/>
    </row>
    <row r="786" spans="1:45">
      <c r="A786" s="49"/>
      <c r="B786" s="31" t="s">
        <v>232</v>
      </c>
      <c r="C786" s="23"/>
      <c r="D786" s="37">
        <v>10</v>
      </c>
      <c r="E786" s="37">
        <v>5.94</v>
      </c>
      <c r="F786" s="37">
        <v>6.7166666666666677</v>
      </c>
      <c r="G786" s="37">
        <v>8</v>
      </c>
      <c r="H786" s="37">
        <v>7.166666666666667</v>
      </c>
      <c r="I786" s="37" t="s">
        <v>570</v>
      </c>
      <c r="J786" s="37" t="s">
        <v>570</v>
      </c>
      <c r="K786" s="37">
        <v>7</v>
      </c>
      <c r="L786" s="37">
        <v>10</v>
      </c>
      <c r="M786" s="37">
        <v>6.5</v>
      </c>
      <c r="N786" s="37">
        <v>7.1231166343674923</v>
      </c>
      <c r="O786" s="37">
        <v>6.833333333333333</v>
      </c>
      <c r="P786" s="37" t="s">
        <v>570</v>
      </c>
      <c r="Q786" s="37">
        <v>6</v>
      </c>
      <c r="R786" s="37" t="s">
        <v>570</v>
      </c>
      <c r="S786" s="37">
        <v>6.0166666666666657</v>
      </c>
      <c r="T786" s="37">
        <v>7</v>
      </c>
      <c r="U786" s="37">
        <v>7.5</v>
      </c>
      <c r="V786" s="37">
        <v>6.833333333333333</v>
      </c>
      <c r="W786" s="37">
        <v>10</v>
      </c>
      <c r="X786" s="37">
        <v>9.8333333333333339</v>
      </c>
      <c r="Y786" s="37" t="s">
        <v>570</v>
      </c>
      <c r="Z786" s="136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3"/>
    </row>
    <row r="787" spans="1:45">
      <c r="A787" s="49"/>
      <c r="B787" s="2" t="s">
        <v>233</v>
      </c>
      <c r="C787" s="47"/>
      <c r="D787" s="22">
        <v>10</v>
      </c>
      <c r="E787" s="22">
        <v>5.915</v>
      </c>
      <c r="F787" s="22">
        <v>6.7</v>
      </c>
      <c r="G787" s="22">
        <v>8</v>
      </c>
      <c r="H787" s="22">
        <v>7.15</v>
      </c>
      <c r="I787" s="22" t="s">
        <v>570</v>
      </c>
      <c r="J787" s="22" t="s">
        <v>570</v>
      </c>
      <c r="K787" s="22">
        <v>7</v>
      </c>
      <c r="L787" s="22">
        <v>10</v>
      </c>
      <c r="M787" s="22">
        <v>6.5</v>
      </c>
      <c r="N787" s="22">
        <v>7.1037202252763816</v>
      </c>
      <c r="O787" s="22">
        <v>7</v>
      </c>
      <c r="P787" s="22" t="s">
        <v>570</v>
      </c>
      <c r="Q787" s="22">
        <v>6</v>
      </c>
      <c r="R787" s="22" t="s">
        <v>570</v>
      </c>
      <c r="S787" s="22">
        <v>6</v>
      </c>
      <c r="T787" s="22">
        <v>7</v>
      </c>
      <c r="U787" s="22">
        <v>7.55</v>
      </c>
      <c r="V787" s="22">
        <v>7</v>
      </c>
      <c r="W787" s="22">
        <v>10</v>
      </c>
      <c r="X787" s="22">
        <v>10</v>
      </c>
      <c r="Y787" s="22" t="s">
        <v>570</v>
      </c>
      <c r="Z787" s="136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3"/>
    </row>
    <row r="788" spans="1:45">
      <c r="A788" s="49"/>
      <c r="B788" s="2" t="s">
        <v>234</v>
      </c>
      <c r="C788" s="47"/>
      <c r="D788" s="38">
        <v>0</v>
      </c>
      <c r="E788" s="38">
        <v>6.4807406984078289E-2</v>
      </c>
      <c r="F788" s="38">
        <v>4.0824829046386159E-2</v>
      </c>
      <c r="G788" s="38">
        <v>0</v>
      </c>
      <c r="H788" s="38">
        <v>8.1649658092772748E-2</v>
      </c>
      <c r="I788" s="38" t="s">
        <v>570</v>
      </c>
      <c r="J788" s="38" t="s">
        <v>570</v>
      </c>
      <c r="K788" s="38">
        <v>0</v>
      </c>
      <c r="L788" s="38">
        <v>0</v>
      </c>
      <c r="M788" s="38">
        <v>0.54772255750516607</v>
      </c>
      <c r="N788" s="38">
        <v>0.10363362606132863</v>
      </c>
      <c r="O788" s="38">
        <v>0.40824829046386302</v>
      </c>
      <c r="P788" s="38" t="s">
        <v>570</v>
      </c>
      <c r="Q788" s="38">
        <v>0</v>
      </c>
      <c r="R788" s="38" t="s">
        <v>570</v>
      </c>
      <c r="S788" s="38">
        <v>0.16020819787597229</v>
      </c>
      <c r="T788" s="38">
        <v>0</v>
      </c>
      <c r="U788" s="38">
        <v>0.39999999999999986</v>
      </c>
      <c r="V788" s="38">
        <v>0.40824829046386302</v>
      </c>
      <c r="W788" s="38">
        <v>0</v>
      </c>
      <c r="X788" s="38">
        <v>0.40824829046386302</v>
      </c>
      <c r="Y788" s="38" t="s">
        <v>570</v>
      </c>
      <c r="Z788" s="184"/>
      <c r="AA788" s="185"/>
      <c r="AB788" s="185"/>
      <c r="AC788" s="185"/>
      <c r="AD788" s="185"/>
      <c r="AE788" s="185"/>
      <c r="AF788" s="185"/>
      <c r="AG788" s="185"/>
      <c r="AH788" s="185"/>
      <c r="AI788" s="185"/>
      <c r="AJ788" s="185"/>
      <c r="AK788" s="185"/>
      <c r="AL788" s="185"/>
      <c r="AM788" s="185"/>
      <c r="AN788" s="185"/>
      <c r="AO788" s="185"/>
      <c r="AP788" s="185"/>
      <c r="AQ788" s="185"/>
      <c r="AR788" s="185"/>
      <c r="AS788" s="104"/>
    </row>
    <row r="789" spans="1:45">
      <c r="A789" s="49"/>
      <c r="B789" s="2" t="s">
        <v>88</v>
      </c>
      <c r="C789" s="47"/>
      <c r="D789" s="24">
        <v>0</v>
      </c>
      <c r="E789" s="24">
        <v>1.0910337876107455E-2</v>
      </c>
      <c r="F789" s="24">
        <v>6.0781383195612137E-3</v>
      </c>
      <c r="G789" s="24">
        <v>0</v>
      </c>
      <c r="H789" s="24">
        <v>1.1392975547828754E-2</v>
      </c>
      <c r="I789" s="24" t="s">
        <v>570</v>
      </c>
      <c r="J789" s="24" t="s">
        <v>570</v>
      </c>
      <c r="K789" s="24">
        <v>0</v>
      </c>
      <c r="L789" s="24">
        <v>0</v>
      </c>
      <c r="M789" s="24">
        <v>8.4265008846948625E-2</v>
      </c>
      <c r="N789" s="24">
        <v>1.454891606874986E-2</v>
      </c>
      <c r="O789" s="24">
        <v>5.9743652263004349E-2</v>
      </c>
      <c r="P789" s="24" t="s">
        <v>570</v>
      </c>
      <c r="Q789" s="24">
        <v>0</v>
      </c>
      <c r="R789" s="24" t="s">
        <v>570</v>
      </c>
      <c r="S789" s="24">
        <v>2.6627401309025869E-2</v>
      </c>
      <c r="T789" s="24">
        <v>0</v>
      </c>
      <c r="U789" s="24">
        <v>5.3333333333333316E-2</v>
      </c>
      <c r="V789" s="24">
        <v>5.9743652263004349E-2</v>
      </c>
      <c r="W789" s="24">
        <v>0</v>
      </c>
      <c r="X789" s="24">
        <v>4.1516775301409799E-2</v>
      </c>
      <c r="Y789" s="24" t="s">
        <v>570</v>
      </c>
      <c r="Z789" s="136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3"/>
    </row>
    <row r="790" spans="1:45">
      <c r="A790" s="49"/>
      <c r="B790" s="2" t="s">
        <v>235</v>
      </c>
      <c r="C790" s="47"/>
      <c r="D790" s="24">
        <v>0.46677555961578365</v>
      </c>
      <c r="E790" s="24">
        <v>-0.12873531758822454</v>
      </c>
      <c r="F790" s="24">
        <v>-1.4815749124731936E-2</v>
      </c>
      <c r="G790" s="24">
        <v>0.17342044769262688</v>
      </c>
      <c r="H790" s="24">
        <v>5.1189151057978277E-2</v>
      </c>
      <c r="I790" s="24" t="s">
        <v>570</v>
      </c>
      <c r="J790" s="24" t="s">
        <v>570</v>
      </c>
      <c r="K790" s="24">
        <v>2.6742891731048379E-2</v>
      </c>
      <c r="L790" s="24">
        <v>0.46677555961578365</v>
      </c>
      <c r="M790" s="24">
        <v>-4.6595886249740648E-2</v>
      </c>
      <c r="N790" s="24">
        <v>4.4801338758287512E-2</v>
      </c>
      <c r="O790" s="24">
        <v>2.2966324041187036E-3</v>
      </c>
      <c r="P790" s="24" t="s">
        <v>570</v>
      </c>
      <c r="Q790" s="24">
        <v>-0.1199346642305299</v>
      </c>
      <c r="R790" s="24" t="s">
        <v>570</v>
      </c>
      <c r="S790" s="24">
        <v>-0.117490038297837</v>
      </c>
      <c r="T790" s="24">
        <v>2.6742891731048379E-2</v>
      </c>
      <c r="U790" s="24">
        <v>0.10008166971183763</v>
      </c>
      <c r="V790" s="24">
        <v>2.2966324041187036E-3</v>
      </c>
      <c r="W790" s="24">
        <v>0.46677555961578365</v>
      </c>
      <c r="X790" s="24">
        <v>0.44232930028885398</v>
      </c>
      <c r="Y790" s="24" t="s">
        <v>570</v>
      </c>
      <c r="Z790" s="136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3"/>
    </row>
    <row r="791" spans="1:45">
      <c r="A791" s="49"/>
      <c r="B791" s="87" t="s">
        <v>236</v>
      </c>
      <c r="C791" s="88"/>
      <c r="D791" s="86">
        <v>4.05</v>
      </c>
      <c r="E791" s="86">
        <v>1.43</v>
      </c>
      <c r="F791" s="86">
        <v>0.38</v>
      </c>
      <c r="G791" s="86">
        <v>1.35</v>
      </c>
      <c r="H791" s="86">
        <v>0.22</v>
      </c>
      <c r="I791" s="86" t="s">
        <v>237</v>
      </c>
      <c r="J791" s="86" t="s">
        <v>237</v>
      </c>
      <c r="K791" s="86">
        <v>0</v>
      </c>
      <c r="L791" s="86">
        <v>4.05</v>
      </c>
      <c r="M791" s="86">
        <v>0.67</v>
      </c>
      <c r="N791" s="86">
        <v>0.17</v>
      </c>
      <c r="O791" s="86">
        <v>0.22</v>
      </c>
      <c r="P791" s="86" t="s">
        <v>237</v>
      </c>
      <c r="Q791" s="86">
        <v>1.35</v>
      </c>
      <c r="R791" s="86" t="s">
        <v>237</v>
      </c>
      <c r="S791" s="86">
        <v>1.33</v>
      </c>
      <c r="T791" s="86">
        <v>0</v>
      </c>
      <c r="U791" s="86">
        <v>0.67</v>
      </c>
      <c r="V791" s="86">
        <v>0.22</v>
      </c>
      <c r="W791" s="86">
        <v>4.05</v>
      </c>
      <c r="X791" s="86">
        <v>3.82</v>
      </c>
      <c r="Y791" s="86" t="s">
        <v>237</v>
      </c>
      <c r="Z791" s="136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3"/>
    </row>
    <row r="792" spans="1:45">
      <c r="B792" s="50"/>
      <c r="C792" s="31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AS792" s="103"/>
    </row>
    <row r="793" spans="1:45">
      <c r="B793" s="53" t="s">
        <v>483</v>
      </c>
      <c r="AS793" s="46" t="s">
        <v>67</v>
      </c>
    </row>
    <row r="794" spans="1:45">
      <c r="A794" s="41" t="s">
        <v>61</v>
      </c>
      <c r="B794" s="29" t="s">
        <v>116</v>
      </c>
      <c r="C794" s="26" t="s">
        <v>117</v>
      </c>
      <c r="D794" s="27" t="s">
        <v>201</v>
      </c>
      <c r="E794" s="28" t="s">
        <v>201</v>
      </c>
      <c r="F794" s="28" t="s">
        <v>201</v>
      </c>
      <c r="G794" s="28" t="s">
        <v>201</v>
      </c>
      <c r="H794" s="28" t="s">
        <v>201</v>
      </c>
      <c r="I794" s="28" t="s">
        <v>201</v>
      </c>
      <c r="J794" s="28" t="s">
        <v>201</v>
      </c>
      <c r="K794" s="28" t="s">
        <v>201</v>
      </c>
      <c r="L794" s="28" t="s">
        <v>201</v>
      </c>
      <c r="M794" s="28" t="s">
        <v>201</v>
      </c>
      <c r="N794" s="28" t="s">
        <v>201</v>
      </c>
      <c r="O794" s="28" t="s">
        <v>201</v>
      </c>
      <c r="P794" s="136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6">
        <v>1</v>
      </c>
    </row>
    <row r="795" spans="1:45">
      <c r="A795" s="49"/>
      <c r="B795" s="30" t="s">
        <v>202</v>
      </c>
      <c r="C795" s="19" t="s">
        <v>202</v>
      </c>
      <c r="D795" s="134" t="s">
        <v>205</v>
      </c>
      <c r="E795" s="135" t="s">
        <v>206</v>
      </c>
      <c r="F795" s="135" t="s">
        <v>207</v>
      </c>
      <c r="G795" s="135" t="s">
        <v>208</v>
      </c>
      <c r="H795" s="135" t="s">
        <v>215</v>
      </c>
      <c r="I795" s="135" t="s">
        <v>216</v>
      </c>
      <c r="J795" s="135" t="s">
        <v>217</v>
      </c>
      <c r="K795" s="135" t="s">
        <v>218</v>
      </c>
      <c r="L795" s="135" t="s">
        <v>220</v>
      </c>
      <c r="M795" s="135" t="s">
        <v>221</v>
      </c>
      <c r="N795" s="135" t="s">
        <v>222</v>
      </c>
      <c r="O795" s="135" t="s">
        <v>223</v>
      </c>
      <c r="P795" s="136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6" t="s">
        <v>3</v>
      </c>
    </row>
    <row r="796" spans="1:45">
      <c r="A796" s="49"/>
      <c r="B796" s="30"/>
      <c r="C796" s="19"/>
      <c r="D796" s="20" t="s">
        <v>249</v>
      </c>
      <c r="E796" s="21" t="s">
        <v>249</v>
      </c>
      <c r="F796" s="21" t="s">
        <v>248</v>
      </c>
      <c r="G796" s="21" t="s">
        <v>248</v>
      </c>
      <c r="H796" s="21" t="s">
        <v>249</v>
      </c>
      <c r="I796" s="21" t="s">
        <v>248</v>
      </c>
      <c r="J796" s="21" t="s">
        <v>119</v>
      </c>
      <c r="K796" s="21" t="s">
        <v>248</v>
      </c>
      <c r="L796" s="21" t="s">
        <v>249</v>
      </c>
      <c r="M796" s="21" t="s">
        <v>248</v>
      </c>
      <c r="N796" s="21" t="s">
        <v>248</v>
      </c>
      <c r="O796" s="21" t="s">
        <v>248</v>
      </c>
      <c r="P796" s="136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6">
        <v>2</v>
      </c>
    </row>
    <row r="797" spans="1:45">
      <c r="A797" s="49"/>
      <c r="B797" s="30"/>
      <c r="C797" s="19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136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6">
        <v>2</v>
      </c>
    </row>
    <row r="798" spans="1:45">
      <c r="A798" s="49"/>
      <c r="B798" s="29">
        <v>1</v>
      </c>
      <c r="C798" s="25">
        <v>1</v>
      </c>
      <c r="D798" s="33">
        <v>8.8350000000000009</v>
      </c>
      <c r="E798" s="33">
        <v>8</v>
      </c>
      <c r="F798" s="34">
        <v>7</v>
      </c>
      <c r="G798" s="33">
        <v>9</v>
      </c>
      <c r="H798" s="34">
        <v>6.0963900262473008</v>
      </c>
      <c r="I798" s="132">
        <v>12</v>
      </c>
      <c r="J798" s="126" t="s">
        <v>112</v>
      </c>
      <c r="K798" s="33">
        <v>7</v>
      </c>
      <c r="L798" s="132">
        <v>12</v>
      </c>
      <c r="M798" s="33">
        <v>7</v>
      </c>
      <c r="N798" s="132">
        <v>11</v>
      </c>
      <c r="O798" s="33">
        <v>10</v>
      </c>
      <c r="P798" s="136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6">
        <v>1</v>
      </c>
    </row>
    <row r="799" spans="1:45">
      <c r="A799" s="49"/>
      <c r="B799" s="30">
        <v>1</v>
      </c>
      <c r="C799" s="19">
        <v>2</v>
      </c>
      <c r="D799" s="21">
        <v>8.6959999999999997</v>
      </c>
      <c r="E799" s="21">
        <v>7</v>
      </c>
      <c r="F799" s="36">
        <v>7.2</v>
      </c>
      <c r="G799" s="21">
        <v>9</v>
      </c>
      <c r="H799" s="36">
        <v>5.9929001988801964</v>
      </c>
      <c r="I799" s="130">
        <v>12</v>
      </c>
      <c r="J799" s="129" t="s">
        <v>112</v>
      </c>
      <c r="K799" s="21">
        <v>8</v>
      </c>
      <c r="L799" s="130">
        <v>11</v>
      </c>
      <c r="M799" s="21">
        <v>7</v>
      </c>
      <c r="N799" s="130">
        <v>11</v>
      </c>
      <c r="O799" s="21">
        <v>10</v>
      </c>
      <c r="P799" s="136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6">
        <v>10</v>
      </c>
    </row>
    <row r="800" spans="1:45">
      <c r="A800" s="49"/>
      <c r="B800" s="30">
        <v>1</v>
      </c>
      <c r="C800" s="19">
        <v>3</v>
      </c>
      <c r="D800" s="21">
        <v>8.5939999999999994</v>
      </c>
      <c r="E800" s="21">
        <v>8</v>
      </c>
      <c r="F800" s="36">
        <v>6.7</v>
      </c>
      <c r="G800" s="21">
        <v>9</v>
      </c>
      <c r="H800" s="36">
        <v>6.5007033819690347</v>
      </c>
      <c r="I800" s="130">
        <v>13</v>
      </c>
      <c r="J800" s="129" t="s">
        <v>112</v>
      </c>
      <c r="K800" s="36">
        <v>8</v>
      </c>
      <c r="L800" s="129">
        <v>11</v>
      </c>
      <c r="M800" s="22">
        <v>6</v>
      </c>
      <c r="N800" s="129">
        <v>12</v>
      </c>
      <c r="O800" s="22">
        <v>10</v>
      </c>
      <c r="P800" s="136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6">
        <v>16</v>
      </c>
    </row>
    <row r="801" spans="1:45">
      <c r="A801" s="49"/>
      <c r="B801" s="30">
        <v>1</v>
      </c>
      <c r="C801" s="19">
        <v>4</v>
      </c>
      <c r="D801" s="21">
        <v>8.0410000000000004</v>
      </c>
      <c r="E801" s="21">
        <v>8</v>
      </c>
      <c r="F801" s="36">
        <v>7.7000000000000011</v>
      </c>
      <c r="G801" s="21">
        <v>9</v>
      </c>
      <c r="H801" s="36">
        <v>6.2077407502819009</v>
      </c>
      <c r="I801" s="130">
        <v>13</v>
      </c>
      <c r="J801" s="129" t="s">
        <v>112</v>
      </c>
      <c r="K801" s="36">
        <v>7</v>
      </c>
      <c r="L801" s="129">
        <v>12</v>
      </c>
      <c r="M801" s="22">
        <v>5</v>
      </c>
      <c r="N801" s="129">
        <v>12</v>
      </c>
      <c r="O801" s="22">
        <v>10</v>
      </c>
      <c r="P801" s="136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6">
        <v>7.8086687168225932</v>
      </c>
    </row>
    <row r="802" spans="1:45">
      <c r="A802" s="49"/>
      <c r="B802" s="30">
        <v>1</v>
      </c>
      <c r="C802" s="19">
        <v>5</v>
      </c>
      <c r="D802" s="21">
        <v>9.1349999999999998</v>
      </c>
      <c r="E802" s="21">
        <v>8</v>
      </c>
      <c r="F802" s="21">
        <v>7.7000000000000011</v>
      </c>
      <c r="G802" s="21">
        <v>9</v>
      </c>
      <c r="H802" s="21">
        <v>6.4497841991188931</v>
      </c>
      <c r="I802" s="130">
        <v>13</v>
      </c>
      <c r="J802" s="130" t="s">
        <v>112</v>
      </c>
      <c r="K802" s="21">
        <v>7</v>
      </c>
      <c r="L802" s="130">
        <v>12</v>
      </c>
      <c r="M802" s="21">
        <v>6</v>
      </c>
      <c r="N802" s="130">
        <v>12</v>
      </c>
      <c r="O802" s="21">
        <v>10</v>
      </c>
      <c r="P802" s="136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6">
        <v>86</v>
      </c>
    </row>
    <row r="803" spans="1:45">
      <c r="A803" s="49"/>
      <c r="B803" s="30">
        <v>1</v>
      </c>
      <c r="C803" s="19">
        <v>6</v>
      </c>
      <c r="D803" s="21">
        <v>8.3049999999999997</v>
      </c>
      <c r="E803" s="21">
        <v>7</v>
      </c>
      <c r="F803" s="21">
        <v>7.7000000000000011</v>
      </c>
      <c r="G803" s="21">
        <v>9</v>
      </c>
      <c r="H803" s="21">
        <v>5.962579850987157</v>
      </c>
      <c r="I803" s="130">
        <v>11</v>
      </c>
      <c r="J803" s="130" t="s">
        <v>112</v>
      </c>
      <c r="K803" s="21">
        <v>8</v>
      </c>
      <c r="L803" s="130">
        <v>10</v>
      </c>
      <c r="M803" s="21">
        <v>6</v>
      </c>
      <c r="N803" s="130">
        <v>12</v>
      </c>
      <c r="O803" s="21">
        <v>10</v>
      </c>
      <c r="P803" s="136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3"/>
    </row>
    <row r="804" spans="1:45">
      <c r="A804" s="49"/>
      <c r="B804" s="31" t="s">
        <v>232</v>
      </c>
      <c r="C804" s="23"/>
      <c r="D804" s="37">
        <v>8.6009999999999991</v>
      </c>
      <c r="E804" s="37">
        <v>7.666666666666667</v>
      </c>
      <c r="F804" s="37">
        <v>7.3333333333333348</v>
      </c>
      <c r="G804" s="37">
        <v>9</v>
      </c>
      <c r="H804" s="37">
        <v>6.2016830679140797</v>
      </c>
      <c r="I804" s="37">
        <v>12.333333333333334</v>
      </c>
      <c r="J804" s="37" t="s">
        <v>570</v>
      </c>
      <c r="K804" s="37">
        <v>7.5</v>
      </c>
      <c r="L804" s="37">
        <v>11.333333333333334</v>
      </c>
      <c r="M804" s="37">
        <v>6.166666666666667</v>
      </c>
      <c r="N804" s="37">
        <v>11.666666666666666</v>
      </c>
      <c r="O804" s="37">
        <v>10</v>
      </c>
      <c r="P804" s="136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3"/>
    </row>
    <row r="805" spans="1:45">
      <c r="A805" s="49"/>
      <c r="B805" s="2" t="s">
        <v>233</v>
      </c>
      <c r="C805" s="47"/>
      <c r="D805" s="22">
        <v>8.6449999999999996</v>
      </c>
      <c r="E805" s="22">
        <v>8</v>
      </c>
      <c r="F805" s="22">
        <v>7.4500000000000011</v>
      </c>
      <c r="G805" s="22">
        <v>9</v>
      </c>
      <c r="H805" s="22">
        <v>6.1520653882646013</v>
      </c>
      <c r="I805" s="22">
        <v>12.5</v>
      </c>
      <c r="J805" s="22" t="s">
        <v>570</v>
      </c>
      <c r="K805" s="22">
        <v>7.5</v>
      </c>
      <c r="L805" s="22">
        <v>11.5</v>
      </c>
      <c r="M805" s="22">
        <v>6</v>
      </c>
      <c r="N805" s="22">
        <v>12</v>
      </c>
      <c r="O805" s="22">
        <v>10</v>
      </c>
      <c r="P805" s="136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3"/>
    </row>
    <row r="806" spans="1:45">
      <c r="A806" s="49"/>
      <c r="B806" s="2" t="s">
        <v>234</v>
      </c>
      <c r="C806" s="47"/>
      <c r="D806" s="38">
        <v>0.38735048728509425</v>
      </c>
      <c r="E806" s="38">
        <v>0.51639777949432231</v>
      </c>
      <c r="F806" s="38">
        <v>0.43204937989385783</v>
      </c>
      <c r="G806" s="38">
        <v>0</v>
      </c>
      <c r="H806" s="38">
        <v>0.22928204221376175</v>
      </c>
      <c r="I806" s="38">
        <v>0.81649658092772603</v>
      </c>
      <c r="J806" s="38" t="s">
        <v>570</v>
      </c>
      <c r="K806" s="38">
        <v>0.54772255750516607</v>
      </c>
      <c r="L806" s="38">
        <v>0.81649658092772603</v>
      </c>
      <c r="M806" s="38">
        <v>0.75277265270908222</v>
      </c>
      <c r="N806" s="38">
        <v>0.51639777949432231</v>
      </c>
      <c r="O806" s="38">
        <v>0</v>
      </c>
      <c r="P806" s="136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3"/>
    </row>
    <row r="807" spans="1:45">
      <c r="A807" s="49"/>
      <c r="B807" s="2" t="s">
        <v>88</v>
      </c>
      <c r="C807" s="47"/>
      <c r="D807" s="24">
        <v>4.5035517647377545E-2</v>
      </c>
      <c r="E807" s="24">
        <v>6.7356232107955077E-2</v>
      </c>
      <c r="F807" s="24">
        <v>5.8915824530980598E-2</v>
      </c>
      <c r="G807" s="24">
        <v>0</v>
      </c>
      <c r="H807" s="24">
        <v>3.6970938324792563E-2</v>
      </c>
      <c r="I807" s="24">
        <v>6.6202425480626437E-2</v>
      </c>
      <c r="J807" s="24" t="s">
        <v>570</v>
      </c>
      <c r="K807" s="24">
        <v>7.3029674334022146E-2</v>
      </c>
      <c r="L807" s="24">
        <v>7.2043815964211111E-2</v>
      </c>
      <c r="M807" s="24">
        <v>0.12207124097985117</v>
      </c>
      <c r="N807" s="24">
        <v>4.4262666813799055E-2</v>
      </c>
      <c r="O807" s="24">
        <v>0</v>
      </c>
      <c r="P807" s="136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3"/>
    </row>
    <row r="808" spans="1:45">
      <c r="A808" s="49"/>
      <c r="B808" s="2" t="s">
        <v>235</v>
      </c>
      <c r="C808" s="47"/>
      <c r="D808" s="24">
        <v>0.10146816466556552</v>
      </c>
      <c r="E808" s="24">
        <v>-1.8185180509707632E-2</v>
      </c>
      <c r="F808" s="24">
        <v>-6.0872781357111494E-2</v>
      </c>
      <c r="G808" s="24">
        <v>0.15256522287990837</v>
      </c>
      <c r="H808" s="24">
        <v>-0.20579508584433948</v>
      </c>
      <c r="I808" s="24">
        <v>0.57944123135394854</v>
      </c>
      <c r="J808" s="24" t="s">
        <v>570</v>
      </c>
      <c r="K808" s="24">
        <v>-3.952898093340973E-2</v>
      </c>
      <c r="L808" s="24">
        <v>0.4513784288117364</v>
      </c>
      <c r="M808" s="24">
        <v>-0.21027938432302573</v>
      </c>
      <c r="N808" s="24">
        <v>0.49406602965914037</v>
      </c>
      <c r="O808" s="24">
        <v>0.28062802542212029</v>
      </c>
      <c r="P808" s="136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3"/>
    </row>
    <row r="809" spans="1:45">
      <c r="A809" s="49"/>
      <c r="B809" s="87" t="s">
        <v>236</v>
      </c>
      <c r="C809" s="88"/>
      <c r="D809" s="86">
        <v>0</v>
      </c>
      <c r="E809" s="86">
        <v>0.45</v>
      </c>
      <c r="F809" s="86">
        <v>0.61</v>
      </c>
      <c r="G809" s="86">
        <v>0.19</v>
      </c>
      <c r="H809" s="86">
        <v>1.1599999999999999</v>
      </c>
      <c r="I809" s="86">
        <v>1.8</v>
      </c>
      <c r="J809" s="86" t="s">
        <v>237</v>
      </c>
      <c r="K809" s="86">
        <v>0.53</v>
      </c>
      <c r="L809" s="86">
        <v>1.32</v>
      </c>
      <c r="M809" s="86">
        <v>1.17</v>
      </c>
      <c r="N809" s="86">
        <v>1.48</v>
      </c>
      <c r="O809" s="86">
        <v>0.67</v>
      </c>
      <c r="P809" s="136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3"/>
    </row>
    <row r="810" spans="1:45">
      <c r="B810" s="50"/>
      <c r="C810" s="31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AS810" s="103"/>
    </row>
    <row r="811" spans="1:45">
      <c r="B811" s="53" t="s">
        <v>484</v>
      </c>
      <c r="AS811" s="46" t="s">
        <v>238</v>
      </c>
    </row>
    <row r="812" spans="1:45">
      <c r="A812" s="41" t="s">
        <v>12</v>
      </c>
      <c r="B812" s="29" t="s">
        <v>116</v>
      </c>
      <c r="C812" s="26" t="s">
        <v>117</v>
      </c>
      <c r="D812" s="27" t="s">
        <v>201</v>
      </c>
      <c r="E812" s="28" t="s">
        <v>201</v>
      </c>
      <c r="F812" s="28" t="s">
        <v>201</v>
      </c>
      <c r="G812" s="28" t="s">
        <v>201</v>
      </c>
      <c r="H812" s="136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6">
        <v>1</v>
      </c>
    </row>
    <row r="813" spans="1:45">
      <c r="A813" s="49"/>
      <c r="B813" s="30" t="s">
        <v>202</v>
      </c>
      <c r="C813" s="19" t="s">
        <v>202</v>
      </c>
      <c r="D813" s="134" t="s">
        <v>207</v>
      </c>
      <c r="E813" s="135" t="s">
        <v>215</v>
      </c>
      <c r="F813" s="135" t="s">
        <v>222</v>
      </c>
      <c r="G813" s="135" t="s">
        <v>223</v>
      </c>
      <c r="H813" s="136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6" t="s">
        <v>3</v>
      </c>
    </row>
    <row r="814" spans="1:45">
      <c r="A814" s="49"/>
      <c r="B814" s="30"/>
      <c r="C814" s="19"/>
      <c r="D814" s="20" t="s">
        <v>248</v>
      </c>
      <c r="E814" s="21" t="s">
        <v>249</v>
      </c>
      <c r="F814" s="21" t="s">
        <v>248</v>
      </c>
      <c r="G814" s="21" t="s">
        <v>248</v>
      </c>
      <c r="H814" s="136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6">
        <v>2</v>
      </c>
    </row>
    <row r="815" spans="1:45">
      <c r="A815" s="49"/>
      <c r="B815" s="30"/>
      <c r="C815" s="19"/>
      <c r="D815" s="43"/>
      <c r="E815" s="43"/>
      <c r="F815" s="43"/>
      <c r="G815" s="43"/>
      <c r="H815" s="136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6">
        <v>2</v>
      </c>
    </row>
    <row r="816" spans="1:45">
      <c r="A816" s="49"/>
      <c r="B816" s="29">
        <v>1</v>
      </c>
      <c r="C816" s="25">
        <v>1</v>
      </c>
      <c r="D816" s="33">
        <v>2.2999999999999998</v>
      </c>
      <c r="E816" s="33">
        <v>2.8370326115301352</v>
      </c>
      <c r="F816" s="34">
        <v>2.8</v>
      </c>
      <c r="G816" s="33">
        <v>2.95</v>
      </c>
      <c r="H816" s="136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6">
        <v>1</v>
      </c>
    </row>
    <row r="817" spans="1:45">
      <c r="A817" s="49"/>
      <c r="B817" s="30">
        <v>1</v>
      </c>
      <c r="C817" s="19">
        <v>2</v>
      </c>
      <c r="D817" s="21">
        <v>2.5</v>
      </c>
      <c r="E817" s="21">
        <v>2.8560842085525651</v>
      </c>
      <c r="F817" s="137">
        <v>3</v>
      </c>
      <c r="G817" s="21">
        <v>3</v>
      </c>
      <c r="H817" s="136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6">
        <v>11</v>
      </c>
    </row>
    <row r="818" spans="1:45">
      <c r="A818" s="49"/>
      <c r="B818" s="30">
        <v>1</v>
      </c>
      <c r="C818" s="19">
        <v>3</v>
      </c>
      <c r="D818" s="21">
        <v>2.2000000000000002</v>
      </c>
      <c r="E818" s="21">
        <v>2.875831906757305</v>
      </c>
      <c r="F818" s="36">
        <v>2.8</v>
      </c>
      <c r="G818" s="21">
        <v>3.05</v>
      </c>
      <c r="H818" s="136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6">
        <v>16</v>
      </c>
    </row>
    <row r="819" spans="1:45">
      <c r="A819" s="49"/>
      <c r="B819" s="30">
        <v>1</v>
      </c>
      <c r="C819" s="19">
        <v>4</v>
      </c>
      <c r="D819" s="21">
        <v>2.6</v>
      </c>
      <c r="E819" s="21">
        <v>2.7967387222516251</v>
      </c>
      <c r="F819" s="36">
        <v>2.8</v>
      </c>
      <c r="G819" s="21">
        <v>3</v>
      </c>
      <c r="H819" s="136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6">
        <v>2.7856538907458201</v>
      </c>
    </row>
    <row r="820" spans="1:45">
      <c r="A820" s="49"/>
      <c r="B820" s="30">
        <v>1</v>
      </c>
      <c r="C820" s="19">
        <v>5</v>
      </c>
      <c r="D820" s="21">
        <v>2.7</v>
      </c>
      <c r="E820" s="21">
        <v>2.8926828532476652</v>
      </c>
      <c r="F820" s="21">
        <v>2.7</v>
      </c>
      <c r="G820" s="21">
        <v>2.95</v>
      </c>
      <c r="H820" s="136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6">
        <v>21</v>
      </c>
    </row>
    <row r="821" spans="1:45">
      <c r="A821" s="49"/>
      <c r="B821" s="30">
        <v>1</v>
      </c>
      <c r="C821" s="19">
        <v>6</v>
      </c>
      <c r="D821" s="21">
        <v>2.7</v>
      </c>
      <c r="E821" s="21">
        <v>2.867323075560305</v>
      </c>
      <c r="F821" s="21">
        <v>2.8</v>
      </c>
      <c r="G821" s="21">
        <v>3.1</v>
      </c>
      <c r="H821" s="136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3"/>
    </row>
    <row r="822" spans="1:45">
      <c r="A822" s="49"/>
      <c r="B822" s="31" t="s">
        <v>232</v>
      </c>
      <c r="C822" s="23"/>
      <c r="D822" s="37">
        <v>2.5</v>
      </c>
      <c r="E822" s="37">
        <v>2.8542822296499337</v>
      </c>
      <c r="F822" s="37">
        <v>2.8166666666666664</v>
      </c>
      <c r="G822" s="37">
        <v>3.0083333333333333</v>
      </c>
      <c r="H822" s="136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3"/>
    </row>
    <row r="823" spans="1:45">
      <c r="A823" s="49"/>
      <c r="B823" s="2" t="s">
        <v>233</v>
      </c>
      <c r="C823" s="47"/>
      <c r="D823" s="22">
        <v>2.5499999999999998</v>
      </c>
      <c r="E823" s="22">
        <v>2.861703642056435</v>
      </c>
      <c r="F823" s="22">
        <v>2.8</v>
      </c>
      <c r="G823" s="22">
        <v>3</v>
      </c>
      <c r="H823" s="136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3"/>
    </row>
    <row r="824" spans="1:45">
      <c r="A824" s="49"/>
      <c r="B824" s="2" t="s">
        <v>234</v>
      </c>
      <c r="C824" s="47"/>
      <c r="D824" s="38">
        <v>0.20976176963403037</v>
      </c>
      <c r="E824" s="38">
        <v>3.3826356100319956E-2</v>
      </c>
      <c r="F824" s="38">
        <v>9.8319208025017479E-2</v>
      </c>
      <c r="G824" s="38">
        <v>5.8452259722500531E-2</v>
      </c>
      <c r="H824" s="136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03"/>
    </row>
    <row r="825" spans="1:45">
      <c r="A825" s="49"/>
      <c r="B825" s="2" t="s">
        <v>88</v>
      </c>
      <c r="C825" s="47"/>
      <c r="D825" s="24">
        <v>8.3904707853612148E-2</v>
      </c>
      <c r="E825" s="24">
        <v>1.1851090179147639E-2</v>
      </c>
      <c r="F825" s="24">
        <v>3.4906227701189639E-2</v>
      </c>
      <c r="G825" s="24">
        <v>1.9430114035180232E-2</v>
      </c>
      <c r="H825" s="136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3"/>
    </row>
    <row r="826" spans="1:45">
      <c r="A826" s="49"/>
      <c r="B826" s="2" t="s">
        <v>235</v>
      </c>
      <c r="C826" s="47"/>
      <c r="D826" s="24">
        <v>-0.10254464551205977</v>
      </c>
      <c r="E826" s="24">
        <v>2.4636348087643922E-2</v>
      </c>
      <c r="F826" s="24">
        <v>1.1133032723079195E-2</v>
      </c>
      <c r="G826" s="24">
        <v>7.9937943233821418E-2</v>
      </c>
      <c r="H826" s="136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3"/>
    </row>
    <row r="827" spans="1:45">
      <c r="A827" s="49"/>
      <c r="B827" s="87" t="s">
        <v>236</v>
      </c>
      <c r="C827" s="88"/>
      <c r="D827" s="86">
        <v>1.87</v>
      </c>
      <c r="E827" s="86">
        <v>0.22</v>
      </c>
      <c r="F827" s="86">
        <v>0.22</v>
      </c>
      <c r="G827" s="86">
        <v>1.1299999999999999</v>
      </c>
      <c r="H827" s="136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3"/>
    </row>
    <row r="828" spans="1:45">
      <c r="B828" s="50"/>
      <c r="C828" s="31"/>
      <c r="D828" s="45"/>
      <c r="E828" s="45"/>
      <c r="F828" s="45"/>
      <c r="G828" s="45"/>
      <c r="AS828" s="103"/>
    </row>
    <row r="829" spans="1:45">
      <c r="B829" s="53" t="s">
        <v>485</v>
      </c>
      <c r="AS829" s="46" t="s">
        <v>67</v>
      </c>
    </row>
    <row r="830" spans="1:45">
      <c r="A830" s="41" t="s">
        <v>15</v>
      </c>
      <c r="B830" s="29" t="s">
        <v>116</v>
      </c>
      <c r="C830" s="26" t="s">
        <v>117</v>
      </c>
      <c r="D830" s="27" t="s">
        <v>201</v>
      </c>
      <c r="E830" s="28" t="s">
        <v>201</v>
      </c>
      <c r="F830" s="28" t="s">
        <v>201</v>
      </c>
      <c r="G830" s="28" t="s">
        <v>201</v>
      </c>
      <c r="H830" s="28" t="s">
        <v>201</v>
      </c>
      <c r="I830" s="28" t="s">
        <v>201</v>
      </c>
      <c r="J830" s="28" t="s">
        <v>201</v>
      </c>
      <c r="K830" s="28" t="s">
        <v>201</v>
      </c>
      <c r="L830" s="28" t="s">
        <v>201</v>
      </c>
      <c r="M830" s="28" t="s">
        <v>201</v>
      </c>
      <c r="N830" s="28" t="s">
        <v>201</v>
      </c>
      <c r="O830" s="28" t="s">
        <v>201</v>
      </c>
      <c r="P830" s="28" t="s">
        <v>201</v>
      </c>
      <c r="Q830" s="28" t="s">
        <v>201</v>
      </c>
      <c r="R830" s="28" t="s">
        <v>201</v>
      </c>
      <c r="S830" s="136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6">
        <v>1</v>
      </c>
    </row>
    <row r="831" spans="1:45">
      <c r="A831" s="49"/>
      <c r="B831" s="30" t="s">
        <v>202</v>
      </c>
      <c r="C831" s="19" t="s">
        <v>202</v>
      </c>
      <c r="D831" s="134" t="s">
        <v>205</v>
      </c>
      <c r="E831" s="135" t="s">
        <v>206</v>
      </c>
      <c r="F831" s="135" t="s">
        <v>207</v>
      </c>
      <c r="G831" s="135" t="s">
        <v>208</v>
      </c>
      <c r="H831" s="135" t="s">
        <v>211</v>
      </c>
      <c r="I831" s="135" t="s">
        <v>212</v>
      </c>
      <c r="J831" s="135" t="s">
        <v>215</v>
      </c>
      <c r="K831" s="135" t="s">
        <v>216</v>
      </c>
      <c r="L831" s="135" t="s">
        <v>217</v>
      </c>
      <c r="M831" s="135" t="s">
        <v>218</v>
      </c>
      <c r="N831" s="135" t="s">
        <v>220</v>
      </c>
      <c r="O831" s="135" t="s">
        <v>221</v>
      </c>
      <c r="P831" s="135" t="s">
        <v>222</v>
      </c>
      <c r="Q831" s="135" t="s">
        <v>223</v>
      </c>
      <c r="R831" s="135" t="s">
        <v>225</v>
      </c>
      <c r="S831" s="136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6" t="s">
        <v>3</v>
      </c>
    </row>
    <row r="832" spans="1:45">
      <c r="A832" s="49"/>
      <c r="B832" s="30"/>
      <c r="C832" s="19"/>
      <c r="D832" s="20" t="s">
        <v>249</v>
      </c>
      <c r="E832" s="21" t="s">
        <v>249</v>
      </c>
      <c r="F832" s="21" t="s">
        <v>248</v>
      </c>
      <c r="G832" s="21" t="s">
        <v>248</v>
      </c>
      <c r="H832" s="21" t="s">
        <v>119</v>
      </c>
      <c r="I832" s="21" t="s">
        <v>119</v>
      </c>
      <c r="J832" s="21" t="s">
        <v>249</v>
      </c>
      <c r="K832" s="21" t="s">
        <v>248</v>
      </c>
      <c r="L832" s="21" t="s">
        <v>119</v>
      </c>
      <c r="M832" s="21" t="s">
        <v>248</v>
      </c>
      <c r="N832" s="21" t="s">
        <v>249</v>
      </c>
      <c r="O832" s="21" t="s">
        <v>248</v>
      </c>
      <c r="P832" s="21" t="s">
        <v>248</v>
      </c>
      <c r="Q832" s="21" t="s">
        <v>248</v>
      </c>
      <c r="R832" s="21" t="s">
        <v>119</v>
      </c>
      <c r="S832" s="136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6">
        <v>2</v>
      </c>
    </row>
    <row r="833" spans="1:45">
      <c r="A833" s="49"/>
      <c r="B833" s="30"/>
      <c r="C833" s="19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136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6">
        <v>2</v>
      </c>
    </row>
    <row r="834" spans="1:45">
      <c r="A834" s="49"/>
      <c r="B834" s="29">
        <v>1</v>
      </c>
      <c r="C834" s="25">
        <v>1</v>
      </c>
      <c r="D834" s="33">
        <v>6.1689999999999996</v>
      </c>
      <c r="E834" s="33">
        <v>7</v>
      </c>
      <c r="F834" s="34">
        <v>6</v>
      </c>
      <c r="G834" s="33">
        <v>6.5</v>
      </c>
      <c r="H834" s="126" t="s">
        <v>240</v>
      </c>
      <c r="I834" s="33">
        <v>8</v>
      </c>
      <c r="J834" s="34">
        <v>6.7899653287407205</v>
      </c>
      <c r="K834" s="132">
        <v>10.199999999999999</v>
      </c>
      <c r="L834" s="33">
        <v>5.5</v>
      </c>
      <c r="M834" s="33">
        <v>9</v>
      </c>
      <c r="N834" s="33">
        <v>6.1</v>
      </c>
      <c r="O834" s="33">
        <v>7.2</v>
      </c>
      <c r="P834" s="33">
        <v>7.7000000000000011</v>
      </c>
      <c r="Q834" s="132">
        <v>10</v>
      </c>
      <c r="R834" s="33">
        <v>6</v>
      </c>
      <c r="S834" s="136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6">
        <v>1</v>
      </c>
    </row>
    <row r="835" spans="1:45">
      <c r="A835" s="49"/>
      <c r="B835" s="30">
        <v>1</v>
      </c>
      <c r="C835" s="19">
        <v>2</v>
      </c>
      <c r="D835" s="21">
        <v>6.0490000000000004</v>
      </c>
      <c r="E835" s="21">
        <v>6.8</v>
      </c>
      <c r="F835" s="36">
        <v>7</v>
      </c>
      <c r="G835" s="21">
        <v>6.3</v>
      </c>
      <c r="H835" s="129" t="s">
        <v>240</v>
      </c>
      <c r="I835" s="21">
        <v>8</v>
      </c>
      <c r="J835" s="36">
        <v>6.7623149718658402</v>
      </c>
      <c r="K835" s="130">
        <v>8.5</v>
      </c>
      <c r="L835" s="21">
        <v>5.75</v>
      </c>
      <c r="M835" s="21">
        <v>8.3000000000000007</v>
      </c>
      <c r="N835" s="21">
        <v>5.8</v>
      </c>
      <c r="O835" s="21">
        <v>6.6</v>
      </c>
      <c r="P835" s="21">
        <v>7.3</v>
      </c>
      <c r="Q835" s="130">
        <v>11</v>
      </c>
      <c r="R835" s="21">
        <v>7</v>
      </c>
      <c r="S835" s="136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6" t="e">
        <v>#N/A</v>
      </c>
    </row>
    <row r="836" spans="1:45">
      <c r="A836" s="49"/>
      <c r="B836" s="30">
        <v>1</v>
      </c>
      <c r="C836" s="19">
        <v>3</v>
      </c>
      <c r="D836" s="131">
        <v>7.1319999999999997</v>
      </c>
      <c r="E836" s="21">
        <v>7.1</v>
      </c>
      <c r="F836" s="36">
        <v>7</v>
      </c>
      <c r="G836" s="21">
        <v>6.7</v>
      </c>
      <c r="H836" s="129" t="s">
        <v>240</v>
      </c>
      <c r="I836" s="21">
        <v>8</v>
      </c>
      <c r="J836" s="36">
        <v>6.7056467137130005</v>
      </c>
      <c r="K836" s="129">
        <v>11</v>
      </c>
      <c r="L836" s="22">
        <v>5.75</v>
      </c>
      <c r="M836" s="22">
        <v>8.5</v>
      </c>
      <c r="N836" s="22">
        <v>6.1</v>
      </c>
      <c r="O836" s="22">
        <v>6.5</v>
      </c>
      <c r="P836" s="22">
        <v>7</v>
      </c>
      <c r="Q836" s="129">
        <v>10</v>
      </c>
      <c r="R836" s="137">
        <v>18</v>
      </c>
      <c r="S836" s="136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6">
        <v>16</v>
      </c>
    </row>
    <row r="837" spans="1:45">
      <c r="A837" s="49"/>
      <c r="B837" s="30">
        <v>1</v>
      </c>
      <c r="C837" s="19">
        <v>4</v>
      </c>
      <c r="D837" s="21">
        <v>6.6989999999999998</v>
      </c>
      <c r="E837" s="21">
        <v>7.2</v>
      </c>
      <c r="F837" s="36">
        <v>10</v>
      </c>
      <c r="G837" s="21">
        <v>6.6</v>
      </c>
      <c r="H837" s="129" t="s">
        <v>240</v>
      </c>
      <c r="I837" s="21">
        <v>8</v>
      </c>
      <c r="J837" s="36">
        <v>6.9213259023897002</v>
      </c>
      <c r="K837" s="129">
        <v>8.3000000000000007</v>
      </c>
      <c r="L837" s="22">
        <v>6.25</v>
      </c>
      <c r="M837" s="22">
        <v>9.1</v>
      </c>
      <c r="N837" s="22">
        <v>6.4</v>
      </c>
      <c r="O837" s="22">
        <v>7.1</v>
      </c>
      <c r="P837" s="22">
        <v>7.3</v>
      </c>
      <c r="Q837" s="129">
        <v>9</v>
      </c>
      <c r="R837" s="22">
        <v>8</v>
      </c>
      <c r="S837" s="136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6">
        <v>7.006217020967572</v>
      </c>
    </row>
    <row r="838" spans="1:45">
      <c r="A838" s="49"/>
      <c r="B838" s="30">
        <v>1</v>
      </c>
      <c r="C838" s="19">
        <v>5</v>
      </c>
      <c r="D838" s="21">
        <v>6.1550000000000002</v>
      </c>
      <c r="E838" s="21">
        <v>7.1</v>
      </c>
      <c r="F838" s="21">
        <v>10</v>
      </c>
      <c r="G838" s="21">
        <v>6.5</v>
      </c>
      <c r="H838" s="130" t="s">
        <v>240</v>
      </c>
      <c r="I838" s="21">
        <v>8</v>
      </c>
      <c r="J838" s="21">
        <v>6.4847846673839902</v>
      </c>
      <c r="K838" s="130">
        <v>11.2</v>
      </c>
      <c r="L838" s="21">
        <v>5.75</v>
      </c>
      <c r="M838" s="21">
        <v>9.6999999999999993</v>
      </c>
      <c r="N838" s="21">
        <v>6</v>
      </c>
      <c r="O838" s="21">
        <v>6.9</v>
      </c>
      <c r="P838" s="21">
        <v>6.5</v>
      </c>
      <c r="Q838" s="130">
        <v>10</v>
      </c>
      <c r="R838" s="21">
        <v>7</v>
      </c>
      <c r="S838" s="136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6">
        <v>87</v>
      </c>
    </row>
    <row r="839" spans="1:45">
      <c r="A839" s="49"/>
      <c r="B839" s="30">
        <v>1</v>
      </c>
      <c r="C839" s="19">
        <v>6</v>
      </c>
      <c r="D839" s="21">
        <v>6.0730000000000004</v>
      </c>
      <c r="E839" s="21">
        <v>6.9</v>
      </c>
      <c r="F839" s="21">
        <v>8</v>
      </c>
      <c r="G839" s="21">
        <v>6.3</v>
      </c>
      <c r="H839" s="130" t="s">
        <v>240</v>
      </c>
      <c r="I839" s="131">
        <v>6</v>
      </c>
      <c r="J839" s="21">
        <v>6.5095879255719709</v>
      </c>
      <c r="K839" s="130">
        <v>10.4</v>
      </c>
      <c r="L839" s="21">
        <v>6</v>
      </c>
      <c r="M839" s="21">
        <v>9.4</v>
      </c>
      <c r="N839" s="21">
        <v>5.9</v>
      </c>
      <c r="O839" s="21">
        <v>7.2</v>
      </c>
      <c r="P839" s="21">
        <v>6.5</v>
      </c>
      <c r="Q839" s="130">
        <v>12</v>
      </c>
      <c r="R839" s="21">
        <v>6</v>
      </c>
      <c r="S839" s="136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3"/>
    </row>
    <row r="840" spans="1:45">
      <c r="A840" s="49"/>
      <c r="B840" s="31" t="s">
        <v>232</v>
      </c>
      <c r="C840" s="23"/>
      <c r="D840" s="37">
        <v>6.3795000000000002</v>
      </c>
      <c r="E840" s="37">
        <v>7.0166666666666657</v>
      </c>
      <c r="F840" s="37">
        <v>8</v>
      </c>
      <c r="G840" s="37">
        <v>6.4833333333333334</v>
      </c>
      <c r="H840" s="37" t="s">
        <v>570</v>
      </c>
      <c r="I840" s="37">
        <v>7.666666666666667</v>
      </c>
      <c r="J840" s="37">
        <v>6.6956042516108703</v>
      </c>
      <c r="K840" s="37">
        <v>9.9333333333333336</v>
      </c>
      <c r="L840" s="37">
        <v>5.833333333333333</v>
      </c>
      <c r="M840" s="37">
        <v>8.9999999999999982</v>
      </c>
      <c r="N840" s="37">
        <v>6.05</v>
      </c>
      <c r="O840" s="37">
        <v>6.916666666666667</v>
      </c>
      <c r="P840" s="37">
        <v>7.05</v>
      </c>
      <c r="Q840" s="37">
        <v>10.333333333333334</v>
      </c>
      <c r="R840" s="37">
        <v>8.6666666666666661</v>
      </c>
      <c r="S840" s="136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3"/>
    </row>
    <row r="841" spans="1:45">
      <c r="A841" s="49"/>
      <c r="B841" s="2" t="s">
        <v>233</v>
      </c>
      <c r="C841" s="47"/>
      <c r="D841" s="22">
        <v>6.1619999999999999</v>
      </c>
      <c r="E841" s="22">
        <v>7.05</v>
      </c>
      <c r="F841" s="22">
        <v>7.5</v>
      </c>
      <c r="G841" s="22">
        <v>6.5</v>
      </c>
      <c r="H841" s="22" t="s">
        <v>570</v>
      </c>
      <c r="I841" s="22">
        <v>8</v>
      </c>
      <c r="J841" s="22">
        <v>6.7339808427894203</v>
      </c>
      <c r="K841" s="22">
        <v>10.3</v>
      </c>
      <c r="L841" s="22">
        <v>5.75</v>
      </c>
      <c r="M841" s="22">
        <v>9.0500000000000007</v>
      </c>
      <c r="N841" s="22">
        <v>6.05</v>
      </c>
      <c r="O841" s="22">
        <v>7</v>
      </c>
      <c r="P841" s="22">
        <v>7.15</v>
      </c>
      <c r="Q841" s="22">
        <v>10</v>
      </c>
      <c r="R841" s="22">
        <v>7</v>
      </c>
      <c r="S841" s="136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3"/>
    </row>
    <row r="842" spans="1:45">
      <c r="A842" s="49"/>
      <c r="B842" s="2" t="s">
        <v>234</v>
      </c>
      <c r="C842" s="47"/>
      <c r="D842" s="38">
        <v>0.43959515465937493</v>
      </c>
      <c r="E842" s="38">
        <v>0.1471960144387974</v>
      </c>
      <c r="F842" s="38">
        <v>1.6733200530681511</v>
      </c>
      <c r="G842" s="38">
        <v>0.16020819787597229</v>
      </c>
      <c r="H842" s="38" t="s">
        <v>570</v>
      </c>
      <c r="I842" s="38">
        <v>0.81649658092772603</v>
      </c>
      <c r="J842" s="38">
        <v>0.16938265459960172</v>
      </c>
      <c r="K842" s="38">
        <v>1.245257670792131</v>
      </c>
      <c r="L842" s="38">
        <v>0.25819888974716115</v>
      </c>
      <c r="M842" s="38">
        <v>0.52915026221291772</v>
      </c>
      <c r="N842" s="38">
        <v>0.20736441353327728</v>
      </c>
      <c r="O842" s="38">
        <v>0.30605010483034756</v>
      </c>
      <c r="P842" s="38">
        <v>0.48062459362791687</v>
      </c>
      <c r="Q842" s="38">
        <v>1.0327955589886446</v>
      </c>
      <c r="R842" s="38">
        <v>4.6332134277050807</v>
      </c>
      <c r="S842" s="136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03"/>
    </row>
    <row r="843" spans="1:45">
      <c r="A843" s="49"/>
      <c r="B843" s="2" t="s">
        <v>88</v>
      </c>
      <c r="C843" s="47"/>
      <c r="D843" s="24">
        <v>6.8907462130163008E-2</v>
      </c>
      <c r="E843" s="24">
        <v>2.0978054314317922E-2</v>
      </c>
      <c r="F843" s="24">
        <v>0.20916500663351889</v>
      </c>
      <c r="G843" s="24">
        <v>2.4710776022000867E-2</v>
      </c>
      <c r="H843" s="24" t="s">
        <v>570</v>
      </c>
      <c r="I843" s="24">
        <v>0.10649955403405122</v>
      </c>
      <c r="J843" s="24">
        <v>2.5297590513783812E-2</v>
      </c>
      <c r="K843" s="24">
        <v>0.1253615104824293</v>
      </c>
      <c r="L843" s="24">
        <v>4.4262666813799055E-2</v>
      </c>
      <c r="M843" s="24">
        <v>5.8794473579213094E-2</v>
      </c>
      <c r="N843" s="24">
        <v>3.4275109674921866E-2</v>
      </c>
      <c r="O843" s="24">
        <v>4.4248207927279161E-2</v>
      </c>
      <c r="P843" s="24">
        <v>6.8173701223817995E-2</v>
      </c>
      <c r="Q843" s="24">
        <v>9.9947957321481734E-2</v>
      </c>
      <c r="R843" s="24">
        <v>0.53460154935058624</v>
      </c>
      <c r="S843" s="136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3"/>
    </row>
    <row r="844" spans="1:45">
      <c r="A844" s="49"/>
      <c r="B844" s="2" t="s">
        <v>235</v>
      </c>
      <c r="C844" s="47"/>
      <c r="D844" s="24">
        <v>-8.9451556966047452E-2</v>
      </c>
      <c r="E844" s="24">
        <v>1.4914818750004777E-3</v>
      </c>
      <c r="F844" s="24">
        <v>0.14184301971496516</v>
      </c>
      <c r="G844" s="24">
        <v>-7.4631386105996955E-2</v>
      </c>
      <c r="H844" s="24" t="s">
        <v>570</v>
      </c>
      <c r="I844" s="24">
        <v>9.4266227226841748E-2</v>
      </c>
      <c r="J844" s="24">
        <v>-4.433387781553555E-2</v>
      </c>
      <c r="K844" s="24">
        <v>0.41778841614608186</v>
      </c>
      <c r="L844" s="24">
        <v>-0.16740613145783789</v>
      </c>
      <c r="M844" s="24">
        <v>0.28457339717933561</v>
      </c>
      <c r="N844" s="24">
        <v>-0.13648121634055765</v>
      </c>
      <c r="O844" s="24">
        <v>-1.2781555871436256E-2</v>
      </c>
      <c r="P844" s="24">
        <v>6.2491611238131295E-3</v>
      </c>
      <c r="Q844" s="24">
        <v>0.47488056713183013</v>
      </c>
      <c r="R844" s="24">
        <v>0.2369966046912122</v>
      </c>
      <c r="S844" s="136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3"/>
    </row>
    <row r="845" spans="1:45">
      <c r="A845" s="49"/>
      <c r="B845" s="87" t="s">
        <v>236</v>
      </c>
      <c r="C845" s="88"/>
      <c r="D845" s="86">
        <v>0.6</v>
      </c>
      <c r="E845" s="86">
        <v>0.04</v>
      </c>
      <c r="F845" s="86">
        <v>0.84</v>
      </c>
      <c r="G845" s="86">
        <v>0.39</v>
      </c>
      <c r="H845" s="86" t="s">
        <v>237</v>
      </c>
      <c r="I845" s="86">
        <v>0.84</v>
      </c>
      <c r="J845" s="86">
        <v>0.22</v>
      </c>
      <c r="K845" s="86">
        <v>2.42</v>
      </c>
      <c r="L845" s="86">
        <v>0.92</v>
      </c>
      <c r="M845" s="86">
        <v>1.66</v>
      </c>
      <c r="N845" s="86">
        <v>0.75</v>
      </c>
      <c r="O845" s="86">
        <v>0.04</v>
      </c>
      <c r="P845" s="86">
        <v>7.0000000000000007E-2</v>
      </c>
      <c r="Q845" s="86">
        <v>2.74</v>
      </c>
      <c r="R845" s="86">
        <v>0.14000000000000001</v>
      </c>
      <c r="S845" s="136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3"/>
    </row>
    <row r="846" spans="1:45">
      <c r="B846" s="50"/>
      <c r="C846" s="31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AS846" s="103"/>
    </row>
    <row r="847" spans="1:45">
      <c r="B847" s="53" t="s">
        <v>486</v>
      </c>
      <c r="AS847" s="46" t="s">
        <v>67</v>
      </c>
    </row>
    <row r="848" spans="1:45">
      <c r="A848" s="41" t="s">
        <v>18</v>
      </c>
      <c r="B848" s="29" t="s">
        <v>116</v>
      </c>
      <c r="C848" s="26" t="s">
        <v>117</v>
      </c>
      <c r="D848" s="27" t="s">
        <v>201</v>
      </c>
      <c r="E848" s="28" t="s">
        <v>201</v>
      </c>
      <c r="F848" s="28" t="s">
        <v>201</v>
      </c>
      <c r="G848" s="28" t="s">
        <v>201</v>
      </c>
      <c r="H848" s="28" t="s">
        <v>201</v>
      </c>
      <c r="I848" s="28" t="s">
        <v>201</v>
      </c>
      <c r="J848" s="28" t="s">
        <v>201</v>
      </c>
      <c r="K848" s="28" t="s">
        <v>201</v>
      </c>
      <c r="L848" s="28" t="s">
        <v>201</v>
      </c>
      <c r="M848" s="28" t="s">
        <v>201</v>
      </c>
      <c r="N848" s="28" t="s">
        <v>201</v>
      </c>
      <c r="O848" s="28" t="s">
        <v>201</v>
      </c>
      <c r="P848" s="28" t="s">
        <v>201</v>
      </c>
      <c r="Q848" s="28" t="s">
        <v>201</v>
      </c>
      <c r="R848" s="28" t="s">
        <v>201</v>
      </c>
      <c r="S848" s="28" t="s">
        <v>201</v>
      </c>
      <c r="T848" s="28" t="s">
        <v>201</v>
      </c>
      <c r="U848" s="28" t="s">
        <v>201</v>
      </c>
      <c r="V848" s="28" t="s">
        <v>201</v>
      </c>
      <c r="W848" s="28" t="s">
        <v>201</v>
      </c>
      <c r="X848" s="28" t="s">
        <v>201</v>
      </c>
      <c r="Y848" s="136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6">
        <v>1</v>
      </c>
    </row>
    <row r="849" spans="1:45">
      <c r="A849" s="49"/>
      <c r="B849" s="30" t="s">
        <v>202</v>
      </c>
      <c r="C849" s="19" t="s">
        <v>202</v>
      </c>
      <c r="D849" s="134" t="s">
        <v>204</v>
      </c>
      <c r="E849" s="135" t="s">
        <v>205</v>
      </c>
      <c r="F849" s="135" t="s">
        <v>206</v>
      </c>
      <c r="G849" s="135" t="s">
        <v>207</v>
      </c>
      <c r="H849" s="135" t="s">
        <v>208</v>
      </c>
      <c r="I849" s="135" t="s">
        <v>210</v>
      </c>
      <c r="J849" s="135" t="s">
        <v>211</v>
      </c>
      <c r="K849" s="135" t="s">
        <v>212</v>
      </c>
      <c r="L849" s="135" t="s">
        <v>213</v>
      </c>
      <c r="M849" s="135" t="s">
        <v>215</v>
      </c>
      <c r="N849" s="135" t="s">
        <v>216</v>
      </c>
      <c r="O849" s="135" t="s">
        <v>217</v>
      </c>
      <c r="P849" s="135" t="s">
        <v>218</v>
      </c>
      <c r="Q849" s="135" t="s">
        <v>219</v>
      </c>
      <c r="R849" s="135" t="s">
        <v>220</v>
      </c>
      <c r="S849" s="135" t="s">
        <v>221</v>
      </c>
      <c r="T849" s="135" t="s">
        <v>222</v>
      </c>
      <c r="U849" s="135" t="s">
        <v>223</v>
      </c>
      <c r="V849" s="135" t="s">
        <v>224</v>
      </c>
      <c r="W849" s="135" t="s">
        <v>225</v>
      </c>
      <c r="X849" s="135" t="s">
        <v>226</v>
      </c>
      <c r="Y849" s="136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6" t="s">
        <v>3</v>
      </c>
    </row>
    <row r="850" spans="1:45">
      <c r="A850" s="49"/>
      <c r="B850" s="30"/>
      <c r="C850" s="19"/>
      <c r="D850" s="20" t="s">
        <v>119</v>
      </c>
      <c r="E850" s="21" t="s">
        <v>249</v>
      </c>
      <c r="F850" s="21" t="s">
        <v>249</v>
      </c>
      <c r="G850" s="21" t="s">
        <v>248</v>
      </c>
      <c r="H850" s="21" t="s">
        <v>248</v>
      </c>
      <c r="I850" s="21" t="s">
        <v>119</v>
      </c>
      <c r="J850" s="21" t="s">
        <v>119</v>
      </c>
      <c r="K850" s="21" t="s">
        <v>119</v>
      </c>
      <c r="L850" s="21" t="s">
        <v>119</v>
      </c>
      <c r="M850" s="21" t="s">
        <v>249</v>
      </c>
      <c r="N850" s="21" t="s">
        <v>248</v>
      </c>
      <c r="O850" s="21" t="s">
        <v>119</v>
      </c>
      <c r="P850" s="21" t="s">
        <v>248</v>
      </c>
      <c r="Q850" s="21" t="s">
        <v>119</v>
      </c>
      <c r="R850" s="21" t="s">
        <v>249</v>
      </c>
      <c r="S850" s="21" t="s">
        <v>248</v>
      </c>
      <c r="T850" s="21" t="s">
        <v>119</v>
      </c>
      <c r="U850" s="21" t="s">
        <v>248</v>
      </c>
      <c r="V850" s="21" t="s">
        <v>119</v>
      </c>
      <c r="W850" s="21" t="s">
        <v>119</v>
      </c>
      <c r="X850" s="21" t="s">
        <v>119</v>
      </c>
      <c r="Y850" s="136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6">
        <v>0</v>
      </c>
    </row>
    <row r="851" spans="1:45">
      <c r="A851" s="49"/>
      <c r="B851" s="30"/>
      <c r="C851" s="19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136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6">
        <v>0</v>
      </c>
    </row>
    <row r="852" spans="1:45">
      <c r="A852" s="49"/>
      <c r="B852" s="29">
        <v>1</v>
      </c>
      <c r="C852" s="25">
        <v>1</v>
      </c>
      <c r="D852" s="198">
        <v>50</v>
      </c>
      <c r="E852" s="198">
        <v>46.935000000000002</v>
      </c>
      <c r="F852" s="199">
        <v>41.7</v>
      </c>
      <c r="G852" s="198">
        <v>48.7</v>
      </c>
      <c r="H852" s="199">
        <v>50.7</v>
      </c>
      <c r="I852" s="198">
        <v>50</v>
      </c>
      <c r="J852" s="199">
        <v>53</v>
      </c>
      <c r="K852" s="198">
        <v>58</v>
      </c>
      <c r="L852" s="198">
        <v>40</v>
      </c>
      <c r="M852" s="198">
        <v>53.224705827526947</v>
      </c>
      <c r="N852" s="198">
        <v>56.9</v>
      </c>
      <c r="O852" s="198">
        <v>65</v>
      </c>
      <c r="P852" s="198">
        <v>54.9</v>
      </c>
      <c r="Q852" s="198">
        <v>50</v>
      </c>
      <c r="R852" s="198">
        <v>54.8</v>
      </c>
      <c r="S852" s="198">
        <v>45</v>
      </c>
      <c r="T852" s="198">
        <v>54</v>
      </c>
      <c r="U852" s="198">
        <v>61</v>
      </c>
      <c r="V852" s="198">
        <v>60</v>
      </c>
      <c r="W852" s="198">
        <v>41</v>
      </c>
      <c r="X852" s="198">
        <v>50</v>
      </c>
      <c r="Y852" s="187"/>
      <c r="Z852" s="188"/>
      <c r="AA852" s="188"/>
      <c r="AB852" s="188"/>
      <c r="AC852" s="188"/>
      <c r="AD852" s="188"/>
      <c r="AE852" s="188"/>
      <c r="AF852" s="188"/>
      <c r="AG852" s="188"/>
      <c r="AH852" s="188"/>
      <c r="AI852" s="188"/>
      <c r="AJ852" s="188"/>
      <c r="AK852" s="188"/>
      <c r="AL852" s="188"/>
      <c r="AM852" s="188"/>
      <c r="AN852" s="188"/>
      <c r="AO852" s="188"/>
      <c r="AP852" s="188"/>
      <c r="AQ852" s="188"/>
      <c r="AR852" s="188"/>
      <c r="AS852" s="189">
        <v>1</v>
      </c>
    </row>
    <row r="853" spans="1:45">
      <c r="A853" s="49"/>
      <c r="B853" s="30">
        <v>1</v>
      </c>
      <c r="C853" s="19">
        <v>2</v>
      </c>
      <c r="D853" s="200">
        <v>60</v>
      </c>
      <c r="E853" s="200">
        <v>47.234000000000002</v>
      </c>
      <c r="F853" s="201">
        <v>42.6</v>
      </c>
      <c r="G853" s="200">
        <v>48.3</v>
      </c>
      <c r="H853" s="201">
        <v>48.4</v>
      </c>
      <c r="I853" s="200">
        <v>50</v>
      </c>
      <c r="J853" s="201">
        <v>57</v>
      </c>
      <c r="K853" s="200">
        <v>58</v>
      </c>
      <c r="L853" s="200">
        <v>40</v>
      </c>
      <c r="M853" s="200">
        <v>54.624972385720241</v>
      </c>
      <c r="N853" s="202">
        <v>53.6</v>
      </c>
      <c r="O853" s="200">
        <v>67</v>
      </c>
      <c r="P853" s="200">
        <v>55.4</v>
      </c>
      <c r="Q853" s="200">
        <v>50</v>
      </c>
      <c r="R853" s="200">
        <v>55.4</v>
      </c>
      <c r="S853" s="200">
        <v>42</v>
      </c>
      <c r="T853" s="200">
        <v>57</v>
      </c>
      <c r="U853" s="200">
        <v>59.5</v>
      </c>
      <c r="V853" s="200">
        <v>60</v>
      </c>
      <c r="W853" s="200">
        <v>39</v>
      </c>
      <c r="X853" s="200">
        <v>50</v>
      </c>
      <c r="Y853" s="187"/>
      <c r="Z853" s="188"/>
      <c r="AA853" s="188"/>
      <c r="AB853" s="188"/>
      <c r="AC853" s="188"/>
      <c r="AD853" s="188"/>
      <c r="AE853" s="188"/>
      <c r="AF853" s="188"/>
      <c r="AG853" s="188"/>
      <c r="AH853" s="188"/>
      <c r="AI853" s="188"/>
      <c r="AJ853" s="188"/>
      <c r="AK853" s="188"/>
      <c r="AL853" s="188"/>
      <c r="AM853" s="188"/>
      <c r="AN853" s="188"/>
      <c r="AO853" s="188"/>
      <c r="AP853" s="188"/>
      <c r="AQ853" s="188"/>
      <c r="AR853" s="188"/>
      <c r="AS853" s="189" t="e">
        <v>#N/A</v>
      </c>
    </row>
    <row r="854" spans="1:45">
      <c r="A854" s="49"/>
      <c r="B854" s="30">
        <v>1</v>
      </c>
      <c r="C854" s="19">
        <v>3</v>
      </c>
      <c r="D854" s="200">
        <v>60</v>
      </c>
      <c r="E854" s="200">
        <v>46.793999999999997</v>
      </c>
      <c r="F854" s="201">
        <v>41.8</v>
      </c>
      <c r="G854" s="200">
        <v>48.5</v>
      </c>
      <c r="H854" s="201">
        <v>46.4</v>
      </c>
      <c r="I854" s="200">
        <v>50</v>
      </c>
      <c r="J854" s="201">
        <v>57</v>
      </c>
      <c r="K854" s="201">
        <v>58</v>
      </c>
      <c r="L854" s="193">
        <v>40</v>
      </c>
      <c r="M854" s="193">
        <v>53.151975858304446</v>
      </c>
      <c r="N854" s="193">
        <v>56.1</v>
      </c>
      <c r="O854" s="193">
        <v>63.5</v>
      </c>
      <c r="P854" s="193">
        <v>54.8</v>
      </c>
      <c r="Q854" s="193">
        <v>50</v>
      </c>
      <c r="R854" s="193">
        <v>56.8</v>
      </c>
      <c r="S854" s="193">
        <v>41</v>
      </c>
      <c r="T854" s="193">
        <v>53</v>
      </c>
      <c r="U854" s="193">
        <v>58.5</v>
      </c>
      <c r="V854" s="193">
        <v>50</v>
      </c>
      <c r="W854" s="217">
        <v>55</v>
      </c>
      <c r="X854" s="193">
        <v>50</v>
      </c>
      <c r="Y854" s="187"/>
      <c r="Z854" s="188"/>
      <c r="AA854" s="188"/>
      <c r="AB854" s="188"/>
      <c r="AC854" s="188"/>
      <c r="AD854" s="188"/>
      <c r="AE854" s="188"/>
      <c r="AF854" s="188"/>
      <c r="AG854" s="188"/>
      <c r="AH854" s="188"/>
      <c r="AI854" s="188"/>
      <c r="AJ854" s="188"/>
      <c r="AK854" s="188"/>
      <c r="AL854" s="188"/>
      <c r="AM854" s="188"/>
      <c r="AN854" s="188"/>
      <c r="AO854" s="188"/>
      <c r="AP854" s="188"/>
      <c r="AQ854" s="188"/>
      <c r="AR854" s="188"/>
      <c r="AS854" s="189">
        <v>16</v>
      </c>
    </row>
    <row r="855" spans="1:45">
      <c r="A855" s="49"/>
      <c r="B855" s="30">
        <v>1</v>
      </c>
      <c r="C855" s="19">
        <v>4</v>
      </c>
      <c r="D855" s="200">
        <v>50</v>
      </c>
      <c r="E855" s="200">
        <v>47.692999999999998</v>
      </c>
      <c r="F855" s="201">
        <v>40.6</v>
      </c>
      <c r="G855" s="200">
        <v>41.6</v>
      </c>
      <c r="H855" s="201">
        <v>46.5</v>
      </c>
      <c r="I855" s="200">
        <v>50</v>
      </c>
      <c r="J855" s="201">
        <v>60</v>
      </c>
      <c r="K855" s="201">
        <v>57</v>
      </c>
      <c r="L855" s="193">
        <v>40</v>
      </c>
      <c r="M855" s="193">
        <v>54.255916000000006</v>
      </c>
      <c r="N855" s="193">
        <v>56.5</v>
      </c>
      <c r="O855" s="193">
        <v>65</v>
      </c>
      <c r="P855" s="193">
        <v>54.8</v>
      </c>
      <c r="Q855" s="193">
        <v>50</v>
      </c>
      <c r="R855" s="193">
        <v>57.2</v>
      </c>
      <c r="S855" s="193">
        <v>45</v>
      </c>
      <c r="T855" s="193">
        <v>57</v>
      </c>
      <c r="U855" s="193">
        <v>60</v>
      </c>
      <c r="V855" s="193">
        <v>60</v>
      </c>
      <c r="W855" s="193">
        <v>40</v>
      </c>
      <c r="X855" s="193">
        <v>50</v>
      </c>
      <c r="Y855" s="187"/>
      <c r="Z855" s="188"/>
      <c r="AA855" s="188"/>
      <c r="AB855" s="188"/>
      <c r="AC855" s="188"/>
      <c r="AD855" s="188"/>
      <c r="AE855" s="188"/>
      <c r="AF855" s="188"/>
      <c r="AG855" s="188"/>
      <c r="AH855" s="188"/>
      <c r="AI855" s="188"/>
      <c r="AJ855" s="188"/>
      <c r="AK855" s="188"/>
      <c r="AL855" s="188"/>
      <c r="AM855" s="188"/>
      <c r="AN855" s="188"/>
      <c r="AO855" s="188"/>
      <c r="AP855" s="188"/>
      <c r="AQ855" s="188"/>
      <c r="AR855" s="188"/>
      <c r="AS855" s="189">
        <v>51.881407354698936</v>
      </c>
    </row>
    <row r="856" spans="1:45">
      <c r="A856" s="49"/>
      <c r="B856" s="30">
        <v>1</v>
      </c>
      <c r="C856" s="19">
        <v>5</v>
      </c>
      <c r="D856" s="200">
        <v>50</v>
      </c>
      <c r="E856" s="200">
        <v>47.276000000000003</v>
      </c>
      <c r="F856" s="200">
        <v>42.2</v>
      </c>
      <c r="G856" s="200">
        <v>47.4</v>
      </c>
      <c r="H856" s="200">
        <v>48.8</v>
      </c>
      <c r="I856" s="200">
        <v>50</v>
      </c>
      <c r="J856" s="200">
        <v>57</v>
      </c>
      <c r="K856" s="200">
        <v>58</v>
      </c>
      <c r="L856" s="200">
        <v>40</v>
      </c>
      <c r="M856" s="200">
        <v>55.218938372594543</v>
      </c>
      <c r="N856" s="200">
        <v>55.5</v>
      </c>
      <c r="O856" s="200">
        <v>67</v>
      </c>
      <c r="P856" s="200">
        <v>55.4</v>
      </c>
      <c r="Q856" s="200">
        <v>50</v>
      </c>
      <c r="R856" s="200">
        <v>56.3</v>
      </c>
      <c r="S856" s="200">
        <v>44</v>
      </c>
      <c r="T856" s="200">
        <v>57</v>
      </c>
      <c r="U856" s="200">
        <v>58</v>
      </c>
      <c r="V856" s="200">
        <v>50</v>
      </c>
      <c r="W856" s="200">
        <v>41</v>
      </c>
      <c r="X856" s="200">
        <v>50</v>
      </c>
      <c r="Y856" s="187"/>
      <c r="Z856" s="188"/>
      <c r="AA856" s="188"/>
      <c r="AB856" s="188"/>
      <c r="AC856" s="188"/>
      <c r="AD856" s="188"/>
      <c r="AE856" s="188"/>
      <c r="AF856" s="188"/>
      <c r="AG856" s="188"/>
      <c r="AH856" s="188"/>
      <c r="AI856" s="188"/>
      <c r="AJ856" s="188"/>
      <c r="AK856" s="188"/>
      <c r="AL856" s="188"/>
      <c r="AM856" s="188"/>
      <c r="AN856" s="188"/>
      <c r="AO856" s="188"/>
      <c r="AP856" s="188"/>
      <c r="AQ856" s="188"/>
      <c r="AR856" s="188"/>
      <c r="AS856" s="189">
        <v>88</v>
      </c>
    </row>
    <row r="857" spans="1:45">
      <c r="A857" s="49"/>
      <c r="B857" s="30">
        <v>1</v>
      </c>
      <c r="C857" s="19">
        <v>6</v>
      </c>
      <c r="D857" s="200">
        <v>50</v>
      </c>
      <c r="E857" s="200">
        <v>48.241</v>
      </c>
      <c r="F857" s="200">
        <v>43.3</v>
      </c>
      <c r="G857" s="200">
        <v>40.5</v>
      </c>
      <c r="H857" s="200">
        <v>50.5</v>
      </c>
      <c r="I857" s="200">
        <v>60</v>
      </c>
      <c r="J857" s="200">
        <v>58</v>
      </c>
      <c r="K857" s="200">
        <v>58</v>
      </c>
      <c r="L857" s="200">
        <v>50</v>
      </c>
      <c r="M857" s="200">
        <v>54.187818247919644</v>
      </c>
      <c r="N857" s="200">
        <v>56.1</v>
      </c>
      <c r="O857" s="200">
        <v>67.5</v>
      </c>
      <c r="P857" s="200">
        <v>54.2</v>
      </c>
      <c r="Q857" s="200">
        <v>60</v>
      </c>
      <c r="R857" s="200">
        <v>57.4</v>
      </c>
      <c r="S857" s="200">
        <v>43</v>
      </c>
      <c r="T857" s="200">
        <v>54</v>
      </c>
      <c r="U857" s="200">
        <v>62</v>
      </c>
      <c r="V857" s="200">
        <v>60</v>
      </c>
      <c r="W857" s="200">
        <v>39</v>
      </c>
      <c r="X857" s="200">
        <v>50</v>
      </c>
      <c r="Y857" s="187"/>
      <c r="Z857" s="188"/>
      <c r="AA857" s="188"/>
      <c r="AB857" s="188"/>
      <c r="AC857" s="188"/>
      <c r="AD857" s="188"/>
      <c r="AE857" s="188"/>
      <c r="AF857" s="188"/>
      <c r="AG857" s="188"/>
      <c r="AH857" s="188"/>
      <c r="AI857" s="188"/>
      <c r="AJ857" s="188"/>
      <c r="AK857" s="188"/>
      <c r="AL857" s="188"/>
      <c r="AM857" s="188"/>
      <c r="AN857" s="188"/>
      <c r="AO857" s="188"/>
      <c r="AP857" s="188"/>
      <c r="AQ857" s="188"/>
      <c r="AR857" s="188"/>
      <c r="AS857" s="191"/>
    </row>
    <row r="858" spans="1:45">
      <c r="A858" s="49"/>
      <c r="B858" s="31" t="s">
        <v>232</v>
      </c>
      <c r="C858" s="23"/>
      <c r="D858" s="192">
        <v>53.333333333333336</v>
      </c>
      <c r="E858" s="192">
        <v>47.362166666666667</v>
      </c>
      <c r="F858" s="192">
        <v>42.033333333333339</v>
      </c>
      <c r="G858" s="192">
        <v>45.833333333333336</v>
      </c>
      <c r="H858" s="192">
        <v>48.550000000000004</v>
      </c>
      <c r="I858" s="192">
        <v>51.666666666666664</v>
      </c>
      <c r="J858" s="192">
        <v>57</v>
      </c>
      <c r="K858" s="192">
        <v>57.833333333333336</v>
      </c>
      <c r="L858" s="192">
        <v>41.666666666666664</v>
      </c>
      <c r="M858" s="192">
        <v>54.110721115344312</v>
      </c>
      <c r="N858" s="192">
        <v>55.783333333333339</v>
      </c>
      <c r="O858" s="192">
        <v>65.833333333333329</v>
      </c>
      <c r="P858" s="192">
        <v>54.916666666666657</v>
      </c>
      <c r="Q858" s="192">
        <v>51.666666666666664</v>
      </c>
      <c r="R858" s="192">
        <v>56.316666666666663</v>
      </c>
      <c r="S858" s="192">
        <v>43.333333333333336</v>
      </c>
      <c r="T858" s="192">
        <v>55.333333333333336</v>
      </c>
      <c r="U858" s="192">
        <v>59.833333333333336</v>
      </c>
      <c r="V858" s="192">
        <v>56.666666666666664</v>
      </c>
      <c r="W858" s="192">
        <v>42.5</v>
      </c>
      <c r="X858" s="192">
        <v>50</v>
      </c>
      <c r="Y858" s="187"/>
      <c r="Z858" s="188"/>
      <c r="AA858" s="188"/>
      <c r="AB858" s="188"/>
      <c r="AC858" s="188"/>
      <c r="AD858" s="188"/>
      <c r="AE858" s="188"/>
      <c r="AF858" s="188"/>
      <c r="AG858" s="188"/>
      <c r="AH858" s="188"/>
      <c r="AI858" s="188"/>
      <c r="AJ858" s="188"/>
      <c r="AK858" s="188"/>
      <c r="AL858" s="188"/>
      <c r="AM858" s="188"/>
      <c r="AN858" s="188"/>
      <c r="AO858" s="188"/>
      <c r="AP858" s="188"/>
      <c r="AQ858" s="188"/>
      <c r="AR858" s="188"/>
      <c r="AS858" s="191"/>
    </row>
    <row r="859" spans="1:45">
      <c r="A859" s="49"/>
      <c r="B859" s="2" t="s">
        <v>233</v>
      </c>
      <c r="C859" s="47"/>
      <c r="D859" s="193">
        <v>50</v>
      </c>
      <c r="E859" s="193">
        <v>47.255000000000003</v>
      </c>
      <c r="F859" s="193">
        <v>42</v>
      </c>
      <c r="G859" s="193">
        <v>47.849999999999994</v>
      </c>
      <c r="H859" s="193">
        <v>48.599999999999994</v>
      </c>
      <c r="I859" s="193">
        <v>50</v>
      </c>
      <c r="J859" s="193">
        <v>57</v>
      </c>
      <c r="K859" s="193">
        <v>58</v>
      </c>
      <c r="L859" s="193">
        <v>40</v>
      </c>
      <c r="M859" s="193">
        <v>54.221867123959825</v>
      </c>
      <c r="N859" s="193">
        <v>56.1</v>
      </c>
      <c r="O859" s="193">
        <v>66</v>
      </c>
      <c r="P859" s="193">
        <v>54.849999999999994</v>
      </c>
      <c r="Q859" s="193">
        <v>50</v>
      </c>
      <c r="R859" s="193">
        <v>56.55</v>
      </c>
      <c r="S859" s="193">
        <v>43.5</v>
      </c>
      <c r="T859" s="193">
        <v>55.5</v>
      </c>
      <c r="U859" s="193">
        <v>59.75</v>
      </c>
      <c r="V859" s="193">
        <v>60</v>
      </c>
      <c r="W859" s="193">
        <v>40.5</v>
      </c>
      <c r="X859" s="193">
        <v>50</v>
      </c>
      <c r="Y859" s="187"/>
      <c r="Z859" s="188"/>
      <c r="AA859" s="188"/>
      <c r="AB859" s="188"/>
      <c r="AC859" s="188"/>
      <c r="AD859" s="188"/>
      <c r="AE859" s="188"/>
      <c r="AF859" s="188"/>
      <c r="AG859" s="188"/>
      <c r="AH859" s="188"/>
      <c r="AI859" s="188"/>
      <c r="AJ859" s="188"/>
      <c r="AK859" s="188"/>
      <c r="AL859" s="188"/>
      <c r="AM859" s="188"/>
      <c r="AN859" s="188"/>
      <c r="AO859" s="188"/>
      <c r="AP859" s="188"/>
      <c r="AQ859" s="188"/>
      <c r="AR859" s="188"/>
      <c r="AS859" s="191"/>
    </row>
    <row r="860" spans="1:45">
      <c r="A860" s="49"/>
      <c r="B860" s="2" t="s">
        <v>234</v>
      </c>
      <c r="C860" s="47"/>
      <c r="D860" s="193">
        <v>5.1639777949432224</v>
      </c>
      <c r="E860" s="193">
        <v>0.53121273202613128</v>
      </c>
      <c r="F860" s="193">
        <v>0.91360093403338027</v>
      </c>
      <c r="G860" s="193">
        <v>3.7478882943154352</v>
      </c>
      <c r="H860" s="193">
        <v>1.8619881847100974</v>
      </c>
      <c r="I860" s="193">
        <v>4.0824829046386295</v>
      </c>
      <c r="J860" s="193">
        <v>2.2803508501982761</v>
      </c>
      <c r="K860" s="193">
        <v>0.40824829046386302</v>
      </c>
      <c r="L860" s="193">
        <v>4.0824829046386295</v>
      </c>
      <c r="M860" s="193">
        <v>0.80297458725348569</v>
      </c>
      <c r="N860" s="193">
        <v>1.1669047376142858</v>
      </c>
      <c r="O860" s="193">
        <v>1.5705625319186327</v>
      </c>
      <c r="P860" s="193">
        <v>0.44907311951024814</v>
      </c>
      <c r="Q860" s="193">
        <v>4.0824829046386295</v>
      </c>
      <c r="R860" s="193">
        <v>1.032311322550842</v>
      </c>
      <c r="S860" s="193">
        <v>1.6329931618554521</v>
      </c>
      <c r="T860" s="193">
        <v>1.8618986725025255</v>
      </c>
      <c r="U860" s="193">
        <v>1.505545305418162</v>
      </c>
      <c r="V860" s="193">
        <v>5.1639777949432224</v>
      </c>
      <c r="W860" s="193">
        <v>6.1886993787063203</v>
      </c>
      <c r="X860" s="193">
        <v>0</v>
      </c>
      <c r="Y860" s="187"/>
      <c r="Z860" s="188"/>
      <c r="AA860" s="188"/>
      <c r="AB860" s="188"/>
      <c r="AC860" s="188"/>
      <c r="AD860" s="188"/>
      <c r="AE860" s="188"/>
      <c r="AF860" s="188"/>
      <c r="AG860" s="188"/>
      <c r="AH860" s="188"/>
      <c r="AI860" s="188"/>
      <c r="AJ860" s="188"/>
      <c r="AK860" s="188"/>
      <c r="AL860" s="188"/>
      <c r="AM860" s="188"/>
      <c r="AN860" s="188"/>
      <c r="AO860" s="188"/>
      <c r="AP860" s="188"/>
      <c r="AQ860" s="188"/>
      <c r="AR860" s="188"/>
      <c r="AS860" s="191"/>
    </row>
    <row r="861" spans="1:45">
      <c r="A861" s="49"/>
      <c r="B861" s="2" t="s">
        <v>88</v>
      </c>
      <c r="C861" s="47"/>
      <c r="D861" s="24">
        <v>9.6824583655185412E-2</v>
      </c>
      <c r="E861" s="24">
        <v>1.1215971933142091E-2</v>
      </c>
      <c r="F861" s="24">
        <v>2.1735153069786999E-2</v>
      </c>
      <c r="G861" s="24">
        <v>8.1772108239609495E-2</v>
      </c>
      <c r="H861" s="24">
        <v>3.8351970848817654E-2</v>
      </c>
      <c r="I861" s="24">
        <v>7.901579815429606E-2</v>
      </c>
      <c r="J861" s="24">
        <v>4.0006155266636423E-2</v>
      </c>
      <c r="K861" s="24">
        <v>7.0590482500956135E-3</v>
      </c>
      <c r="L861" s="24">
        <v>9.7979589711327114E-2</v>
      </c>
      <c r="M861" s="24">
        <v>1.4839473041614745E-2</v>
      </c>
      <c r="N861" s="24">
        <v>2.0918519347731444E-2</v>
      </c>
      <c r="O861" s="24">
        <v>2.3856646054460244E-2</v>
      </c>
      <c r="P861" s="24">
        <v>8.177355742219998E-3</v>
      </c>
      <c r="Q861" s="24">
        <v>7.901579815429606E-2</v>
      </c>
      <c r="R861" s="24">
        <v>1.8330476280867276E-2</v>
      </c>
      <c r="S861" s="24">
        <v>3.7684457581279661E-2</v>
      </c>
      <c r="T861" s="24">
        <v>3.3648771189804673E-2</v>
      </c>
      <c r="U861" s="24">
        <v>2.5162317082197693E-2</v>
      </c>
      <c r="V861" s="24">
        <v>9.1129019910762749E-2</v>
      </c>
      <c r="W861" s="24">
        <v>0.14561645596956047</v>
      </c>
      <c r="X861" s="24">
        <v>0</v>
      </c>
      <c r="Y861" s="136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3"/>
    </row>
    <row r="862" spans="1:45">
      <c r="A862" s="49"/>
      <c r="B862" s="2" t="s">
        <v>235</v>
      </c>
      <c r="C862" s="47"/>
      <c r="D862" s="24">
        <v>2.7985477893997412E-2</v>
      </c>
      <c r="E862" s="24">
        <v>-8.7107133720090935E-2</v>
      </c>
      <c r="F862" s="24">
        <v>-0.18981894523479326</v>
      </c>
      <c r="G862" s="24">
        <v>-0.116574979934846</v>
      </c>
      <c r="H862" s="24">
        <v>-6.4211969654620504E-2</v>
      </c>
      <c r="I862" s="24">
        <v>-4.1390682901901732E-3</v>
      </c>
      <c r="J862" s="24">
        <v>9.8659479499209723E-2</v>
      </c>
      <c r="K862" s="24">
        <v>0.11472175259130335</v>
      </c>
      <c r="L862" s="24">
        <v>-0.19688634539531469</v>
      </c>
      <c r="M862" s="24">
        <v>4.2969415717738046E-2</v>
      </c>
      <c r="N862" s="24">
        <v>7.520856078475302E-2</v>
      </c>
      <c r="O862" s="24">
        <v>0.26891957427540292</v>
      </c>
      <c r="P862" s="24">
        <v>5.8503796768975214E-2</v>
      </c>
      <c r="Q862" s="24">
        <v>-4.1390682901901732E-3</v>
      </c>
      <c r="R862" s="24">
        <v>8.5488415563692799E-2</v>
      </c>
      <c r="S862" s="24">
        <v>-0.1647617992111271</v>
      </c>
      <c r="T862" s="24">
        <v>6.6534933315022249E-2</v>
      </c>
      <c r="U862" s="24">
        <v>0.15327120801232819</v>
      </c>
      <c r="V862" s="24">
        <v>9.223457026237214E-2</v>
      </c>
      <c r="W862" s="24">
        <v>-0.18082407230322084</v>
      </c>
      <c r="X862" s="24">
        <v>-3.6263614474377537E-2</v>
      </c>
      <c r="Y862" s="136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3"/>
    </row>
    <row r="863" spans="1:45">
      <c r="A863" s="49"/>
      <c r="B863" s="87" t="s">
        <v>236</v>
      </c>
      <c r="C863" s="88"/>
      <c r="D863" s="86">
        <v>0</v>
      </c>
      <c r="E863" s="86">
        <v>1.1000000000000001</v>
      </c>
      <c r="F863" s="86">
        <v>2.08</v>
      </c>
      <c r="G863" s="86">
        <v>1.38</v>
      </c>
      <c r="H863" s="86">
        <v>0.88</v>
      </c>
      <c r="I863" s="86">
        <v>0.31</v>
      </c>
      <c r="J863" s="86">
        <v>0.67</v>
      </c>
      <c r="K863" s="86">
        <v>0.83</v>
      </c>
      <c r="L863" s="86">
        <v>2.15</v>
      </c>
      <c r="M863" s="86">
        <v>0.14000000000000001</v>
      </c>
      <c r="N863" s="86">
        <v>0.53</v>
      </c>
      <c r="O863" s="86">
        <v>2.2999999999999998</v>
      </c>
      <c r="P863" s="86">
        <v>0.28999999999999998</v>
      </c>
      <c r="Q863" s="86">
        <v>0.31</v>
      </c>
      <c r="R863" s="86">
        <v>0.55000000000000004</v>
      </c>
      <c r="S863" s="86">
        <v>1.84</v>
      </c>
      <c r="T863" s="86">
        <v>0.37</v>
      </c>
      <c r="U863" s="86">
        <v>1.2</v>
      </c>
      <c r="V863" s="86">
        <v>0.61</v>
      </c>
      <c r="W863" s="86">
        <v>2.4500000000000002</v>
      </c>
      <c r="X863" s="86">
        <v>0.61</v>
      </c>
      <c r="Y863" s="136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3"/>
    </row>
    <row r="864" spans="1:45">
      <c r="B864" s="50"/>
      <c r="C864" s="31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AS864" s="103"/>
    </row>
    <row r="865" spans="1:45">
      <c r="B865" s="53" t="s">
        <v>487</v>
      </c>
      <c r="AS865" s="46" t="s">
        <v>67</v>
      </c>
    </row>
    <row r="866" spans="1:45">
      <c r="A866" s="41" t="s">
        <v>21</v>
      </c>
      <c r="B866" s="29" t="s">
        <v>116</v>
      </c>
      <c r="C866" s="26" t="s">
        <v>117</v>
      </c>
      <c r="D866" s="27" t="s">
        <v>201</v>
      </c>
      <c r="E866" s="28" t="s">
        <v>201</v>
      </c>
      <c r="F866" s="28" t="s">
        <v>201</v>
      </c>
      <c r="G866" s="28" t="s">
        <v>201</v>
      </c>
      <c r="H866" s="28" t="s">
        <v>201</v>
      </c>
      <c r="I866" s="28" t="s">
        <v>201</v>
      </c>
      <c r="J866" s="28" t="s">
        <v>201</v>
      </c>
      <c r="K866" s="28" t="s">
        <v>201</v>
      </c>
      <c r="L866" s="28" t="s">
        <v>201</v>
      </c>
      <c r="M866" s="28" t="s">
        <v>201</v>
      </c>
      <c r="N866" s="136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6">
        <v>1</v>
      </c>
    </row>
    <row r="867" spans="1:45">
      <c r="A867" s="49"/>
      <c r="B867" s="30" t="s">
        <v>202</v>
      </c>
      <c r="C867" s="19" t="s">
        <v>202</v>
      </c>
      <c r="D867" s="134" t="s">
        <v>205</v>
      </c>
      <c r="E867" s="135" t="s">
        <v>206</v>
      </c>
      <c r="F867" s="135" t="s">
        <v>207</v>
      </c>
      <c r="G867" s="135" t="s">
        <v>208</v>
      </c>
      <c r="H867" s="135" t="s">
        <v>215</v>
      </c>
      <c r="I867" s="135" t="s">
        <v>216</v>
      </c>
      <c r="J867" s="135" t="s">
        <v>218</v>
      </c>
      <c r="K867" s="135" t="s">
        <v>221</v>
      </c>
      <c r="L867" s="135" t="s">
        <v>222</v>
      </c>
      <c r="M867" s="135" t="s">
        <v>223</v>
      </c>
      <c r="N867" s="136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6" t="s">
        <v>3</v>
      </c>
    </row>
    <row r="868" spans="1:45">
      <c r="A868" s="49"/>
      <c r="B868" s="30"/>
      <c r="C868" s="19"/>
      <c r="D868" s="20" t="s">
        <v>249</v>
      </c>
      <c r="E868" s="21" t="s">
        <v>249</v>
      </c>
      <c r="F868" s="21" t="s">
        <v>248</v>
      </c>
      <c r="G868" s="21" t="s">
        <v>248</v>
      </c>
      <c r="H868" s="21" t="s">
        <v>249</v>
      </c>
      <c r="I868" s="21" t="s">
        <v>248</v>
      </c>
      <c r="J868" s="21" t="s">
        <v>248</v>
      </c>
      <c r="K868" s="21" t="s">
        <v>248</v>
      </c>
      <c r="L868" s="21" t="s">
        <v>248</v>
      </c>
      <c r="M868" s="21" t="s">
        <v>248</v>
      </c>
      <c r="N868" s="136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6">
        <v>2</v>
      </c>
    </row>
    <row r="869" spans="1:45">
      <c r="A869" s="49"/>
      <c r="B869" s="30"/>
      <c r="C869" s="19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136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6">
        <v>2</v>
      </c>
    </row>
    <row r="870" spans="1:45">
      <c r="A870" s="49"/>
      <c r="B870" s="29">
        <v>1</v>
      </c>
      <c r="C870" s="25">
        <v>1</v>
      </c>
      <c r="D870" s="33">
        <v>0.35</v>
      </c>
      <c r="E870" s="33">
        <v>0.52</v>
      </c>
      <c r="F870" s="34">
        <v>0.2</v>
      </c>
      <c r="G870" s="33">
        <v>0.47</v>
      </c>
      <c r="H870" s="126">
        <v>0.71170000000000044</v>
      </c>
      <c r="I870" s="33">
        <v>0.36</v>
      </c>
      <c r="J870" s="34">
        <v>0.52</v>
      </c>
      <c r="K870" s="33">
        <v>0.3</v>
      </c>
      <c r="L870" s="33">
        <v>0.6</v>
      </c>
      <c r="M870" s="33">
        <v>0.4</v>
      </c>
      <c r="N870" s="136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6">
        <v>1</v>
      </c>
    </row>
    <row r="871" spans="1:45">
      <c r="A871" s="49"/>
      <c r="B871" s="30">
        <v>1</v>
      </c>
      <c r="C871" s="19">
        <v>2</v>
      </c>
      <c r="D871" s="21">
        <v>0.373</v>
      </c>
      <c r="E871" s="21">
        <v>0.47</v>
      </c>
      <c r="F871" s="36">
        <v>0.4</v>
      </c>
      <c r="G871" s="21">
        <v>0.46</v>
      </c>
      <c r="H871" s="129">
        <v>0.7256044337297457</v>
      </c>
      <c r="I871" s="21">
        <v>0.36</v>
      </c>
      <c r="J871" s="36">
        <v>0.51</v>
      </c>
      <c r="K871" s="21">
        <v>0.3</v>
      </c>
      <c r="L871" s="21">
        <v>0.56999999999999995</v>
      </c>
      <c r="M871" s="21">
        <v>0.4</v>
      </c>
      <c r="N871" s="136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6">
        <v>5</v>
      </c>
    </row>
    <row r="872" spans="1:45">
      <c r="A872" s="49"/>
      <c r="B872" s="30">
        <v>1</v>
      </c>
      <c r="C872" s="19">
        <v>3</v>
      </c>
      <c r="D872" s="21">
        <v>0.33700000000000002</v>
      </c>
      <c r="E872" s="21">
        <v>0.51</v>
      </c>
      <c r="F872" s="36">
        <v>0.3</v>
      </c>
      <c r="G872" s="21">
        <v>0.49</v>
      </c>
      <c r="H872" s="129">
        <v>0.68403934561495838</v>
      </c>
      <c r="I872" s="21">
        <v>0.35</v>
      </c>
      <c r="J872" s="36">
        <v>0.52</v>
      </c>
      <c r="K872" s="36">
        <v>0.3</v>
      </c>
      <c r="L872" s="22">
        <v>0.6</v>
      </c>
      <c r="M872" s="22">
        <v>0.4</v>
      </c>
      <c r="N872" s="136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6">
        <v>16</v>
      </c>
    </row>
    <row r="873" spans="1:45">
      <c r="A873" s="49"/>
      <c r="B873" s="30">
        <v>1</v>
      </c>
      <c r="C873" s="19">
        <v>4</v>
      </c>
      <c r="D873" s="21">
        <v>0.378</v>
      </c>
      <c r="E873" s="21">
        <v>0.47</v>
      </c>
      <c r="F873" s="36">
        <v>0.4</v>
      </c>
      <c r="G873" s="21">
        <v>0.48</v>
      </c>
      <c r="H873" s="129">
        <v>0.6860804420036154</v>
      </c>
      <c r="I873" s="21">
        <v>0.34</v>
      </c>
      <c r="J873" s="36">
        <v>0.48</v>
      </c>
      <c r="K873" s="36">
        <v>0.3</v>
      </c>
      <c r="L873" s="22">
        <v>0.56000000000000005</v>
      </c>
      <c r="M873" s="22">
        <v>0.4</v>
      </c>
      <c r="N873" s="136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6">
        <v>0.42272222222222222</v>
      </c>
    </row>
    <row r="874" spans="1:45">
      <c r="A874" s="49"/>
      <c r="B874" s="30">
        <v>1</v>
      </c>
      <c r="C874" s="19">
        <v>5</v>
      </c>
      <c r="D874" s="21">
        <v>0.35199999999999998</v>
      </c>
      <c r="E874" s="21">
        <v>0.53</v>
      </c>
      <c r="F874" s="21">
        <v>0.4</v>
      </c>
      <c r="G874" s="21">
        <v>0.45</v>
      </c>
      <c r="H874" s="130">
        <v>0.63654407115841449</v>
      </c>
      <c r="I874" s="21">
        <v>0.32</v>
      </c>
      <c r="J874" s="21">
        <v>0.52</v>
      </c>
      <c r="K874" s="21">
        <v>0.3</v>
      </c>
      <c r="L874" s="21">
        <v>0.53</v>
      </c>
      <c r="M874" s="21">
        <v>0.4</v>
      </c>
      <c r="N874" s="136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6">
        <v>89</v>
      </c>
    </row>
    <row r="875" spans="1:45">
      <c r="A875" s="49"/>
      <c r="B875" s="30">
        <v>1</v>
      </c>
      <c r="C875" s="19">
        <v>6</v>
      </c>
      <c r="D875" s="21">
        <v>0.33700000000000002</v>
      </c>
      <c r="E875" s="21">
        <v>0.5</v>
      </c>
      <c r="F875" s="21">
        <v>0.4</v>
      </c>
      <c r="G875" s="21">
        <v>0.48</v>
      </c>
      <c r="H875" s="130">
        <v>0.63131225993662465</v>
      </c>
      <c r="I875" s="21">
        <v>0.35</v>
      </c>
      <c r="J875" s="21">
        <v>0.5</v>
      </c>
      <c r="K875" s="21">
        <v>0.3</v>
      </c>
      <c r="L875" s="21">
        <v>0.57999999999999996</v>
      </c>
      <c r="M875" s="21">
        <v>0.4</v>
      </c>
      <c r="N875" s="136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3"/>
    </row>
    <row r="876" spans="1:45">
      <c r="A876" s="49"/>
      <c r="B876" s="31" t="s">
        <v>232</v>
      </c>
      <c r="C876" s="23"/>
      <c r="D876" s="37">
        <v>0.35450000000000004</v>
      </c>
      <c r="E876" s="37">
        <v>0.5</v>
      </c>
      <c r="F876" s="37">
        <v>0.35000000000000003</v>
      </c>
      <c r="G876" s="37">
        <v>0.47166666666666668</v>
      </c>
      <c r="H876" s="37">
        <v>0.67921342540722651</v>
      </c>
      <c r="I876" s="37">
        <v>0.34666666666666668</v>
      </c>
      <c r="J876" s="37">
        <v>0.50833333333333341</v>
      </c>
      <c r="K876" s="37">
        <v>0.3</v>
      </c>
      <c r="L876" s="37">
        <v>0.57333333333333336</v>
      </c>
      <c r="M876" s="37">
        <v>0.39999999999999997</v>
      </c>
      <c r="N876" s="136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3"/>
    </row>
    <row r="877" spans="1:45">
      <c r="A877" s="49"/>
      <c r="B877" s="2" t="s">
        <v>233</v>
      </c>
      <c r="C877" s="47"/>
      <c r="D877" s="22">
        <v>0.35099999999999998</v>
      </c>
      <c r="E877" s="22">
        <v>0.505</v>
      </c>
      <c r="F877" s="22">
        <v>0.4</v>
      </c>
      <c r="G877" s="22">
        <v>0.47499999999999998</v>
      </c>
      <c r="H877" s="22">
        <v>0.68505989380928689</v>
      </c>
      <c r="I877" s="22">
        <v>0.35</v>
      </c>
      <c r="J877" s="22">
        <v>0.51500000000000001</v>
      </c>
      <c r="K877" s="22">
        <v>0.3</v>
      </c>
      <c r="L877" s="22">
        <v>0.57499999999999996</v>
      </c>
      <c r="M877" s="22">
        <v>0.4</v>
      </c>
      <c r="N877" s="136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3"/>
    </row>
    <row r="878" spans="1:45">
      <c r="A878" s="49"/>
      <c r="B878" s="2" t="s">
        <v>234</v>
      </c>
      <c r="C878" s="47"/>
      <c r="D878" s="38">
        <v>1.7512852423291866E-2</v>
      </c>
      <c r="E878" s="38">
        <v>2.5298221281347056E-2</v>
      </c>
      <c r="F878" s="38">
        <v>8.366600265340772E-2</v>
      </c>
      <c r="G878" s="38">
        <v>1.4719601443879732E-2</v>
      </c>
      <c r="H878" s="38">
        <v>3.8452942800755778E-2</v>
      </c>
      <c r="I878" s="38">
        <v>1.5055453054181607E-2</v>
      </c>
      <c r="J878" s="38">
        <v>1.6020819787597236E-2</v>
      </c>
      <c r="K878" s="38">
        <v>0</v>
      </c>
      <c r="L878" s="38">
        <v>2.6583202716502493E-2</v>
      </c>
      <c r="M878" s="38">
        <v>6.0809419444881171E-17</v>
      </c>
      <c r="N878" s="136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3"/>
    </row>
    <row r="879" spans="1:45">
      <c r="A879" s="49"/>
      <c r="B879" s="2" t="s">
        <v>88</v>
      </c>
      <c r="C879" s="47"/>
      <c r="D879" s="24">
        <v>4.9401558316761254E-2</v>
      </c>
      <c r="E879" s="24">
        <v>5.0596442562694112E-2</v>
      </c>
      <c r="F879" s="24">
        <v>0.23904572186687917</v>
      </c>
      <c r="G879" s="24">
        <v>3.1207635570063036E-2</v>
      </c>
      <c r="H879" s="24">
        <v>5.6613932178535907E-2</v>
      </c>
      <c r="I879" s="24">
        <v>4.3429191502446944E-2</v>
      </c>
      <c r="J879" s="24">
        <v>3.1516366795273247E-2</v>
      </c>
      <c r="K879" s="24">
        <v>0</v>
      </c>
      <c r="L879" s="24">
        <v>4.6366051249713651E-2</v>
      </c>
      <c r="M879" s="24">
        <v>1.5202354861220294E-16</v>
      </c>
      <c r="N879" s="136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3"/>
    </row>
    <row r="880" spans="1:45">
      <c r="A880" s="49"/>
      <c r="B880" s="2" t="s">
        <v>235</v>
      </c>
      <c r="C880" s="47"/>
      <c r="D880" s="24">
        <v>-0.16138783020107761</v>
      </c>
      <c r="E880" s="24">
        <v>0.18280983046392429</v>
      </c>
      <c r="F880" s="24">
        <v>-0.17203311867525295</v>
      </c>
      <c r="G880" s="24">
        <v>0.11578394007096859</v>
      </c>
      <c r="H880" s="24">
        <v>0.60676063310948569</v>
      </c>
      <c r="I880" s="24">
        <v>-0.17991851754501242</v>
      </c>
      <c r="J880" s="24">
        <v>0.20252332763832315</v>
      </c>
      <c r="K880" s="24">
        <v>-0.2903141017216454</v>
      </c>
      <c r="L880" s="24">
        <v>0.35628860559863318</v>
      </c>
      <c r="M880" s="24">
        <v>-5.3752135628860609E-2</v>
      </c>
      <c r="N880" s="136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3"/>
    </row>
    <row r="881" spans="1:45">
      <c r="A881" s="49"/>
      <c r="B881" s="87" t="s">
        <v>236</v>
      </c>
      <c r="C881" s="88"/>
      <c r="D881" s="86">
        <v>0.66</v>
      </c>
      <c r="E881" s="86">
        <v>0.52</v>
      </c>
      <c r="F881" s="86">
        <v>0.69</v>
      </c>
      <c r="G881" s="86">
        <v>0.28999999999999998</v>
      </c>
      <c r="H881" s="86">
        <v>1.96</v>
      </c>
      <c r="I881" s="86">
        <v>0.72</v>
      </c>
      <c r="J881" s="86">
        <v>0.57999999999999996</v>
      </c>
      <c r="K881" s="86">
        <v>1.1000000000000001</v>
      </c>
      <c r="L881" s="86">
        <v>1.1100000000000001</v>
      </c>
      <c r="M881" s="86">
        <v>0.28999999999999998</v>
      </c>
      <c r="N881" s="136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3"/>
    </row>
    <row r="882" spans="1:45">
      <c r="B882" s="50"/>
      <c r="C882" s="31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AS882" s="103"/>
    </row>
    <row r="883" spans="1:45">
      <c r="B883" s="53" t="s">
        <v>488</v>
      </c>
      <c r="AS883" s="46" t="s">
        <v>67</v>
      </c>
    </row>
    <row r="884" spans="1:45">
      <c r="A884" s="41" t="s">
        <v>24</v>
      </c>
      <c r="B884" s="29" t="s">
        <v>116</v>
      </c>
      <c r="C884" s="26" t="s">
        <v>117</v>
      </c>
      <c r="D884" s="27" t="s">
        <v>201</v>
      </c>
      <c r="E884" s="28" t="s">
        <v>201</v>
      </c>
      <c r="F884" s="28" t="s">
        <v>201</v>
      </c>
      <c r="G884" s="28" t="s">
        <v>201</v>
      </c>
      <c r="H884" s="28" t="s">
        <v>201</v>
      </c>
      <c r="I884" s="28" t="s">
        <v>201</v>
      </c>
      <c r="J884" s="28" t="s">
        <v>201</v>
      </c>
      <c r="K884" s="28" t="s">
        <v>201</v>
      </c>
      <c r="L884" s="136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6">
        <v>1</v>
      </c>
    </row>
    <row r="885" spans="1:45">
      <c r="A885" s="49"/>
      <c r="B885" s="30" t="s">
        <v>202</v>
      </c>
      <c r="C885" s="19" t="s">
        <v>202</v>
      </c>
      <c r="D885" s="134" t="s">
        <v>205</v>
      </c>
      <c r="E885" s="135" t="s">
        <v>206</v>
      </c>
      <c r="F885" s="135" t="s">
        <v>207</v>
      </c>
      <c r="G885" s="135" t="s">
        <v>208</v>
      </c>
      <c r="H885" s="135" t="s">
        <v>215</v>
      </c>
      <c r="I885" s="135" t="s">
        <v>220</v>
      </c>
      <c r="J885" s="135" t="s">
        <v>222</v>
      </c>
      <c r="K885" s="135" t="s">
        <v>223</v>
      </c>
      <c r="L885" s="136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6" t="s">
        <v>3</v>
      </c>
    </row>
    <row r="886" spans="1:45">
      <c r="A886" s="49"/>
      <c r="B886" s="30"/>
      <c r="C886" s="19"/>
      <c r="D886" s="20" t="s">
        <v>249</v>
      </c>
      <c r="E886" s="21" t="s">
        <v>249</v>
      </c>
      <c r="F886" s="21" t="s">
        <v>248</v>
      </c>
      <c r="G886" s="21" t="s">
        <v>248</v>
      </c>
      <c r="H886" s="21" t="s">
        <v>249</v>
      </c>
      <c r="I886" s="21" t="s">
        <v>249</v>
      </c>
      <c r="J886" s="21" t="s">
        <v>248</v>
      </c>
      <c r="K886" s="21" t="s">
        <v>248</v>
      </c>
      <c r="L886" s="136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6">
        <v>2</v>
      </c>
    </row>
    <row r="887" spans="1:45">
      <c r="A887" s="49"/>
      <c r="B887" s="30"/>
      <c r="C887" s="19"/>
      <c r="D887" s="43"/>
      <c r="E887" s="43"/>
      <c r="F887" s="43"/>
      <c r="G887" s="43"/>
      <c r="H887" s="43"/>
      <c r="I887" s="43"/>
      <c r="J887" s="43"/>
      <c r="K887" s="43"/>
      <c r="L887" s="136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6">
        <v>2</v>
      </c>
    </row>
    <row r="888" spans="1:45">
      <c r="A888" s="49"/>
      <c r="B888" s="29">
        <v>1</v>
      </c>
      <c r="C888" s="25">
        <v>1</v>
      </c>
      <c r="D888" s="33">
        <v>0.30499999999999999</v>
      </c>
      <c r="E888" s="33">
        <v>0.35</v>
      </c>
      <c r="F888" s="34">
        <v>0.3</v>
      </c>
      <c r="G888" s="33">
        <v>0.23</v>
      </c>
      <c r="H888" s="34">
        <v>0.33418994697934873</v>
      </c>
      <c r="I888" s="33">
        <v>0.31</v>
      </c>
      <c r="J888" s="34">
        <v>0.4</v>
      </c>
      <c r="K888" s="33">
        <v>0.38</v>
      </c>
      <c r="L888" s="136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6">
        <v>1</v>
      </c>
    </row>
    <row r="889" spans="1:45">
      <c r="A889" s="49"/>
      <c r="B889" s="30">
        <v>1</v>
      </c>
      <c r="C889" s="19">
        <v>2</v>
      </c>
      <c r="D889" s="21">
        <v>0.29299999999999998</v>
      </c>
      <c r="E889" s="21">
        <v>0.35</v>
      </c>
      <c r="F889" s="36">
        <v>0.3</v>
      </c>
      <c r="G889" s="21">
        <v>0.23</v>
      </c>
      <c r="H889" s="36">
        <v>0.34062865666676473</v>
      </c>
      <c r="I889" s="21">
        <v>0.3</v>
      </c>
      <c r="J889" s="36">
        <v>0.4</v>
      </c>
      <c r="K889" s="21">
        <v>0.38</v>
      </c>
      <c r="L889" s="136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6">
        <v>6</v>
      </c>
    </row>
    <row r="890" spans="1:45">
      <c r="A890" s="49"/>
      <c r="B890" s="30">
        <v>1</v>
      </c>
      <c r="C890" s="19">
        <v>3</v>
      </c>
      <c r="D890" s="21">
        <v>0.28199999999999997</v>
      </c>
      <c r="E890" s="21">
        <v>0.35</v>
      </c>
      <c r="F890" s="36">
        <v>0.3</v>
      </c>
      <c r="G890" s="21">
        <v>0.23</v>
      </c>
      <c r="H890" s="36">
        <v>0.32987458429965372</v>
      </c>
      <c r="I890" s="21">
        <v>0.3</v>
      </c>
      <c r="J890" s="36">
        <v>0.38</v>
      </c>
      <c r="K890" s="36">
        <v>0.36</v>
      </c>
      <c r="L890" s="136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6">
        <v>16</v>
      </c>
    </row>
    <row r="891" spans="1:45">
      <c r="A891" s="49"/>
      <c r="B891" s="30">
        <v>1</v>
      </c>
      <c r="C891" s="19">
        <v>4</v>
      </c>
      <c r="D891" s="21">
        <v>0.29099999999999998</v>
      </c>
      <c r="E891" s="21">
        <v>0.35</v>
      </c>
      <c r="F891" s="36">
        <v>0.3</v>
      </c>
      <c r="G891" s="21">
        <v>0.23</v>
      </c>
      <c r="H891" s="36">
        <v>0.34068661962743574</v>
      </c>
      <c r="I891" s="21">
        <v>0.34</v>
      </c>
      <c r="J891" s="36">
        <v>0.39</v>
      </c>
      <c r="K891" s="36">
        <v>0.38</v>
      </c>
      <c r="L891" s="136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6">
        <v>0.32490175157569212</v>
      </c>
    </row>
    <row r="892" spans="1:45">
      <c r="A892" s="49"/>
      <c r="B892" s="30">
        <v>1</v>
      </c>
      <c r="C892" s="19">
        <v>5</v>
      </c>
      <c r="D892" s="21">
        <v>0.27900000000000003</v>
      </c>
      <c r="E892" s="21">
        <v>0.35</v>
      </c>
      <c r="F892" s="21">
        <v>0.3</v>
      </c>
      <c r="G892" s="21">
        <v>0.23</v>
      </c>
      <c r="H892" s="21">
        <v>0.35526292374048674</v>
      </c>
      <c r="I892" s="21">
        <v>0.31</v>
      </c>
      <c r="J892" s="21">
        <v>0.38</v>
      </c>
      <c r="K892" s="21">
        <v>0.36</v>
      </c>
      <c r="L892" s="136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6">
        <v>90</v>
      </c>
    </row>
    <row r="893" spans="1:45">
      <c r="A893" s="49"/>
      <c r="B893" s="30">
        <v>1</v>
      </c>
      <c r="C893" s="19">
        <v>6</v>
      </c>
      <c r="D893" s="21">
        <v>0.28100000000000003</v>
      </c>
      <c r="E893" s="21">
        <v>0.34</v>
      </c>
      <c r="F893" s="21">
        <v>0.4</v>
      </c>
      <c r="G893" s="21">
        <v>0.23</v>
      </c>
      <c r="H893" s="21">
        <v>0.3536413443195337</v>
      </c>
      <c r="I893" s="21">
        <v>0.33</v>
      </c>
      <c r="J893" s="21">
        <v>0.38</v>
      </c>
      <c r="K893" s="21">
        <v>0.36</v>
      </c>
      <c r="L893" s="136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3"/>
    </row>
    <row r="894" spans="1:45">
      <c r="A894" s="49"/>
      <c r="B894" s="31" t="s">
        <v>232</v>
      </c>
      <c r="C894" s="23"/>
      <c r="D894" s="37">
        <v>0.28849999999999998</v>
      </c>
      <c r="E894" s="37">
        <v>0.34833333333333333</v>
      </c>
      <c r="F894" s="37">
        <v>0.31666666666666665</v>
      </c>
      <c r="G894" s="37">
        <v>0.23</v>
      </c>
      <c r="H894" s="37">
        <v>0.34238067927220389</v>
      </c>
      <c r="I894" s="37">
        <v>0.315</v>
      </c>
      <c r="J894" s="37">
        <v>0.38833333333333336</v>
      </c>
      <c r="K894" s="37">
        <v>0.36999999999999994</v>
      </c>
      <c r="L894" s="136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3"/>
    </row>
    <row r="895" spans="1:45">
      <c r="A895" s="49"/>
      <c r="B895" s="2" t="s">
        <v>233</v>
      </c>
      <c r="C895" s="47"/>
      <c r="D895" s="22">
        <v>0.28649999999999998</v>
      </c>
      <c r="E895" s="22">
        <v>0.35</v>
      </c>
      <c r="F895" s="22">
        <v>0.3</v>
      </c>
      <c r="G895" s="22">
        <v>0.23</v>
      </c>
      <c r="H895" s="22">
        <v>0.34065763814710026</v>
      </c>
      <c r="I895" s="22">
        <v>0.31</v>
      </c>
      <c r="J895" s="22">
        <v>0.38500000000000001</v>
      </c>
      <c r="K895" s="22">
        <v>0.37</v>
      </c>
      <c r="L895" s="136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3"/>
    </row>
    <row r="896" spans="1:45">
      <c r="A896" s="49"/>
      <c r="B896" s="2" t="s">
        <v>234</v>
      </c>
      <c r="C896" s="47"/>
      <c r="D896" s="38">
        <v>9.8742088290657386E-3</v>
      </c>
      <c r="E896" s="38">
        <v>4.0824829046386115E-3</v>
      </c>
      <c r="F896" s="38">
        <v>4.0824829046386228E-2</v>
      </c>
      <c r="G896" s="38">
        <v>0</v>
      </c>
      <c r="H896" s="38">
        <v>1.0219439594169792E-2</v>
      </c>
      <c r="I896" s="38">
        <v>1.6431676725154998E-2</v>
      </c>
      <c r="J896" s="38">
        <v>9.8319208025017587E-3</v>
      </c>
      <c r="K896" s="38">
        <v>1.0954451150103331E-2</v>
      </c>
      <c r="L896" s="136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03"/>
    </row>
    <row r="897" spans="1:45">
      <c r="A897" s="49"/>
      <c r="B897" s="2" t="s">
        <v>88</v>
      </c>
      <c r="C897" s="47"/>
      <c r="D897" s="24">
        <v>3.4226027137142942E-2</v>
      </c>
      <c r="E897" s="24">
        <v>1.1720046616187401E-2</v>
      </c>
      <c r="F897" s="24">
        <v>0.12892051277806177</v>
      </c>
      <c r="G897" s="24">
        <v>0</v>
      </c>
      <c r="H897" s="24">
        <v>2.9848178395735354E-2</v>
      </c>
      <c r="I897" s="24">
        <v>5.2164053095730148E-2</v>
      </c>
      <c r="J897" s="24">
        <v>2.5318250993566757E-2</v>
      </c>
      <c r="K897" s="24">
        <v>2.960662473000901E-2</v>
      </c>
      <c r="L897" s="136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3"/>
    </row>
    <row r="898" spans="1:45">
      <c r="A898" s="49"/>
      <c r="B898" s="2" t="s">
        <v>235</v>
      </c>
      <c r="C898" s="47"/>
      <c r="D898" s="24">
        <v>-0.11203925925038194</v>
      </c>
      <c r="E898" s="24">
        <v>7.2118976410572966E-2</v>
      </c>
      <c r="F898" s="24">
        <v>-2.5346385081297274E-2</v>
      </c>
      <c r="G898" s="24">
        <v>-0.2920936902169422</v>
      </c>
      <c r="H898" s="24">
        <v>5.3797579150445696E-2</v>
      </c>
      <c r="I898" s="24">
        <v>-3.0476140949290409E-2</v>
      </c>
      <c r="J898" s="24">
        <v>0.19523311724240933</v>
      </c>
      <c r="K898" s="24">
        <v>0.13880580269448406</v>
      </c>
      <c r="L898" s="136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3"/>
    </row>
    <row r="899" spans="1:45">
      <c r="A899" s="49"/>
      <c r="B899" s="87" t="s">
        <v>236</v>
      </c>
      <c r="C899" s="88"/>
      <c r="D899" s="86">
        <v>0.93</v>
      </c>
      <c r="E899" s="86">
        <v>0.43</v>
      </c>
      <c r="F899" s="86">
        <v>0.28999999999999998</v>
      </c>
      <c r="G899" s="86">
        <v>2.2599999999999998</v>
      </c>
      <c r="H899" s="86">
        <v>0.28999999999999998</v>
      </c>
      <c r="I899" s="86">
        <v>0.33</v>
      </c>
      <c r="J899" s="86">
        <v>1.34</v>
      </c>
      <c r="K899" s="86">
        <v>0.92</v>
      </c>
      <c r="L899" s="136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3"/>
    </row>
    <row r="900" spans="1:45">
      <c r="B900" s="50"/>
      <c r="C900" s="31"/>
      <c r="D900" s="45"/>
      <c r="E900" s="45"/>
      <c r="F900" s="45"/>
      <c r="G900" s="45"/>
      <c r="H900" s="45"/>
      <c r="I900" s="45"/>
      <c r="J900" s="45"/>
      <c r="K900" s="45"/>
      <c r="AS900" s="103"/>
    </row>
    <row r="901" spans="1:45">
      <c r="B901" s="53" t="s">
        <v>489</v>
      </c>
      <c r="AS901" s="46" t="s">
        <v>67</v>
      </c>
    </row>
    <row r="902" spans="1:45">
      <c r="A902" s="41" t="s">
        <v>27</v>
      </c>
      <c r="B902" s="29" t="s">
        <v>116</v>
      </c>
      <c r="C902" s="26" t="s">
        <v>117</v>
      </c>
      <c r="D902" s="27" t="s">
        <v>201</v>
      </c>
      <c r="E902" s="28" t="s">
        <v>201</v>
      </c>
      <c r="F902" s="28" t="s">
        <v>201</v>
      </c>
      <c r="G902" s="28" t="s">
        <v>201</v>
      </c>
      <c r="H902" s="28" t="s">
        <v>201</v>
      </c>
      <c r="I902" s="28" t="s">
        <v>201</v>
      </c>
      <c r="J902" s="28" t="s">
        <v>201</v>
      </c>
      <c r="K902" s="28" t="s">
        <v>201</v>
      </c>
      <c r="L902" s="28" t="s">
        <v>201</v>
      </c>
      <c r="M902" s="28" t="s">
        <v>201</v>
      </c>
      <c r="N902" s="28" t="s">
        <v>201</v>
      </c>
      <c r="O902" s="28" t="s">
        <v>201</v>
      </c>
      <c r="P902" s="136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6">
        <v>1</v>
      </c>
    </row>
    <row r="903" spans="1:45">
      <c r="A903" s="49"/>
      <c r="B903" s="30" t="s">
        <v>202</v>
      </c>
      <c r="C903" s="19" t="s">
        <v>202</v>
      </c>
      <c r="D903" s="134" t="s">
        <v>205</v>
      </c>
      <c r="E903" s="135" t="s">
        <v>206</v>
      </c>
      <c r="F903" s="135" t="s">
        <v>207</v>
      </c>
      <c r="G903" s="135" t="s">
        <v>208</v>
      </c>
      <c r="H903" s="135" t="s">
        <v>212</v>
      </c>
      <c r="I903" s="135" t="s">
        <v>215</v>
      </c>
      <c r="J903" s="135" t="s">
        <v>216</v>
      </c>
      <c r="K903" s="135" t="s">
        <v>218</v>
      </c>
      <c r="L903" s="135" t="s">
        <v>220</v>
      </c>
      <c r="M903" s="135" t="s">
        <v>221</v>
      </c>
      <c r="N903" s="135" t="s">
        <v>222</v>
      </c>
      <c r="O903" s="135" t="s">
        <v>223</v>
      </c>
      <c r="P903" s="136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6" t="s">
        <v>3</v>
      </c>
    </row>
    <row r="904" spans="1:45">
      <c r="A904" s="49"/>
      <c r="B904" s="30"/>
      <c r="C904" s="19"/>
      <c r="D904" s="20" t="s">
        <v>249</v>
      </c>
      <c r="E904" s="21" t="s">
        <v>249</v>
      </c>
      <c r="F904" s="21" t="s">
        <v>248</v>
      </c>
      <c r="G904" s="21" t="s">
        <v>248</v>
      </c>
      <c r="H904" s="21" t="s">
        <v>119</v>
      </c>
      <c r="I904" s="21" t="s">
        <v>249</v>
      </c>
      <c r="J904" s="21" t="s">
        <v>248</v>
      </c>
      <c r="K904" s="21" t="s">
        <v>248</v>
      </c>
      <c r="L904" s="21" t="s">
        <v>249</v>
      </c>
      <c r="M904" s="21" t="s">
        <v>248</v>
      </c>
      <c r="N904" s="21" t="s">
        <v>248</v>
      </c>
      <c r="O904" s="21" t="s">
        <v>248</v>
      </c>
      <c r="P904" s="136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6">
        <v>2</v>
      </c>
    </row>
    <row r="905" spans="1:45">
      <c r="A905" s="49"/>
      <c r="B905" s="30"/>
      <c r="C905" s="19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136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6">
        <v>2</v>
      </c>
    </row>
    <row r="906" spans="1:45">
      <c r="A906" s="49"/>
      <c r="B906" s="29">
        <v>1</v>
      </c>
      <c r="C906" s="25">
        <v>1</v>
      </c>
      <c r="D906" s="33">
        <v>7.0000000000000007E-2</v>
      </c>
      <c r="E906" s="33">
        <v>0.11</v>
      </c>
      <c r="F906" s="126">
        <v>0.4</v>
      </c>
      <c r="G906" s="132" t="s">
        <v>113</v>
      </c>
      <c r="H906" s="126" t="s">
        <v>112</v>
      </c>
      <c r="I906" s="33">
        <v>7.4183199502105904E-2</v>
      </c>
      <c r="J906" s="34" t="s">
        <v>113</v>
      </c>
      <c r="K906" s="132" t="s">
        <v>113</v>
      </c>
      <c r="L906" s="132" t="s">
        <v>145</v>
      </c>
      <c r="M906" s="132" t="s">
        <v>144</v>
      </c>
      <c r="N906" s="132" t="s">
        <v>113</v>
      </c>
      <c r="O906" s="132" t="s">
        <v>101</v>
      </c>
      <c r="P906" s="136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6">
        <v>1</v>
      </c>
    </row>
    <row r="907" spans="1:45">
      <c r="A907" s="49"/>
      <c r="B907" s="30">
        <v>1</v>
      </c>
      <c r="C907" s="19">
        <v>2</v>
      </c>
      <c r="D907" s="21">
        <v>7.4999999999999997E-2</v>
      </c>
      <c r="E907" s="21">
        <v>7.0000000000000007E-2</v>
      </c>
      <c r="F907" s="129">
        <v>0.5</v>
      </c>
      <c r="G907" s="130" t="s">
        <v>113</v>
      </c>
      <c r="H907" s="129" t="s">
        <v>112</v>
      </c>
      <c r="I907" s="21">
        <v>7.16352301959189E-2</v>
      </c>
      <c r="J907" s="36" t="s">
        <v>113</v>
      </c>
      <c r="K907" s="130" t="s">
        <v>113</v>
      </c>
      <c r="L907" s="130" t="s">
        <v>145</v>
      </c>
      <c r="M907" s="130" t="s">
        <v>144</v>
      </c>
      <c r="N907" s="130" t="s">
        <v>113</v>
      </c>
      <c r="O907" s="130" t="s">
        <v>101</v>
      </c>
      <c r="P907" s="136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6">
        <v>7</v>
      </c>
    </row>
    <row r="908" spans="1:45">
      <c r="A908" s="49"/>
      <c r="B908" s="30">
        <v>1</v>
      </c>
      <c r="C908" s="19">
        <v>3</v>
      </c>
      <c r="D908" s="21">
        <v>5.0999999999999997E-2</v>
      </c>
      <c r="E908" s="21">
        <v>0.09</v>
      </c>
      <c r="F908" s="129">
        <v>0.5</v>
      </c>
      <c r="G908" s="130" t="s">
        <v>113</v>
      </c>
      <c r="H908" s="129" t="s">
        <v>112</v>
      </c>
      <c r="I908" s="21">
        <v>6.9378457803779908E-2</v>
      </c>
      <c r="J908" s="36" t="s">
        <v>113</v>
      </c>
      <c r="K908" s="129" t="s">
        <v>113</v>
      </c>
      <c r="L908" s="129" t="s">
        <v>145</v>
      </c>
      <c r="M908" s="129" t="s">
        <v>144</v>
      </c>
      <c r="N908" s="129" t="s">
        <v>113</v>
      </c>
      <c r="O908" s="129" t="s">
        <v>101</v>
      </c>
      <c r="P908" s="136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6">
        <v>16</v>
      </c>
    </row>
    <row r="909" spans="1:45">
      <c r="A909" s="49"/>
      <c r="B909" s="30">
        <v>1</v>
      </c>
      <c r="C909" s="19">
        <v>4</v>
      </c>
      <c r="D909" s="21">
        <v>6.8000000000000005E-2</v>
      </c>
      <c r="E909" s="21">
        <v>0.08</v>
      </c>
      <c r="F909" s="129">
        <v>0.3</v>
      </c>
      <c r="G909" s="130" t="s">
        <v>113</v>
      </c>
      <c r="H909" s="129" t="s">
        <v>112</v>
      </c>
      <c r="I909" s="21">
        <v>7.4778560991009893E-2</v>
      </c>
      <c r="J909" s="36" t="s">
        <v>113</v>
      </c>
      <c r="K909" s="129" t="s">
        <v>113</v>
      </c>
      <c r="L909" s="129" t="s">
        <v>145</v>
      </c>
      <c r="M909" s="129" t="s">
        <v>144</v>
      </c>
      <c r="N909" s="129" t="s">
        <v>113</v>
      </c>
      <c r="O909" s="129" t="s">
        <v>101</v>
      </c>
      <c r="P909" s="136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6" t="s">
        <v>113</v>
      </c>
    </row>
    <row r="910" spans="1:45">
      <c r="A910" s="49"/>
      <c r="B910" s="30">
        <v>1</v>
      </c>
      <c r="C910" s="19">
        <v>5</v>
      </c>
      <c r="D910" s="21">
        <v>8.5000000000000006E-2</v>
      </c>
      <c r="E910" s="21">
        <v>7.0000000000000007E-2</v>
      </c>
      <c r="F910" s="130">
        <v>0.2</v>
      </c>
      <c r="G910" s="130" t="s">
        <v>113</v>
      </c>
      <c r="H910" s="130" t="s">
        <v>112</v>
      </c>
      <c r="I910" s="21">
        <v>7.7881302298037344E-2</v>
      </c>
      <c r="J910" s="21" t="s">
        <v>113</v>
      </c>
      <c r="K910" s="130" t="s">
        <v>113</v>
      </c>
      <c r="L910" s="130" t="s">
        <v>145</v>
      </c>
      <c r="M910" s="130" t="s">
        <v>144</v>
      </c>
      <c r="N910" s="130" t="s">
        <v>113</v>
      </c>
      <c r="O910" s="130" t="s">
        <v>101</v>
      </c>
      <c r="P910" s="136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6">
        <v>91</v>
      </c>
    </row>
    <row r="911" spans="1:45">
      <c r="A911" s="49"/>
      <c r="B911" s="30">
        <v>1</v>
      </c>
      <c r="C911" s="19">
        <v>6</v>
      </c>
      <c r="D911" s="21">
        <v>5.2999999999999999E-2</v>
      </c>
      <c r="E911" s="21">
        <v>0.1</v>
      </c>
      <c r="F911" s="130">
        <v>0.3</v>
      </c>
      <c r="G911" s="130" t="s">
        <v>113</v>
      </c>
      <c r="H911" s="130" t="s">
        <v>112</v>
      </c>
      <c r="I911" s="21">
        <v>7.2651151418033091E-2</v>
      </c>
      <c r="J911" s="131">
        <v>0.1</v>
      </c>
      <c r="K911" s="130" t="s">
        <v>113</v>
      </c>
      <c r="L911" s="130" t="s">
        <v>145</v>
      </c>
      <c r="M911" s="130" t="s">
        <v>144</v>
      </c>
      <c r="N911" s="130" t="s">
        <v>113</v>
      </c>
      <c r="O911" s="130" t="s">
        <v>101</v>
      </c>
      <c r="P911" s="136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3"/>
    </row>
    <row r="912" spans="1:45">
      <c r="A912" s="49"/>
      <c r="B912" s="31" t="s">
        <v>232</v>
      </c>
      <c r="C912" s="23"/>
      <c r="D912" s="37">
        <v>6.7000000000000004E-2</v>
      </c>
      <c r="E912" s="37">
        <v>8.666666666666667E-2</v>
      </c>
      <c r="F912" s="37">
        <v>0.36666666666666664</v>
      </c>
      <c r="G912" s="37" t="s">
        <v>570</v>
      </c>
      <c r="H912" s="37" t="s">
        <v>570</v>
      </c>
      <c r="I912" s="37">
        <v>7.3417983701480838E-2</v>
      </c>
      <c r="J912" s="37">
        <v>0.1</v>
      </c>
      <c r="K912" s="37" t="s">
        <v>570</v>
      </c>
      <c r="L912" s="37" t="s">
        <v>570</v>
      </c>
      <c r="M912" s="37" t="s">
        <v>570</v>
      </c>
      <c r="N912" s="37" t="s">
        <v>570</v>
      </c>
      <c r="O912" s="37" t="s">
        <v>570</v>
      </c>
      <c r="P912" s="136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3"/>
    </row>
    <row r="913" spans="1:45">
      <c r="A913" s="49"/>
      <c r="B913" s="2" t="s">
        <v>233</v>
      </c>
      <c r="C913" s="47"/>
      <c r="D913" s="22">
        <v>6.9000000000000006E-2</v>
      </c>
      <c r="E913" s="22">
        <v>8.4999999999999992E-2</v>
      </c>
      <c r="F913" s="22">
        <v>0.35</v>
      </c>
      <c r="G913" s="22" t="s">
        <v>570</v>
      </c>
      <c r="H913" s="22" t="s">
        <v>570</v>
      </c>
      <c r="I913" s="22">
        <v>7.3417175460069498E-2</v>
      </c>
      <c r="J913" s="22">
        <v>0.1</v>
      </c>
      <c r="K913" s="22" t="s">
        <v>570</v>
      </c>
      <c r="L913" s="22" t="s">
        <v>570</v>
      </c>
      <c r="M913" s="22" t="s">
        <v>570</v>
      </c>
      <c r="N913" s="22" t="s">
        <v>570</v>
      </c>
      <c r="O913" s="22" t="s">
        <v>570</v>
      </c>
      <c r="P913" s="136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3"/>
    </row>
    <row r="914" spans="1:45">
      <c r="A914" s="49"/>
      <c r="B914" s="2" t="s">
        <v>234</v>
      </c>
      <c r="C914" s="47"/>
      <c r="D914" s="38">
        <v>1.3038404810405271E-2</v>
      </c>
      <c r="E914" s="38">
        <v>1.6329931618554516E-2</v>
      </c>
      <c r="F914" s="38">
        <v>0.12110601416389978</v>
      </c>
      <c r="G914" s="38" t="s">
        <v>570</v>
      </c>
      <c r="H914" s="38" t="s">
        <v>570</v>
      </c>
      <c r="I914" s="38">
        <v>2.9134841673639895E-3</v>
      </c>
      <c r="J914" s="38" t="s">
        <v>570</v>
      </c>
      <c r="K914" s="38" t="s">
        <v>570</v>
      </c>
      <c r="L914" s="38" t="s">
        <v>570</v>
      </c>
      <c r="M914" s="38" t="s">
        <v>570</v>
      </c>
      <c r="N914" s="38" t="s">
        <v>570</v>
      </c>
      <c r="O914" s="38" t="s">
        <v>570</v>
      </c>
      <c r="P914" s="136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103"/>
    </row>
    <row r="915" spans="1:45">
      <c r="A915" s="49"/>
      <c r="B915" s="2" t="s">
        <v>88</v>
      </c>
      <c r="C915" s="47"/>
      <c r="D915" s="24">
        <v>0.19460305687172044</v>
      </c>
      <c r="E915" s="24">
        <v>0.18842228790639826</v>
      </c>
      <c r="F915" s="24">
        <v>0.33028912953790851</v>
      </c>
      <c r="G915" s="24" t="s">
        <v>570</v>
      </c>
      <c r="H915" s="24" t="s">
        <v>570</v>
      </c>
      <c r="I915" s="24">
        <v>3.9683521944845028E-2</v>
      </c>
      <c r="J915" s="24" t="s">
        <v>570</v>
      </c>
      <c r="K915" s="24" t="s">
        <v>570</v>
      </c>
      <c r="L915" s="24" t="s">
        <v>570</v>
      </c>
      <c r="M915" s="24" t="s">
        <v>570</v>
      </c>
      <c r="N915" s="24" t="s">
        <v>570</v>
      </c>
      <c r="O915" s="24" t="s">
        <v>570</v>
      </c>
      <c r="P915" s="136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3"/>
    </row>
    <row r="916" spans="1:45">
      <c r="A916" s="49"/>
      <c r="B916" s="2" t="s">
        <v>235</v>
      </c>
      <c r="C916" s="47"/>
      <c r="D916" s="24" t="s">
        <v>570</v>
      </c>
      <c r="E916" s="24" t="s">
        <v>570</v>
      </c>
      <c r="F916" s="24" t="s">
        <v>570</v>
      </c>
      <c r="G916" s="24" t="s">
        <v>570</v>
      </c>
      <c r="H916" s="24" t="s">
        <v>570</v>
      </c>
      <c r="I916" s="24" t="s">
        <v>570</v>
      </c>
      <c r="J916" s="24" t="s">
        <v>570</v>
      </c>
      <c r="K916" s="24" t="s">
        <v>570</v>
      </c>
      <c r="L916" s="24" t="s">
        <v>570</v>
      </c>
      <c r="M916" s="24" t="s">
        <v>570</v>
      </c>
      <c r="N916" s="24" t="s">
        <v>570</v>
      </c>
      <c r="O916" s="24" t="s">
        <v>570</v>
      </c>
      <c r="P916" s="136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3"/>
    </row>
    <row r="917" spans="1:45">
      <c r="A917" s="49"/>
      <c r="B917" s="87" t="s">
        <v>236</v>
      </c>
      <c r="C917" s="88"/>
      <c r="D917" s="86">
        <v>0.33</v>
      </c>
      <c r="E917" s="86">
        <v>0.67</v>
      </c>
      <c r="F917" s="86">
        <v>14.93</v>
      </c>
      <c r="G917" s="86" t="s">
        <v>237</v>
      </c>
      <c r="H917" s="86" t="s">
        <v>237</v>
      </c>
      <c r="I917" s="86">
        <v>0</v>
      </c>
      <c r="J917" s="86">
        <v>1.19</v>
      </c>
      <c r="K917" s="86" t="s">
        <v>237</v>
      </c>
      <c r="L917" s="86" t="s">
        <v>237</v>
      </c>
      <c r="M917" s="86" t="s">
        <v>237</v>
      </c>
      <c r="N917" s="86" t="s">
        <v>237</v>
      </c>
      <c r="O917" s="86" t="s">
        <v>237</v>
      </c>
      <c r="P917" s="136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3"/>
    </row>
    <row r="918" spans="1:45">
      <c r="B918" s="50"/>
      <c r="C918" s="31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AS918" s="103"/>
    </row>
    <row r="919" spans="1:45">
      <c r="B919" s="53" t="s">
        <v>490</v>
      </c>
      <c r="AS919" s="46" t="s">
        <v>67</v>
      </c>
    </row>
    <row r="920" spans="1:45">
      <c r="A920" s="41" t="s">
        <v>30</v>
      </c>
      <c r="B920" s="29" t="s">
        <v>116</v>
      </c>
      <c r="C920" s="26" t="s">
        <v>117</v>
      </c>
      <c r="D920" s="27" t="s">
        <v>201</v>
      </c>
      <c r="E920" s="28" t="s">
        <v>201</v>
      </c>
      <c r="F920" s="28" t="s">
        <v>201</v>
      </c>
      <c r="G920" s="28" t="s">
        <v>201</v>
      </c>
      <c r="H920" s="28" t="s">
        <v>201</v>
      </c>
      <c r="I920" s="28" t="s">
        <v>201</v>
      </c>
      <c r="J920" s="28" t="s">
        <v>201</v>
      </c>
      <c r="K920" s="28" t="s">
        <v>201</v>
      </c>
      <c r="L920" s="28" t="s">
        <v>201</v>
      </c>
      <c r="M920" s="28" t="s">
        <v>201</v>
      </c>
      <c r="N920" s="28" t="s">
        <v>201</v>
      </c>
      <c r="O920" s="28" t="s">
        <v>201</v>
      </c>
      <c r="P920" s="28" t="s">
        <v>201</v>
      </c>
      <c r="Q920" s="28" t="s">
        <v>201</v>
      </c>
      <c r="R920" s="28" t="s">
        <v>201</v>
      </c>
      <c r="S920" s="28" t="s">
        <v>201</v>
      </c>
      <c r="T920" s="28" t="s">
        <v>201</v>
      </c>
      <c r="U920" s="28" t="s">
        <v>201</v>
      </c>
      <c r="V920" s="28" t="s">
        <v>201</v>
      </c>
      <c r="W920" s="136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6">
        <v>1</v>
      </c>
    </row>
    <row r="921" spans="1:45">
      <c r="A921" s="49"/>
      <c r="B921" s="30" t="s">
        <v>202</v>
      </c>
      <c r="C921" s="19" t="s">
        <v>202</v>
      </c>
      <c r="D921" s="134" t="s">
        <v>204</v>
      </c>
      <c r="E921" s="135" t="s">
        <v>205</v>
      </c>
      <c r="F921" s="135" t="s">
        <v>206</v>
      </c>
      <c r="G921" s="135" t="s">
        <v>207</v>
      </c>
      <c r="H921" s="135" t="s">
        <v>208</v>
      </c>
      <c r="I921" s="135" t="s">
        <v>210</v>
      </c>
      <c r="J921" s="135" t="s">
        <v>211</v>
      </c>
      <c r="K921" s="135" t="s">
        <v>213</v>
      </c>
      <c r="L921" s="135" t="s">
        <v>215</v>
      </c>
      <c r="M921" s="135" t="s">
        <v>216</v>
      </c>
      <c r="N921" s="135" t="s">
        <v>218</v>
      </c>
      <c r="O921" s="135" t="s">
        <v>219</v>
      </c>
      <c r="P921" s="135" t="s">
        <v>220</v>
      </c>
      <c r="Q921" s="135" t="s">
        <v>221</v>
      </c>
      <c r="R921" s="135" t="s">
        <v>222</v>
      </c>
      <c r="S921" s="135" t="s">
        <v>223</v>
      </c>
      <c r="T921" s="135" t="s">
        <v>224</v>
      </c>
      <c r="U921" s="135" t="s">
        <v>225</v>
      </c>
      <c r="V921" s="135" t="s">
        <v>226</v>
      </c>
      <c r="W921" s="136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6" t="s">
        <v>3</v>
      </c>
    </row>
    <row r="922" spans="1:45">
      <c r="A922" s="49"/>
      <c r="B922" s="30"/>
      <c r="C922" s="19"/>
      <c r="D922" s="20" t="s">
        <v>119</v>
      </c>
      <c r="E922" s="21" t="s">
        <v>249</v>
      </c>
      <c r="F922" s="21" t="s">
        <v>249</v>
      </c>
      <c r="G922" s="21" t="s">
        <v>248</v>
      </c>
      <c r="H922" s="21" t="s">
        <v>248</v>
      </c>
      <c r="I922" s="21" t="s">
        <v>119</v>
      </c>
      <c r="J922" s="21" t="s">
        <v>119</v>
      </c>
      <c r="K922" s="21" t="s">
        <v>119</v>
      </c>
      <c r="L922" s="21" t="s">
        <v>249</v>
      </c>
      <c r="M922" s="21" t="s">
        <v>248</v>
      </c>
      <c r="N922" s="21" t="s">
        <v>248</v>
      </c>
      <c r="O922" s="21" t="s">
        <v>119</v>
      </c>
      <c r="P922" s="21" t="s">
        <v>249</v>
      </c>
      <c r="Q922" s="21" t="s">
        <v>248</v>
      </c>
      <c r="R922" s="21" t="s">
        <v>248</v>
      </c>
      <c r="S922" s="21" t="s">
        <v>248</v>
      </c>
      <c r="T922" s="21" t="s">
        <v>119</v>
      </c>
      <c r="U922" s="21" t="s">
        <v>119</v>
      </c>
      <c r="V922" s="21" t="s">
        <v>119</v>
      </c>
      <c r="W922" s="136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6">
        <v>2</v>
      </c>
    </row>
    <row r="923" spans="1:45">
      <c r="A923" s="49"/>
      <c r="B923" s="30"/>
      <c r="C923" s="19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136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6">
        <v>2</v>
      </c>
    </row>
    <row r="924" spans="1:45">
      <c r="A924" s="49"/>
      <c r="B924" s="29">
        <v>1</v>
      </c>
      <c r="C924" s="25">
        <v>1</v>
      </c>
      <c r="D924" s="132" t="s">
        <v>109</v>
      </c>
      <c r="E924" s="33">
        <v>3.8800000000000003</v>
      </c>
      <c r="F924" s="34">
        <v>4.8</v>
      </c>
      <c r="G924" s="33">
        <v>3.5</v>
      </c>
      <c r="H924" s="34">
        <v>3.67</v>
      </c>
      <c r="I924" s="132" t="s">
        <v>109</v>
      </c>
      <c r="J924" s="126" t="s">
        <v>240</v>
      </c>
      <c r="K924" s="132" t="s">
        <v>109</v>
      </c>
      <c r="L924" s="33">
        <v>4.8449731576089849</v>
      </c>
      <c r="M924" s="33">
        <v>5.41</v>
      </c>
      <c r="N924" s="33">
        <v>4.9000000000000004</v>
      </c>
      <c r="O924" s="132" t="s">
        <v>109</v>
      </c>
      <c r="P924" s="33">
        <v>5.2</v>
      </c>
      <c r="Q924" s="33">
        <v>4</v>
      </c>
      <c r="R924" s="33">
        <v>4.8099999999999996</v>
      </c>
      <c r="S924" s="33">
        <v>5</v>
      </c>
      <c r="T924" s="132" t="s">
        <v>109</v>
      </c>
      <c r="U924" s="132">
        <v>8</v>
      </c>
      <c r="V924" s="132" t="s">
        <v>109</v>
      </c>
      <c r="W924" s="136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6">
        <v>1</v>
      </c>
    </row>
    <row r="925" spans="1:45">
      <c r="A925" s="49"/>
      <c r="B925" s="30">
        <v>1</v>
      </c>
      <c r="C925" s="19">
        <v>2</v>
      </c>
      <c r="D925" s="130" t="s">
        <v>109</v>
      </c>
      <c r="E925" s="21">
        <v>4.4459999999999997</v>
      </c>
      <c r="F925" s="137">
        <v>3.8</v>
      </c>
      <c r="G925" s="21">
        <v>4.8</v>
      </c>
      <c r="H925" s="36">
        <v>3.6</v>
      </c>
      <c r="I925" s="130" t="s">
        <v>109</v>
      </c>
      <c r="J925" s="129" t="s">
        <v>240</v>
      </c>
      <c r="K925" s="130" t="s">
        <v>109</v>
      </c>
      <c r="L925" s="21">
        <v>4.9197372838219549</v>
      </c>
      <c r="M925" s="21">
        <v>5.34</v>
      </c>
      <c r="N925" s="21">
        <v>4.84</v>
      </c>
      <c r="O925" s="130" t="s">
        <v>109</v>
      </c>
      <c r="P925" s="21">
        <v>5.0999999999999996</v>
      </c>
      <c r="Q925" s="21">
        <v>4</v>
      </c>
      <c r="R925" s="21">
        <v>5.12</v>
      </c>
      <c r="S925" s="21">
        <v>5.0999999999999996</v>
      </c>
      <c r="T925" s="130" t="s">
        <v>109</v>
      </c>
      <c r="U925" s="130">
        <v>8</v>
      </c>
      <c r="V925" s="130" t="s">
        <v>109</v>
      </c>
      <c r="W925" s="136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6" t="e">
        <v>#N/A</v>
      </c>
    </row>
    <row r="926" spans="1:45">
      <c r="A926" s="49"/>
      <c r="B926" s="30">
        <v>1</v>
      </c>
      <c r="C926" s="19">
        <v>3</v>
      </c>
      <c r="D926" s="130" t="s">
        <v>109</v>
      </c>
      <c r="E926" s="21">
        <v>4.1289999999999996</v>
      </c>
      <c r="F926" s="36">
        <v>4.7</v>
      </c>
      <c r="G926" s="21">
        <v>4.2</v>
      </c>
      <c r="H926" s="36">
        <v>3.75</v>
      </c>
      <c r="I926" s="130" t="s">
        <v>109</v>
      </c>
      <c r="J926" s="129" t="s">
        <v>240</v>
      </c>
      <c r="K926" s="129" t="s">
        <v>109</v>
      </c>
      <c r="L926" s="22">
        <v>4.7509972812951444</v>
      </c>
      <c r="M926" s="22">
        <v>5.37</v>
      </c>
      <c r="N926" s="22">
        <v>4.84</v>
      </c>
      <c r="O926" s="129" t="s">
        <v>109</v>
      </c>
      <c r="P926" s="22">
        <v>5.3</v>
      </c>
      <c r="Q926" s="22">
        <v>4</v>
      </c>
      <c r="R926" s="22">
        <v>5.12</v>
      </c>
      <c r="S926" s="22">
        <v>5.0999999999999996</v>
      </c>
      <c r="T926" s="129" t="s">
        <v>109</v>
      </c>
      <c r="U926" s="129" t="s">
        <v>111</v>
      </c>
      <c r="V926" s="129" t="s">
        <v>109</v>
      </c>
      <c r="W926" s="136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6">
        <v>16</v>
      </c>
    </row>
    <row r="927" spans="1:45">
      <c r="A927" s="49"/>
      <c r="B927" s="30">
        <v>1</v>
      </c>
      <c r="C927" s="19">
        <v>4</v>
      </c>
      <c r="D927" s="130" t="s">
        <v>109</v>
      </c>
      <c r="E927" s="21">
        <v>4.9619999999999997</v>
      </c>
      <c r="F927" s="36">
        <v>4.2</v>
      </c>
      <c r="G927" s="21">
        <v>4.7</v>
      </c>
      <c r="H927" s="36">
        <v>3.73</v>
      </c>
      <c r="I927" s="130" t="s">
        <v>109</v>
      </c>
      <c r="J927" s="129" t="s">
        <v>240</v>
      </c>
      <c r="K927" s="129" t="s">
        <v>109</v>
      </c>
      <c r="L927" s="22">
        <v>4.9664650104383146</v>
      </c>
      <c r="M927" s="22">
        <v>5.3</v>
      </c>
      <c r="N927" s="22">
        <v>4.92</v>
      </c>
      <c r="O927" s="129" t="s">
        <v>109</v>
      </c>
      <c r="P927" s="22">
        <v>5.7</v>
      </c>
      <c r="Q927" s="22">
        <v>4.5999999999999996</v>
      </c>
      <c r="R927" s="22">
        <v>5.27</v>
      </c>
      <c r="S927" s="22">
        <v>5</v>
      </c>
      <c r="T927" s="129" t="s">
        <v>109</v>
      </c>
      <c r="U927" s="129">
        <v>9</v>
      </c>
      <c r="V927" s="129" t="s">
        <v>109</v>
      </c>
      <c r="W927" s="136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6">
        <v>4.7096202281211923</v>
      </c>
    </row>
    <row r="928" spans="1:45">
      <c r="A928" s="49"/>
      <c r="B928" s="30">
        <v>1</v>
      </c>
      <c r="C928" s="19">
        <v>5</v>
      </c>
      <c r="D928" s="130" t="s">
        <v>109</v>
      </c>
      <c r="E928" s="21">
        <v>4.5229999999999997</v>
      </c>
      <c r="F928" s="21">
        <v>4.7</v>
      </c>
      <c r="G928" s="21">
        <v>4.9000000000000004</v>
      </c>
      <c r="H928" s="21">
        <v>3.76</v>
      </c>
      <c r="I928" s="130" t="s">
        <v>109</v>
      </c>
      <c r="J928" s="130" t="s">
        <v>240</v>
      </c>
      <c r="K928" s="130" t="s">
        <v>109</v>
      </c>
      <c r="L928" s="21">
        <v>4.9341847616387549</v>
      </c>
      <c r="M928" s="21">
        <v>5.22</v>
      </c>
      <c r="N928" s="21">
        <v>4.96</v>
      </c>
      <c r="O928" s="130" t="s">
        <v>109</v>
      </c>
      <c r="P928" s="21">
        <v>5.4</v>
      </c>
      <c r="Q928" s="21">
        <v>4.2</v>
      </c>
      <c r="R928" s="21">
        <v>5.05</v>
      </c>
      <c r="S928" s="21">
        <v>5.0999999999999996</v>
      </c>
      <c r="T928" s="130" t="s">
        <v>109</v>
      </c>
      <c r="U928" s="130">
        <v>8</v>
      </c>
      <c r="V928" s="130" t="s">
        <v>109</v>
      </c>
      <c r="W928" s="136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6">
        <v>92</v>
      </c>
    </row>
    <row r="929" spans="1:45">
      <c r="A929" s="49"/>
      <c r="B929" s="30">
        <v>1</v>
      </c>
      <c r="C929" s="19">
        <v>6</v>
      </c>
      <c r="D929" s="130" t="s">
        <v>109</v>
      </c>
      <c r="E929" s="21">
        <v>3.992</v>
      </c>
      <c r="F929" s="21">
        <v>4.7</v>
      </c>
      <c r="G929" s="21">
        <v>4.3</v>
      </c>
      <c r="H929" s="21">
        <v>3.72</v>
      </c>
      <c r="I929" s="130" t="s">
        <v>109</v>
      </c>
      <c r="J929" s="130" t="s">
        <v>240</v>
      </c>
      <c r="K929" s="130" t="s">
        <v>109</v>
      </c>
      <c r="L929" s="21">
        <v>4.8865775611955247</v>
      </c>
      <c r="M929" s="21">
        <v>5.3</v>
      </c>
      <c r="N929" s="21">
        <v>4.8099999999999996</v>
      </c>
      <c r="O929" s="130" t="s">
        <v>109</v>
      </c>
      <c r="P929" s="21">
        <v>5.4</v>
      </c>
      <c r="Q929" s="21">
        <v>4.3</v>
      </c>
      <c r="R929" s="21">
        <v>5.37</v>
      </c>
      <c r="S929" s="21">
        <v>4.8</v>
      </c>
      <c r="T929" s="130" t="s">
        <v>109</v>
      </c>
      <c r="U929" s="130">
        <v>9</v>
      </c>
      <c r="V929" s="130" t="s">
        <v>109</v>
      </c>
      <c r="W929" s="136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3"/>
    </row>
    <row r="930" spans="1:45">
      <c r="A930" s="49"/>
      <c r="B930" s="31" t="s">
        <v>232</v>
      </c>
      <c r="C930" s="23"/>
      <c r="D930" s="37" t="s">
        <v>570</v>
      </c>
      <c r="E930" s="37">
        <v>4.3220000000000001</v>
      </c>
      <c r="F930" s="37">
        <v>4.4833333333333334</v>
      </c>
      <c r="G930" s="37">
        <v>4.4000000000000004</v>
      </c>
      <c r="H930" s="37">
        <v>3.7049999999999996</v>
      </c>
      <c r="I930" s="37" t="s">
        <v>570</v>
      </c>
      <c r="J930" s="37" t="s">
        <v>570</v>
      </c>
      <c r="K930" s="37" t="s">
        <v>570</v>
      </c>
      <c r="L930" s="37">
        <v>4.883822509333112</v>
      </c>
      <c r="M930" s="37">
        <v>5.3233333333333333</v>
      </c>
      <c r="N930" s="37">
        <v>4.878333333333333</v>
      </c>
      <c r="O930" s="37" t="s">
        <v>570</v>
      </c>
      <c r="P930" s="37">
        <v>5.3500000000000005</v>
      </c>
      <c r="Q930" s="37">
        <v>4.1833333333333336</v>
      </c>
      <c r="R930" s="37">
        <v>5.123333333333334</v>
      </c>
      <c r="S930" s="37">
        <v>5.0166666666666666</v>
      </c>
      <c r="T930" s="37" t="s">
        <v>570</v>
      </c>
      <c r="U930" s="37">
        <v>8.4</v>
      </c>
      <c r="V930" s="37" t="s">
        <v>570</v>
      </c>
      <c r="W930" s="136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3"/>
    </row>
    <row r="931" spans="1:45">
      <c r="A931" s="49"/>
      <c r="B931" s="2" t="s">
        <v>233</v>
      </c>
      <c r="C931" s="47"/>
      <c r="D931" s="22" t="s">
        <v>570</v>
      </c>
      <c r="E931" s="22">
        <v>4.2874999999999996</v>
      </c>
      <c r="F931" s="22">
        <v>4.7</v>
      </c>
      <c r="G931" s="22">
        <v>4.5</v>
      </c>
      <c r="H931" s="22">
        <v>3.7250000000000001</v>
      </c>
      <c r="I931" s="22" t="s">
        <v>570</v>
      </c>
      <c r="J931" s="22" t="s">
        <v>570</v>
      </c>
      <c r="K931" s="22" t="s">
        <v>570</v>
      </c>
      <c r="L931" s="22">
        <v>4.9031574225087393</v>
      </c>
      <c r="M931" s="22">
        <v>5.32</v>
      </c>
      <c r="N931" s="22">
        <v>4.87</v>
      </c>
      <c r="O931" s="22" t="s">
        <v>570</v>
      </c>
      <c r="P931" s="22">
        <v>5.35</v>
      </c>
      <c r="Q931" s="22">
        <v>4.0999999999999996</v>
      </c>
      <c r="R931" s="22">
        <v>5.12</v>
      </c>
      <c r="S931" s="22">
        <v>5.05</v>
      </c>
      <c r="T931" s="22" t="s">
        <v>570</v>
      </c>
      <c r="U931" s="22">
        <v>8</v>
      </c>
      <c r="V931" s="22" t="s">
        <v>570</v>
      </c>
      <c r="W931" s="136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3"/>
    </row>
    <row r="932" spans="1:45">
      <c r="A932" s="49"/>
      <c r="B932" s="2" t="s">
        <v>234</v>
      </c>
      <c r="C932" s="47"/>
      <c r="D932" s="38" t="s">
        <v>570</v>
      </c>
      <c r="E932" s="38">
        <v>0.40171880712757257</v>
      </c>
      <c r="F932" s="38">
        <v>0.39707262140150973</v>
      </c>
      <c r="G932" s="38">
        <v>0.52153619241620908</v>
      </c>
      <c r="H932" s="38">
        <v>6.0249481325568219E-2</v>
      </c>
      <c r="I932" s="38" t="s">
        <v>570</v>
      </c>
      <c r="J932" s="38" t="s">
        <v>570</v>
      </c>
      <c r="K932" s="38" t="s">
        <v>570</v>
      </c>
      <c r="L932" s="38">
        <v>7.7220999885125388E-2</v>
      </c>
      <c r="M932" s="38">
        <v>6.5929255013739432E-2</v>
      </c>
      <c r="N932" s="38">
        <v>5.7416606192517879E-2</v>
      </c>
      <c r="O932" s="38" t="s">
        <v>570</v>
      </c>
      <c r="P932" s="38">
        <v>0.20736441353327736</v>
      </c>
      <c r="Q932" s="38">
        <v>0.24013884872437152</v>
      </c>
      <c r="R932" s="38">
        <v>0.1928384470655857</v>
      </c>
      <c r="S932" s="38">
        <v>0.11690451944500113</v>
      </c>
      <c r="T932" s="38" t="s">
        <v>570</v>
      </c>
      <c r="U932" s="38">
        <v>0.54772255750516607</v>
      </c>
      <c r="V932" s="38" t="s">
        <v>570</v>
      </c>
      <c r="W932" s="136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3"/>
    </row>
    <row r="933" spans="1:45">
      <c r="A933" s="49"/>
      <c r="B933" s="2" t="s">
        <v>88</v>
      </c>
      <c r="C933" s="47"/>
      <c r="D933" s="24" t="s">
        <v>570</v>
      </c>
      <c r="E933" s="24">
        <v>9.2947433393700277E-2</v>
      </c>
      <c r="F933" s="24">
        <v>8.8566383955727079E-2</v>
      </c>
      <c r="G933" s="24">
        <v>0.1185309528218657</v>
      </c>
      <c r="H933" s="24">
        <v>1.626166837397253E-2</v>
      </c>
      <c r="I933" s="24" t="s">
        <v>570</v>
      </c>
      <c r="J933" s="24" t="s">
        <v>570</v>
      </c>
      <c r="K933" s="24" t="s">
        <v>570</v>
      </c>
      <c r="L933" s="24">
        <v>1.5811590150451627E-2</v>
      </c>
      <c r="M933" s="24">
        <v>1.2384957109656751E-2</v>
      </c>
      <c r="N933" s="24">
        <v>1.176971770260018E-2</v>
      </c>
      <c r="O933" s="24" t="s">
        <v>570</v>
      </c>
      <c r="P933" s="24">
        <v>3.8759703464163991E-2</v>
      </c>
      <c r="Q933" s="24">
        <v>5.7403708858415503E-2</v>
      </c>
      <c r="R933" s="24">
        <v>3.7639254469535269E-2</v>
      </c>
      <c r="S933" s="24">
        <v>2.3303226467442085E-2</v>
      </c>
      <c r="T933" s="24" t="s">
        <v>570</v>
      </c>
      <c r="U933" s="24">
        <v>6.5205066369662626E-2</v>
      </c>
      <c r="V933" s="24" t="s">
        <v>570</v>
      </c>
      <c r="W933" s="136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3"/>
    </row>
    <row r="934" spans="1:45">
      <c r="A934" s="49"/>
      <c r="B934" s="2" t="s">
        <v>235</v>
      </c>
      <c r="C934" s="47"/>
      <c r="D934" s="24" t="s">
        <v>570</v>
      </c>
      <c r="E934" s="24">
        <v>-8.2303924593899902E-2</v>
      </c>
      <c r="F934" s="24">
        <v>-4.8047800847443645E-2</v>
      </c>
      <c r="G934" s="24">
        <v>-6.5742079642100659E-2</v>
      </c>
      <c r="H934" s="24">
        <v>-0.21331236478954174</v>
      </c>
      <c r="I934" s="24" t="s">
        <v>570</v>
      </c>
      <c r="J934" s="24" t="s">
        <v>570</v>
      </c>
      <c r="K934" s="24" t="s">
        <v>570</v>
      </c>
      <c r="L934" s="24">
        <v>3.6988604765147759E-2</v>
      </c>
      <c r="M934" s="24">
        <v>0.13031052940270071</v>
      </c>
      <c r="N934" s="24">
        <v>3.5823080639231453E-2</v>
      </c>
      <c r="O934" s="24" t="s">
        <v>570</v>
      </c>
      <c r="P934" s="24">
        <v>0.13597269861699113</v>
      </c>
      <c r="Q934" s="24">
        <v>-0.11174720450820941</v>
      </c>
      <c r="R934" s="24">
        <v>8.7844260295523613E-2</v>
      </c>
      <c r="S934" s="24">
        <v>6.5195583438362403E-2</v>
      </c>
      <c r="T934" s="24" t="s">
        <v>570</v>
      </c>
      <c r="U934" s="24">
        <v>0.78358330250144403</v>
      </c>
      <c r="V934" s="24" t="s">
        <v>570</v>
      </c>
      <c r="W934" s="136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3"/>
    </row>
    <row r="935" spans="1:45">
      <c r="A935" s="49"/>
      <c r="B935" s="87" t="s">
        <v>236</v>
      </c>
      <c r="C935" s="88"/>
      <c r="D935" s="86" t="s">
        <v>237</v>
      </c>
      <c r="E935" s="86">
        <v>0.83</v>
      </c>
      <c r="F935" s="86">
        <v>0.39</v>
      </c>
      <c r="G935" s="86">
        <v>0.71</v>
      </c>
      <c r="H935" s="86">
        <v>1.74</v>
      </c>
      <c r="I935" s="86" t="s">
        <v>237</v>
      </c>
      <c r="J935" s="86" t="s">
        <v>237</v>
      </c>
      <c r="K935" s="86" t="s">
        <v>237</v>
      </c>
      <c r="L935" s="86">
        <v>0</v>
      </c>
      <c r="M935" s="86">
        <v>0.65</v>
      </c>
      <c r="N935" s="86">
        <v>0</v>
      </c>
      <c r="O935" s="86" t="s">
        <v>237</v>
      </c>
      <c r="P935" s="86">
        <v>0.69</v>
      </c>
      <c r="Q935" s="86">
        <v>1.03</v>
      </c>
      <c r="R935" s="86">
        <v>0.36</v>
      </c>
      <c r="S935" s="86">
        <v>0.2</v>
      </c>
      <c r="T935" s="86" t="s">
        <v>237</v>
      </c>
      <c r="U935" s="86">
        <v>5.21</v>
      </c>
      <c r="V935" s="86" t="s">
        <v>237</v>
      </c>
      <c r="W935" s="136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3"/>
    </row>
    <row r="936" spans="1:45">
      <c r="B936" s="50"/>
      <c r="C936" s="31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AS936" s="103"/>
    </row>
    <row r="937" spans="1:45">
      <c r="B937" s="53" t="s">
        <v>491</v>
      </c>
      <c r="AS937" s="46" t="s">
        <v>67</v>
      </c>
    </row>
    <row r="938" spans="1:45">
      <c r="A938" s="41" t="s">
        <v>63</v>
      </c>
      <c r="B938" s="29" t="s">
        <v>116</v>
      </c>
      <c r="C938" s="26" t="s">
        <v>117</v>
      </c>
      <c r="D938" s="27" t="s">
        <v>201</v>
      </c>
      <c r="E938" s="28" t="s">
        <v>201</v>
      </c>
      <c r="F938" s="28" t="s">
        <v>201</v>
      </c>
      <c r="G938" s="28" t="s">
        <v>201</v>
      </c>
      <c r="H938" s="28" t="s">
        <v>201</v>
      </c>
      <c r="I938" s="28" t="s">
        <v>201</v>
      </c>
      <c r="J938" s="28" t="s">
        <v>201</v>
      </c>
      <c r="K938" s="28" t="s">
        <v>201</v>
      </c>
      <c r="L938" s="28" t="s">
        <v>201</v>
      </c>
      <c r="M938" s="28" t="s">
        <v>201</v>
      </c>
      <c r="N938" s="28" t="s">
        <v>201</v>
      </c>
      <c r="O938" s="28" t="s">
        <v>201</v>
      </c>
      <c r="P938" s="28" t="s">
        <v>201</v>
      </c>
      <c r="Q938" s="28" t="s">
        <v>201</v>
      </c>
      <c r="R938" s="28" t="s">
        <v>201</v>
      </c>
      <c r="S938" s="28" t="s">
        <v>201</v>
      </c>
      <c r="T938" s="28" t="s">
        <v>201</v>
      </c>
      <c r="U938" s="28" t="s">
        <v>201</v>
      </c>
      <c r="V938" s="28" t="s">
        <v>201</v>
      </c>
      <c r="W938" s="28" t="s">
        <v>201</v>
      </c>
      <c r="X938" s="28" t="s">
        <v>201</v>
      </c>
      <c r="Y938" s="28" t="s">
        <v>201</v>
      </c>
      <c r="Z938" s="136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6">
        <v>1</v>
      </c>
    </row>
    <row r="939" spans="1:45">
      <c r="A939" s="49"/>
      <c r="B939" s="30" t="s">
        <v>202</v>
      </c>
      <c r="C939" s="19" t="s">
        <v>202</v>
      </c>
      <c r="D939" s="134" t="s">
        <v>204</v>
      </c>
      <c r="E939" s="135" t="s">
        <v>205</v>
      </c>
      <c r="F939" s="135" t="s">
        <v>206</v>
      </c>
      <c r="G939" s="135" t="s">
        <v>207</v>
      </c>
      <c r="H939" s="135" t="s">
        <v>208</v>
      </c>
      <c r="I939" s="135" t="s">
        <v>210</v>
      </c>
      <c r="J939" s="135" t="s">
        <v>211</v>
      </c>
      <c r="K939" s="135" t="s">
        <v>212</v>
      </c>
      <c r="L939" s="135" t="s">
        <v>213</v>
      </c>
      <c r="M939" s="135" t="s">
        <v>214</v>
      </c>
      <c r="N939" s="135" t="s">
        <v>215</v>
      </c>
      <c r="O939" s="135" t="s">
        <v>216</v>
      </c>
      <c r="P939" s="135" t="s">
        <v>217</v>
      </c>
      <c r="Q939" s="135" t="s">
        <v>218</v>
      </c>
      <c r="R939" s="135" t="s">
        <v>219</v>
      </c>
      <c r="S939" s="135" t="s">
        <v>220</v>
      </c>
      <c r="T939" s="135" t="s">
        <v>221</v>
      </c>
      <c r="U939" s="135" t="s">
        <v>222</v>
      </c>
      <c r="V939" s="135" t="s">
        <v>223</v>
      </c>
      <c r="W939" s="135" t="s">
        <v>224</v>
      </c>
      <c r="X939" s="135" t="s">
        <v>225</v>
      </c>
      <c r="Y939" s="135" t="s">
        <v>226</v>
      </c>
      <c r="Z939" s="136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6" t="s">
        <v>1</v>
      </c>
    </row>
    <row r="940" spans="1:45">
      <c r="A940" s="49"/>
      <c r="B940" s="30"/>
      <c r="C940" s="19"/>
      <c r="D940" s="20" t="s">
        <v>119</v>
      </c>
      <c r="E940" s="21" t="s">
        <v>249</v>
      </c>
      <c r="F940" s="21" t="s">
        <v>249</v>
      </c>
      <c r="G940" s="21" t="s">
        <v>119</v>
      </c>
      <c r="H940" s="21" t="s">
        <v>119</v>
      </c>
      <c r="I940" s="21" t="s">
        <v>119</v>
      </c>
      <c r="J940" s="21" t="s">
        <v>119</v>
      </c>
      <c r="K940" s="21" t="s">
        <v>119</v>
      </c>
      <c r="L940" s="21" t="s">
        <v>119</v>
      </c>
      <c r="M940" s="21" t="s">
        <v>119</v>
      </c>
      <c r="N940" s="21" t="s">
        <v>249</v>
      </c>
      <c r="O940" s="21" t="s">
        <v>119</v>
      </c>
      <c r="P940" s="21" t="s">
        <v>119</v>
      </c>
      <c r="Q940" s="21" t="s">
        <v>119</v>
      </c>
      <c r="R940" s="21" t="s">
        <v>119</v>
      </c>
      <c r="S940" s="21" t="s">
        <v>249</v>
      </c>
      <c r="T940" s="21" t="s">
        <v>248</v>
      </c>
      <c r="U940" s="21" t="s">
        <v>119</v>
      </c>
      <c r="V940" s="21" t="s">
        <v>119</v>
      </c>
      <c r="W940" s="21" t="s">
        <v>119</v>
      </c>
      <c r="X940" s="21" t="s">
        <v>119</v>
      </c>
      <c r="Y940" s="21" t="s">
        <v>119</v>
      </c>
      <c r="Z940" s="136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6">
        <v>3</v>
      </c>
    </row>
    <row r="941" spans="1:45">
      <c r="A941" s="49"/>
      <c r="B941" s="30"/>
      <c r="C941" s="19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136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6">
        <v>3</v>
      </c>
    </row>
    <row r="942" spans="1:45">
      <c r="A942" s="49"/>
      <c r="B942" s="29">
        <v>1</v>
      </c>
      <c r="C942" s="25">
        <v>1</v>
      </c>
      <c r="D942" s="194">
        <v>0.16</v>
      </c>
      <c r="E942" s="194">
        <v>0.122</v>
      </c>
      <c r="F942" s="223">
        <v>0.11</v>
      </c>
      <c r="G942" s="222">
        <v>0.21</v>
      </c>
      <c r="H942" s="223">
        <v>9.4E-2</v>
      </c>
      <c r="I942" s="194">
        <v>0.16</v>
      </c>
      <c r="J942" s="223">
        <v>0.16</v>
      </c>
      <c r="K942" s="194">
        <v>0.15870000000000001</v>
      </c>
      <c r="L942" s="194">
        <v>0.13</v>
      </c>
      <c r="M942" s="194">
        <v>0.20500000000000002</v>
      </c>
      <c r="N942" s="194">
        <v>0.17504707208545026</v>
      </c>
      <c r="O942" s="194">
        <v>0.1484</v>
      </c>
      <c r="P942" s="194">
        <v>0.11</v>
      </c>
      <c r="Q942" s="194">
        <v>0.13500000000000001</v>
      </c>
      <c r="R942" s="194">
        <v>0.15</v>
      </c>
      <c r="S942" s="194">
        <v>0.11</v>
      </c>
      <c r="T942" s="194">
        <v>0.13700000000000001</v>
      </c>
      <c r="U942" s="194">
        <v>0.17299999999999999</v>
      </c>
      <c r="V942" s="194">
        <v>0.19</v>
      </c>
      <c r="W942" s="194">
        <v>0.17</v>
      </c>
      <c r="X942" s="194">
        <v>0.13</v>
      </c>
      <c r="Y942" s="194">
        <v>0.17</v>
      </c>
      <c r="Z942" s="184"/>
      <c r="AA942" s="185"/>
      <c r="AB942" s="185"/>
      <c r="AC942" s="185"/>
      <c r="AD942" s="185"/>
      <c r="AE942" s="185"/>
      <c r="AF942" s="185"/>
      <c r="AG942" s="185"/>
      <c r="AH942" s="185"/>
      <c r="AI942" s="185"/>
      <c r="AJ942" s="185"/>
      <c r="AK942" s="185"/>
      <c r="AL942" s="185"/>
      <c r="AM942" s="185"/>
      <c r="AN942" s="185"/>
      <c r="AO942" s="185"/>
      <c r="AP942" s="185"/>
      <c r="AQ942" s="185"/>
      <c r="AR942" s="185"/>
      <c r="AS942" s="195">
        <v>1</v>
      </c>
    </row>
    <row r="943" spans="1:45">
      <c r="A943" s="49"/>
      <c r="B943" s="30">
        <v>1</v>
      </c>
      <c r="C943" s="19">
        <v>2</v>
      </c>
      <c r="D943" s="196">
        <v>0.16</v>
      </c>
      <c r="E943" s="196">
        <v>0.11700000000000001</v>
      </c>
      <c r="F943" s="225">
        <v>0.11</v>
      </c>
      <c r="G943" s="224">
        <v>0.21</v>
      </c>
      <c r="H943" s="225">
        <v>9.7000000000000003E-2</v>
      </c>
      <c r="I943" s="196">
        <v>0.16</v>
      </c>
      <c r="J943" s="225">
        <v>0.15</v>
      </c>
      <c r="K943" s="196">
        <v>0.16039999999999999</v>
      </c>
      <c r="L943" s="196">
        <v>0.13</v>
      </c>
      <c r="M943" s="196">
        <v>0.20500000000000002</v>
      </c>
      <c r="N943" s="196">
        <v>0.18058442408119391</v>
      </c>
      <c r="O943" s="196">
        <v>0.13190000000000002</v>
      </c>
      <c r="P943" s="196">
        <v>0.12</v>
      </c>
      <c r="Q943" s="196">
        <v>0.13500000000000001</v>
      </c>
      <c r="R943" s="196">
        <v>0.14000000000000001</v>
      </c>
      <c r="S943" s="196">
        <v>0.11</v>
      </c>
      <c r="T943" s="196">
        <v>0.13600000000000001</v>
      </c>
      <c r="U943" s="196">
        <v>0.16500000000000001</v>
      </c>
      <c r="V943" s="196">
        <v>0.19</v>
      </c>
      <c r="W943" s="196">
        <v>0.18</v>
      </c>
      <c r="X943" s="196">
        <v>0.12</v>
      </c>
      <c r="Y943" s="196">
        <v>0.16</v>
      </c>
      <c r="Z943" s="184"/>
      <c r="AA943" s="185"/>
      <c r="AB943" s="185"/>
      <c r="AC943" s="185"/>
      <c r="AD943" s="185"/>
      <c r="AE943" s="185"/>
      <c r="AF943" s="185"/>
      <c r="AG943" s="185"/>
      <c r="AH943" s="185"/>
      <c r="AI943" s="185"/>
      <c r="AJ943" s="185"/>
      <c r="AK943" s="185"/>
      <c r="AL943" s="185"/>
      <c r="AM943" s="185"/>
      <c r="AN943" s="185"/>
      <c r="AO943" s="185"/>
      <c r="AP943" s="185"/>
      <c r="AQ943" s="185"/>
      <c r="AR943" s="185"/>
      <c r="AS943" s="195" t="e">
        <v>#N/A</v>
      </c>
    </row>
    <row r="944" spans="1:45">
      <c r="A944" s="49"/>
      <c r="B944" s="30">
        <v>1</v>
      </c>
      <c r="C944" s="19">
        <v>3</v>
      </c>
      <c r="D944" s="196">
        <v>0.16</v>
      </c>
      <c r="E944" s="196">
        <v>0.11700000000000001</v>
      </c>
      <c r="F944" s="225">
        <v>0.11</v>
      </c>
      <c r="G944" s="224">
        <v>0.22</v>
      </c>
      <c r="H944" s="225">
        <v>0.11</v>
      </c>
      <c r="I944" s="196">
        <v>0.16</v>
      </c>
      <c r="J944" s="225">
        <v>0.15</v>
      </c>
      <c r="K944" s="225">
        <v>0.15989999999999999</v>
      </c>
      <c r="L944" s="38">
        <v>0.13</v>
      </c>
      <c r="M944" s="38">
        <v>0.2</v>
      </c>
      <c r="N944" s="38">
        <v>0.1733819896652404</v>
      </c>
      <c r="O944" s="38">
        <v>0.13780000000000001</v>
      </c>
      <c r="P944" s="38">
        <v>0.12</v>
      </c>
      <c r="Q944" s="38">
        <v>0.13500000000000001</v>
      </c>
      <c r="R944" s="38">
        <v>0.15</v>
      </c>
      <c r="S944" s="38">
        <v>0.1</v>
      </c>
      <c r="T944" s="38">
        <v>0.128</v>
      </c>
      <c r="U944" s="38">
        <v>0.16700000000000001</v>
      </c>
      <c r="V944" s="38">
        <v>0.19</v>
      </c>
      <c r="W944" s="38">
        <v>0.18</v>
      </c>
      <c r="X944" s="38">
        <v>0.14000000000000001</v>
      </c>
      <c r="Y944" s="38">
        <v>0.16</v>
      </c>
      <c r="Z944" s="184"/>
      <c r="AA944" s="185"/>
      <c r="AB944" s="185"/>
      <c r="AC944" s="185"/>
      <c r="AD944" s="185"/>
      <c r="AE944" s="185"/>
      <c r="AF944" s="185"/>
      <c r="AG944" s="185"/>
      <c r="AH944" s="185"/>
      <c r="AI944" s="185"/>
      <c r="AJ944" s="185"/>
      <c r="AK944" s="185"/>
      <c r="AL944" s="185"/>
      <c r="AM944" s="185"/>
      <c r="AN944" s="185"/>
      <c r="AO944" s="185"/>
      <c r="AP944" s="185"/>
      <c r="AQ944" s="185"/>
      <c r="AR944" s="185"/>
      <c r="AS944" s="195">
        <v>16</v>
      </c>
    </row>
    <row r="945" spans="1:45">
      <c r="A945" s="49"/>
      <c r="B945" s="30">
        <v>1</v>
      </c>
      <c r="C945" s="19">
        <v>4</v>
      </c>
      <c r="D945" s="196">
        <v>0.16</v>
      </c>
      <c r="E945" s="196">
        <v>0.11600000000000001</v>
      </c>
      <c r="F945" s="225">
        <v>0.11</v>
      </c>
      <c r="G945" s="224">
        <v>0.21</v>
      </c>
      <c r="H945" s="225">
        <v>9.8000000000000004E-2</v>
      </c>
      <c r="I945" s="196">
        <v>0.16</v>
      </c>
      <c r="J945" s="225">
        <v>0.16</v>
      </c>
      <c r="K945" s="225">
        <v>0.1623</v>
      </c>
      <c r="L945" s="38">
        <v>0.14000000000000001</v>
      </c>
      <c r="M945" s="38">
        <v>0.20500000000000002</v>
      </c>
      <c r="N945" s="38">
        <v>0.17913000000000001</v>
      </c>
      <c r="O945" s="38">
        <v>0.12809999999999999</v>
      </c>
      <c r="P945" s="38">
        <v>0.11</v>
      </c>
      <c r="Q945" s="227">
        <v>0.127</v>
      </c>
      <c r="R945" s="38">
        <v>0.15</v>
      </c>
      <c r="S945" s="38">
        <v>0.11</v>
      </c>
      <c r="T945" s="38">
        <v>0.14599999999999999</v>
      </c>
      <c r="U945" s="38">
        <v>0.16700000000000001</v>
      </c>
      <c r="V945" s="38">
        <v>0.19</v>
      </c>
      <c r="W945" s="38">
        <v>0.17</v>
      </c>
      <c r="X945" s="38">
        <v>0.13</v>
      </c>
      <c r="Y945" s="38">
        <v>0.16</v>
      </c>
      <c r="Z945" s="184"/>
      <c r="AA945" s="185"/>
      <c r="AB945" s="185"/>
      <c r="AC945" s="185"/>
      <c r="AD945" s="185"/>
      <c r="AE945" s="185"/>
      <c r="AF945" s="185"/>
      <c r="AG945" s="185"/>
      <c r="AH945" s="185"/>
      <c r="AI945" s="185"/>
      <c r="AJ945" s="185"/>
      <c r="AK945" s="185"/>
      <c r="AL945" s="185"/>
      <c r="AM945" s="185"/>
      <c r="AN945" s="185"/>
      <c r="AO945" s="185"/>
      <c r="AP945" s="185"/>
      <c r="AQ945" s="185"/>
      <c r="AR945" s="185"/>
      <c r="AS945" s="195">
        <v>0.14665641655422129</v>
      </c>
    </row>
    <row r="946" spans="1:45">
      <c r="A946" s="49"/>
      <c r="B946" s="30">
        <v>1</v>
      </c>
      <c r="C946" s="19">
        <v>5</v>
      </c>
      <c r="D946" s="196">
        <v>0.16</v>
      </c>
      <c r="E946" s="196">
        <v>0.12</v>
      </c>
      <c r="F946" s="196">
        <v>0.12</v>
      </c>
      <c r="G946" s="224">
        <v>0.21</v>
      </c>
      <c r="H946" s="196">
        <v>0.10200000000000001</v>
      </c>
      <c r="I946" s="196">
        <v>0.16</v>
      </c>
      <c r="J946" s="196">
        <v>0.15</v>
      </c>
      <c r="K946" s="196">
        <v>0.16450000000000001</v>
      </c>
      <c r="L946" s="196">
        <v>0.14000000000000001</v>
      </c>
      <c r="M946" s="196">
        <v>0.2</v>
      </c>
      <c r="N946" s="196">
        <v>0.15645000000000001</v>
      </c>
      <c r="O946" s="196">
        <v>0.13170000000000001</v>
      </c>
      <c r="P946" s="196">
        <v>0.1</v>
      </c>
      <c r="Q946" s="196">
        <v>0.13699999999999998</v>
      </c>
      <c r="R946" s="196">
        <v>0.15</v>
      </c>
      <c r="S946" s="196">
        <v>0.11</v>
      </c>
      <c r="T946" s="196">
        <v>0.13600000000000001</v>
      </c>
      <c r="U946" s="196">
        <v>0.17600000000000002</v>
      </c>
      <c r="V946" s="196">
        <v>0.19</v>
      </c>
      <c r="W946" s="196">
        <v>0.17</v>
      </c>
      <c r="X946" s="196">
        <v>0.13</v>
      </c>
      <c r="Y946" s="196">
        <v>0.16</v>
      </c>
      <c r="Z946" s="184"/>
      <c r="AA946" s="185"/>
      <c r="AB946" s="185"/>
      <c r="AC946" s="185"/>
      <c r="AD946" s="185"/>
      <c r="AE946" s="185"/>
      <c r="AF946" s="185"/>
      <c r="AG946" s="185"/>
      <c r="AH946" s="185"/>
      <c r="AI946" s="185"/>
      <c r="AJ946" s="185"/>
      <c r="AK946" s="185"/>
      <c r="AL946" s="185"/>
      <c r="AM946" s="185"/>
      <c r="AN946" s="185"/>
      <c r="AO946" s="185"/>
      <c r="AP946" s="185"/>
      <c r="AQ946" s="185"/>
      <c r="AR946" s="185"/>
      <c r="AS946" s="195">
        <v>93</v>
      </c>
    </row>
    <row r="947" spans="1:45">
      <c r="A947" s="49"/>
      <c r="B947" s="30">
        <v>1</v>
      </c>
      <c r="C947" s="19">
        <v>6</v>
      </c>
      <c r="D947" s="196">
        <v>0.16</v>
      </c>
      <c r="E947" s="196">
        <v>0.11899999999999998</v>
      </c>
      <c r="F947" s="196">
        <v>0.11</v>
      </c>
      <c r="G947" s="224">
        <v>0.21</v>
      </c>
      <c r="H947" s="196">
        <v>0.10100000000000001</v>
      </c>
      <c r="I947" s="196">
        <v>0.17</v>
      </c>
      <c r="J947" s="196">
        <v>0.15</v>
      </c>
      <c r="K947" s="196">
        <v>0.16620000000000001</v>
      </c>
      <c r="L947" s="196">
        <v>0.16</v>
      </c>
      <c r="M947" s="196">
        <v>0.19</v>
      </c>
      <c r="N947" s="196">
        <v>0.159915</v>
      </c>
      <c r="O947" s="196">
        <v>0.13749999999999998</v>
      </c>
      <c r="P947" s="196">
        <v>0.11</v>
      </c>
      <c r="Q947" s="196">
        <v>0.13200000000000001</v>
      </c>
      <c r="R947" s="196">
        <v>0.15</v>
      </c>
      <c r="S947" s="196">
        <v>0.11</v>
      </c>
      <c r="T947" s="196">
        <v>0.13900000000000001</v>
      </c>
      <c r="U947" s="196">
        <v>0.16999999999999998</v>
      </c>
      <c r="V947" s="196">
        <v>0.19</v>
      </c>
      <c r="W947" s="196">
        <v>0.18</v>
      </c>
      <c r="X947" s="196">
        <v>0.13</v>
      </c>
      <c r="Y947" s="196">
        <v>0.16</v>
      </c>
      <c r="Z947" s="184"/>
      <c r="AA947" s="185"/>
      <c r="AB947" s="185"/>
      <c r="AC947" s="185"/>
      <c r="AD947" s="185"/>
      <c r="AE947" s="185"/>
      <c r="AF947" s="185"/>
      <c r="AG947" s="185"/>
      <c r="AH947" s="185"/>
      <c r="AI947" s="185"/>
      <c r="AJ947" s="185"/>
      <c r="AK947" s="185"/>
      <c r="AL947" s="185"/>
      <c r="AM947" s="185"/>
      <c r="AN947" s="185"/>
      <c r="AO947" s="185"/>
      <c r="AP947" s="185"/>
      <c r="AQ947" s="185"/>
      <c r="AR947" s="185"/>
      <c r="AS947" s="104"/>
    </row>
    <row r="948" spans="1:45">
      <c r="A948" s="49"/>
      <c r="B948" s="31" t="s">
        <v>232</v>
      </c>
      <c r="C948" s="23"/>
      <c r="D948" s="197">
        <v>0.16</v>
      </c>
      <c r="E948" s="197">
        <v>0.11849999999999999</v>
      </c>
      <c r="F948" s="197">
        <v>0.11166666666666668</v>
      </c>
      <c r="G948" s="197">
        <v>0.21166666666666667</v>
      </c>
      <c r="H948" s="197">
        <v>0.10033333333333333</v>
      </c>
      <c r="I948" s="197">
        <v>0.16166666666666668</v>
      </c>
      <c r="J948" s="197">
        <v>0.15333333333333335</v>
      </c>
      <c r="K948" s="197">
        <v>0.16200000000000001</v>
      </c>
      <c r="L948" s="197">
        <v>0.13833333333333334</v>
      </c>
      <c r="M948" s="197">
        <v>0.20083333333333334</v>
      </c>
      <c r="N948" s="197">
        <v>0.17075141430531407</v>
      </c>
      <c r="O948" s="197">
        <v>0.13589999999999999</v>
      </c>
      <c r="P948" s="197">
        <v>0.11166666666666665</v>
      </c>
      <c r="Q948" s="197">
        <v>0.13350000000000001</v>
      </c>
      <c r="R948" s="197">
        <v>0.14833333333333334</v>
      </c>
      <c r="S948" s="197">
        <v>0.10833333333333334</v>
      </c>
      <c r="T948" s="197">
        <v>0.13700000000000001</v>
      </c>
      <c r="U948" s="197">
        <v>0.16966666666666666</v>
      </c>
      <c r="V948" s="197">
        <v>0.18999999999999997</v>
      </c>
      <c r="W948" s="197">
        <v>0.17500000000000002</v>
      </c>
      <c r="X948" s="197">
        <v>0.13</v>
      </c>
      <c r="Y948" s="197">
        <v>0.16166666666666668</v>
      </c>
      <c r="Z948" s="184"/>
      <c r="AA948" s="185"/>
      <c r="AB948" s="185"/>
      <c r="AC948" s="185"/>
      <c r="AD948" s="185"/>
      <c r="AE948" s="185"/>
      <c r="AF948" s="185"/>
      <c r="AG948" s="185"/>
      <c r="AH948" s="185"/>
      <c r="AI948" s="185"/>
      <c r="AJ948" s="185"/>
      <c r="AK948" s="185"/>
      <c r="AL948" s="185"/>
      <c r="AM948" s="185"/>
      <c r="AN948" s="185"/>
      <c r="AO948" s="185"/>
      <c r="AP948" s="185"/>
      <c r="AQ948" s="185"/>
      <c r="AR948" s="185"/>
      <c r="AS948" s="104"/>
    </row>
    <row r="949" spans="1:45">
      <c r="A949" s="49"/>
      <c r="B949" s="2" t="s">
        <v>233</v>
      </c>
      <c r="C949" s="47"/>
      <c r="D949" s="38">
        <v>0.16</v>
      </c>
      <c r="E949" s="38">
        <v>0.11799999999999999</v>
      </c>
      <c r="F949" s="38">
        <v>0.11</v>
      </c>
      <c r="G949" s="38">
        <v>0.21</v>
      </c>
      <c r="H949" s="38">
        <v>9.9500000000000005E-2</v>
      </c>
      <c r="I949" s="38">
        <v>0.16</v>
      </c>
      <c r="J949" s="38">
        <v>0.15</v>
      </c>
      <c r="K949" s="38">
        <v>0.16134999999999999</v>
      </c>
      <c r="L949" s="38">
        <v>0.13500000000000001</v>
      </c>
      <c r="M949" s="38">
        <v>0.20250000000000001</v>
      </c>
      <c r="N949" s="38">
        <v>0.17421453087534533</v>
      </c>
      <c r="O949" s="38">
        <v>0.13469999999999999</v>
      </c>
      <c r="P949" s="38">
        <v>0.11</v>
      </c>
      <c r="Q949" s="38">
        <v>0.13500000000000001</v>
      </c>
      <c r="R949" s="38">
        <v>0.15</v>
      </c>
      <c r="S949" s="38">
        <v>0.11</v>
      </c>
      <c r="T949" s="38">
        <v>0.13650000000000001</v>
      </c>
      <c r="U949" s="38">
        <v>0.16849999999999998</v>
      </c>
      <c r="V949" s="38">
        <v>0.19</v>
      </c>
      <c r="W949" s="38">
        <v>0.17499999999999999</v>
      </c>
      <c r="X949" s="38">
        <v>0.13</v>
      </c>
      <c r="Y949" s="38">
        <v>0.16</v>
      </c>
      <c r="Z949" s="184"/>
      <c r="AA949" s="185"/>
      <c r="AB949" s="185"/>
      <c r="AC949" s="185"/>
      <c r="AD949" s="185"/>
      <c r="AE949" s="185"/>
      <c r="AF949" s="185"/>
      <c r="AG949" s="185"/>
      <c r="AH949" s="185"/>
      <c r="AI949" s="185"/>
      <c r="AJ949" s="185"/>
      <c r="AK949" s="185"/>
      <c r="AL949" s="185"/>
      <c r="AM949" s="185"/>
      <c r="AN949" s="185"/>
      <c r="AO949" s="185"/>
      <c r="AP949" s="185"/>
      <c r="AQ949" s="185"/>
      <c r="AR949" s="185"/>
      <c r="AS949" s="104"/>
    </row>
    <row r="950" spans="1:45">
      <c r="A950" s="49"/>
      <c r="B950" s="2" t="s">
        <v>234</v>
      </c>
      <c r="C950" s="47"/>
      <c r="D950" s="38">
        <v>0</v>
      </c>
      <c r="E950" s="38">
        <v>2.2583179581272374E-3</v>
      </c>
      <c r="F950" s="38">
        <v>4.0824829046386289E-3</v>
      </c>
      <c r="G950" s="38">
        <v>4.0824829046386341E-3</v>
      </c>
      <c r="H950" s="38">
        <v>5.5377492419453837E-3</v>
      </c>
      <c r="I950" s="38">
        <v>4.0824829046386332E-3</v>
      </c>
      <c r="J950" s="38">
        <v>5.1639777949432277E-3</v>
      </c>
      <c r="K950" s="38">
        <v>2.8927495570823347E-3</v>
      </c>
      <c r="L950" s="38">
        <v>1.1690451944500121E-2</v>
      </c>
      <c r="M950" s="38">
        <v>5.8452259722500659E-3</v>
      </c>
      <c r="N950" s="38">
        <v>1.0141200206215215E-2</v>
      </c>
      <c r="O950" s="38">
        <v>7.1679843749829697E-3</v>
      </c>
      <c r="P950" s="38">
        <v>7.5277265270908061E-3</v>
      </c>
      <c r="Q950" s="38">
        <v>3.5637059362410898E-3</v>
      </c>
      <c r="R950" s="38">
        <v>4.0824829046386219E-3</v>
      </c>
      <c r="S950" s="38">
        <v>4.082482904638628E-3</v>
      </c>
      <c r="T950" s="38">
        <v>5.7965506984757722E-3</v>
      </c>
      <c r="U950" s="38">
        <v>4.1793141383086596E-3</v>
      </c>
      <c r="V950" s="38">
        <v>3.0404709722440586E-17</v>
      </c>
      <c r="W950" s="38">
        <v>5.47722557505165E-3</v>
      </c>
      <c r="X950" s="38">
        <v>6.324555320336764E-3</v>
      </c>
      <c r="Y950" s="38">
        <v>4.0824829046386341E-3</v>
      </c>
      <c r="Z950" s="184"/>
      <c r="AA950" s="185"/>
      <c r="AB950" s="185"/>
      <c r="AC950" s="185"/>
      <c r="AD950" s="185"/>
      <c r="AE950" s="185"/>
      <c r="AF950" s="185"/>
      <c r="AG950" s="185"/>
      <c r="AH950" s="185"/>
      <c r="AI950" s="185"/>
      <c r="AJ950" s="185"/>
      <c r="AK950" s="185"/>
      <c r="AL950" s="185"/>
      <c r="AM950" s="185"/>
      <c r="AN950" s="185"/>
      <c r="AO950" s="185"/>
      <c r="AP950" s="185"/>
      <c r="AQ950" s="185"/>
      <c r="AR950" s="185"/>
      <c r="AS950" s="104"/>
    </row>
    <row r="951" spans="1:45">
      <c r="A951" s="49"/>
      <c r="B951" s="2" t="s">
        <v>88</v>
      </c>
      <c r="C951" s="47"/>
      <c r="D951" s="24">
        <v>0</v>
      </c>
      <c r="E951" s="24">
        <v>1.9057535511622259E-2</v>
      </c>
      <c r="F951" s="24">
        <v>3.6559548399748912E-2</v>
      </c>
      <c r="G951" s="24">
        <v>1.9287320809316381E-2</v>
      </c>
      <c r="H951" s="24">
        <v>5.5193514039322759E-2</v>
      </c>
      <c r="I951" s="24">
        <v>2.5252471575084326E-2</v>
      </c>
      <c r="J951" s="24">
        <v>3.3678116053977566E-2</v>
      </c>
      <c r="K951" s="24">
        <v>1.7856478747421817E-2</v>
      </c>
      <c r="L951" s="24">
        <v>8.4509291165061118E-2</v>
      </c>
      <c r="M951" s="24">
        <v>2.9104859612863399E-2</v>
      </c>
      <c r="N951" s="24">
        <v>5.9391602977191878E-2</v>
      </c>
      <c r="O951" s="24">
        <v>5.2744550220625241E-2</v>
      </c>
      <c r="P951" s="24">
        <v>6.7412476362007229E-2</v>
      </c>
      <c r="Q951" s="24">
        <v>2.6694426488697302E-2</v>
      </c>
      <c r="R951" s="24">
        <v>2.7522356660485088E-2</v>
      </c>
      <c r="S951" s="24">
        <v>3.768445758127964E-2</v>
      </c>
      <c r="T951" s="24">
        <v>4.2310589039969135E-2</v>
      </c>
      <c r="U951" s="24">
        <v>2.463249983286047E-2</v>
      </c>
      <c r="V951" s="24">
        <v>1.6002478801284522E-16</v>
      </c>
      <c r="W951" s="24">
        <v>3.1298431857437997E-2</v>
      </c>
      <c r="X951" s="24">
        <v>4.8650425541052027E-2</v>
      </c>
      <c r="Y951" s="24">
        <v>2.5252471575084333E-2</v>
      </c>
      <c r="Z951" s="136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3"/>
    </row>
    <row r="952" spans="1:45">
      <c r="A952" s="49"/>
      <c r="B952" s="2" t="s">
        <v>235</v>
      </c>
      <c r="C952" s="47"/>
      <c r="D952" s="24">
        <v>9.0985336743485634E-2</v>
      </c>
      <c r="E952" s="24">
        <v>-0.19198898497435612</v>
      </c>
      <c r="F952" s="24">
        <v>-0.23858315039777567</v>
      </c>
      <c r="G952" s="24">
        <v>0.44328268506690272</v>
      </c>
      <c r="H952" s="24">
        <v>-0.31586127841710598</v>
      </c>
      <c r="I952" s="24">
        <v>0.10234976733456369</v>
      </c>
      <c r="J952" s="24">
        <v>4.5527614379173631E-2</v>
      </c>
      <c r="K952" s="24">
        <v>0.10462265345277921</v>
      </c>
      <c r="L952" s="24">
        <v>-5.6752260940528099E-2</v>
      </c>
      <c r="M952" s="24">
        <v>0.3694138862248959</v>
      </c>
      <c r="N952" s="24">
        <v>0.16429555772068416</v>
      </c>
      <c r="O952" s="24">
        <v>-7.3344329603502012E-2</v>
      </c>
      <c r="P952" s="24">
        <v>-0.23858315039777589</v>
      </c>
      <c r="Q952" s="24">
        <v>-8.9709109654654173E-2</v>
      </c>
      <c r="R952" s="24">
        <v>1.1434322605939684E-2</v>
      </c>
      <c r="S952" s="24">
        <v>-0.26131201157993167</v>
      </c>
      <c r="T952" s="24">
        <v>-6.584380541339041E-2</v>
      </c>
      <c r="U952" s="24">
        <v>0.15689903417173778</v>
      </c>
      <c r="V952" s="24">
        <v>0.29554508738288887</v>
      </c>
      <c r="W952" s="24">
        <v>0.19326521206318747</v>
      </c>
      <c r="X952" s="24">
        <v>-0.11357441389591794</v>
      </c>
      <c r="Y952" s="24">
        <v>0.10234976733456369</v>
      </c>
      <c r="Z952" s="136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3"/>
    </row>
    <row r="953" spans="1:45">
      <c r="A953" s="49"/>
      <c r="B953" s="87" t="s">
        <v>236</v>
      </c>
      <c r="C953" s="88"/>
      <c r="D953" s="86">
        <v>0.32</v>
      </c>
      <c r="E953" s="86">
        <v>1.1299999999999999</v>
      </c>
      <c r="F953" s="86">
        <v>1.36</v>
      </c>
      <c r="G953" s="86">
        <v>2.12</v>
      </c>
      <c r="H953" s="86">
        <v>1.76</v>
      </c>
      <c r="I953" s="86">
        <v>0.38</v>
      </c>
      <c r="J953" s="86">
        <v>0.09</v>
      </c>
      <c r="K953" s="86">
        <v>0.39</v>
      </c>
      <c r="L953" s="86">
        <v>0.44</v>
      </c>
      <c r="M953" s="86">
        <v>1.74</v>
      </c>
      <c r="N953" s="86">
        <v>0.69</v>
      </c>
      <c r="O953" s="86">
        <v>0.52</v>
      </c>
      <c r="P953" s="86">
        <v>1.36</v>
      </c>
      <c r="Q953" s="86">
        <v>0.56000000000000005</v>
      </c>
      <c r="R953" s="86">
        <v>0.09</v>
      </c>
      <c r="S953" s="86">
        <v>1.48</v>
      </c>
      <c r="T953" s="86">
        <v>0.48</v>
      </c>
      <c r="U953" s="86">
        <v>0.66</v>
      </c>
      <c r="V953" s="86">
        <v>1.36</v>
      </c>
      <c r="W953" s="86">
        <v>0.84</v>
      </c>
      <c r="X953" s="86">
        <v>0.73</v>
      </c>
      <c r="Y953" s="86">
        <v>0.38</v>
      </c>
      <c r="Z953" s="136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3"/>
    </row>
    <row r="954" spans="1:45">
      <c r="B954" s="50"/>
      <c r="C954" s="31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AS954" s="103"/>
    </row>
    <row r="955" spans="1:45">
      <c r="B955" s="53" t="s">
        <v>492</v>
      </c>
      <c r="AS955" s="46" t="s">
        <v>67</v>
      </c>
    </row>
    <row r="956" spans="1:45">
      <c r="A956" s="41" t="s">
        <v>64</v>
      </c>
      <c r="B956" s="29" t="s">
        <v>116</v>
      </c>
      <c r="C956" s="26" t="s">
        <v>117</v>
      </c>
      <c r="D956" s="27" t="s">
        <v>201</v>
      </c>
      <c r="E956" s="28" t="s">
        <v>201</v>
      </c>
      <c r="F956" s="28" t="s">
        <v>201</v>
      </c>
      <c r="G956" s="28" t="s">
        <v>201</v>
      </c>
      <c r="H956" s="28" t="s">
        <v>201</v>
      </c>
      <c r="I956" s="28" t="s">
        <v>201</v>
      </c>
      <c r="J956" s="28" t="s">
        <v>201</v>
      </c>
      <c r="K956" s="28" t="s">
        <v>201</v>
      </c>
      <c r="L956" s="28" t="s">
        <v>201</v>
      </c>
      <c r="M956" s="28" t="s">
        <v>201</v>
      </c>
      <c r="N956" s="28" t="s">
        <v>201</v>
      </c>
      <c r="O956" s="28" t="s">
        <v>201</v>
      </c>
      <c r="P956" s="28" t="s">
        <v>201</v>
      </c>
      <c r="Q956" s="28" t="s">
        <v>201</v>
      </c>
      <c r="R956" s="28" t="s">
        <v>201</v>
      </c>
      <c r="S956" s="28" t="s">
        <v>201</v>
      </c>
      <c r="T956" s="28" t="s">
        <v>201</v>
      </c>
      <c r="U956" s="28" t="s">
        <v>201</v>
      </c>
      <c r="V956" s="28" t="s">
        <v>201</v>
      </c>
      <c r="W956" s="136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6">
        <v>1</v>
      </c>
    </row>
    <row r="957" spans="1:45">
      <c r="A957" s="49"/>
      <c r="B957" s="30" t="s">
        <v>202</v>
      </c>
      <c r="C957" s="19" t="s">
        <v>202</v>
      </c>
      <c r="D957" s="134" t="s">
        <v>204</v>
      </c>
      <c r="E957" s="135" t="s">
        <v>205</v>
      </c>
      <c r="F957" s="135" t="s">
        <v>206</v>
      </c>
      <c r="G957" s="135" t="s">
        <v>207</v>
      </c>
      <c r="H957" s="135" t="s">
        <v>208</v>
      </c>
      <c r="I957" s="135" t="s">
        <v>210</v>
      </c>
      <c r="J957" s="135" t="s">
        <v>212</v>
      </c>
      <c r="K957" s="135" t="s">
        <v>213</v>
      </c>
      <c r="L957" s="135" t="s">
        <v>215</v>
      </c>
      <c r="M957" s="135" t="s">
        <v>216</v>
      </c>
      <c r="N957" s="135" t="s">
        <v>217</v>
      </c>
      <c r="O957" s="135" t="s">
        <v>218</v>
      </c>
      <c r="P957" s="135" t="s">
        <v>219</v>
      </c>
      <c r="Q957" s="135" t="s">
        <v>220</v>
      </c>
      <c r="R957" s="135" t="s">
        <v>221</v>
      </c>
      <c r="S957" s="135" t="s">
        <v>222</v>
      </c>
      <c r="T957" s="135" t="s">
        <v>223</v>
      </c>
      <c r="U957" s="135" t="s">
        <v>224</v>
      </c>
      <c r="V957" s="135" t="s">
        <v>226</v>
      </c>
      <c r="W957" s="136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6" t="s">
        <v>3</v>
      </c>
    </row>
    <row r="958" spans="1:45">
      <c r="A958" s="49"/>
      <c r="B958" s="30"/>
      <c r="C958" s="19"/>
      <c r="D958" s="20" t="s">
        <v>119</v>
      </c>
      <c r="E958" s="21" t="s">
        <v>249</v>
      </c>
      <c r="F958" s="21" t="s">
        <v>249</v>
      </c>
      <c r="G958" s="21" t="s">
        <v>248</v>
      </c>
      <c r="H958" s="21" t="s">
        <v>248</v>
      </c>
      <c r="I958" s="21" t="s">
        <v>119</v>
      </c>
      <c r="J958" s="21" t="s">
        <v>119</v>
      </c>
      <c r="K958" s="21" t="s">
        <v>119</v>
      </c>
      <c r="L958" s="21" t="s">
        <v>249</v>
      </c>
      <c r="M958" s="21" t="s">
        <v>248</v>
      </c>
      <c r="N958" s="21" t="s">
        <v>119</v>
      </c>
      <c r="O958" s="21" t="s">
        <v>248</v>
      </c>
      <c r="P958" s="21" t="s">
        <v>119</v>
      </c>
      <c r="Q958" s="21" t="s">
        <v>249</v>
      </c>
      <c r="R958" s="21" t="s">
        <v>248</v>
      </c>
      <c r="S958" s="21" t="s">
        <v>248</v>
      </c>
      <c r="T958" s="21" t="s">
        <v>248</v>
      </c>
      <c r="U958" s="21" t="s">
        <v>119</v>
      </c>
      <c r="V958" s="21" t="s">
        <v>119</v>
      </c>
      <c r="W958" s="136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6">
        <v>2</v>
      </c>
    </row>
    <row r="959" spans="1:45">
      <c r="A959" s="49"/>
      <c r="B959" s="30"/>
      <c r="C959" s="19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136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6">
        <v>2</v>
      </c>
    </row>
    <row r="960" spans="1:45">
      <c r="A960" s="49"/>
      <c r="B960" s="29">
        <v>1</v>
      </c>
      <c r="C960" s="25">
        <v>1</v>
      </c>
      <c r="D960" s="132" t="s">
        <v>109</v>
      </c>
      <c r="E960" s="33">
        <v>4.0949999999999998</v>
      </c>
      <c r="F960" s="34">
        <v>3.8299999999999996</v>
      </c>
      <c r="G960" s="33">
        <v>3.36</v>
      </c>
      <c r="H960" s="34">
        <v>2.9</v>
      </c>
      <c r="I960" s="132" t="s">
        <v>109</v>
      </c>
      <c r="J960" s="126" t="s">
        <v>112</v>
      </c>
      <c r="K960" s="132" t="s">
        <v>109</v>
      </c>
      <c r="L960" s="33">
        <v>3.3539685772123176</v>
      </c>
      <c r="M960" s="33">
        <v>4.54</v>
      </c>
      <c r="N960" s="132" t="s">
        <v>100</v>
      </c>
      <c r="O960" s="33">
        <v>3.2</v>
      </c>
      <c r="P960" s="132" t="s">
        <v>109</v>
      </c>
      <c r="Q960" s="33">
        <v>3.78</v>
      </c>
      <c r="R960" s="33">
        <v>3.8</v>
      </c>
      <c r="S960" s="33">
        <v>3.8</v>
      </c>
      <c r="T960" s="33">
        <v>3.4</v>
      </c>
      <c r="U960" s="132" t="s">
        <v>109</v>
      </c>
      <c r="V960" s="132" t="s">
        <v>109</v>
      </c>
      <c r="W960" s="136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6">
        <v>1</v>
      </c>
    </row>
    <row r="961" spans="1:45">
      <c r="A961" s="49"/>
      <c r="B961" s="30">
        <v>1</v>
      </c>
      <c r="C961" s="19">
        <v>2</v>
      </c>
      <c r="D961" s="130" t="s">
        <v>109</v>
      </c>
      <c r="E961" s="21">
        <v>4.0270000000000001</v>
      </c>
      <c r="F961" s="36">
        <v>3.9300000000000006</v>
      </c>
      <c r="G961" s="21">
        <v>3.6</v>
      </c>
      <c r="H961" s="36">
        <v>2.9</v>
      </c>
      <c r="I961" s="130" t="s">
        <v>109</v>
      </c>
      <c r="J961" s="129" t="s">
        <v>112</v>
      </c>
      <c r="K961" s="130" t="s">
        <v>109</v>
      </c>
      <c r="L961" s="21">
        <v>3.3478320269969273</v>
      </c>
      <c r="M961" s="21">
        <v>4.5599999999999996</v>
      </c>
      <c r="N961" s="130" t="s">
        <v>100</v>
      </c>
      <c r="O961" s="21">
        <v>3.15</v>
      </c>
      <c r="P961" s="130" t="s">
        <v>109</v>
      </c>
      <c r="Q961" s="21">
        <v>3.6</v>
      </c>
      <c r="R961" s="21">
        <v>3.9</v>
      </c>
      <c r="S961" s="21">
        <v>3.7</v>
      </c>
      <c r="T961" s="21">
        <v>3.5</v>
      </c>
      <c r="U961" s="130" t="s">
        <v>109</v>
      </c>
      <c r="V961" s="130" t="s">
        <v>109</v>
      </c>
      <c r="W961" s="136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6" t="e">
        <v>#N/A</v>
      </c>
    </row>
    <row r="962" spans="1:45">
      <c r="A962" s="49"/>
      <c r="B962" s="30">
        <v>1</v>
      </c>
      <c r="C962" s="19">
        <v>3</v>
      </c>
      <c r="D962" s="130" t="s">
        <v>109</v>
      </c>
      <c r="E962" s="21">
        <v>3.9369999999999998</v>
      </c>
      <c r="F962" s="36">
        <v>3.8800000000000003</v>
      </c>
      <c r="G962" s="21">
        <v>3.17</v>
      </c>
      <c r="H962" s="36">
        <v>2.9</v>
      </c>
      <c r="I962" s="130" t="s">
        <v>109</v>
      </c>
      <c r="J962" s="129" t="s">
        <v>112</v>
      </c>
      <c r="K962" s="129" t="s">
        <v>109</v>
      </c>
      <c r="L962" s="22">
        <v>3.3164554810480174</v>
      </c>
      <c r="M962" s="22">
        <v>4.5999999999999996</v>
      </c>
      <c r="N962" s="129" t="s">
        <v>100</v>
      </c>
      <c r="O962" s="22">
        <v>3.21</v>
      </c>
      <c r="P962" s="129" t="s">
        <v>109</v>
      </c>
      <c r="Q962" s="22">
        <v>3.6</v>
      </c>
      <c r="R962" s="22">
        <v>3.7</v>
      </c>
      <c r="S962" s="22">
        <v>3.8</v>
      </c>
      <c r="T962" s="22">
        <v>3.5</v>
      </c>
      <c r="U962" s="129" t="s">
        <v>109</v>
      </c>
      <c r="V962" s="129" t="s">
        <v>109</v>
      </c>
      <c r="W962" s="136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6">
        <v>16</v>
      </c>
    </row>
    <row r="963" spans="1:45">
      <c r="A963" s="49"/>
      <c r="B963" s="30">
        <v>1</v>
      </c>
      <c r="C963" s="19">
        <v>4</v>
      </c>
      <c r="D963" s="130" t="s">
        <v>109</v>
      </c>
      <c r="E963" s="21">
        <v>4.0010000000000003</v>
      </c>
      <c r="F963" s="36">
        <v>3.87</v>
      </c>
      <c r="G963" s="21">
        <v>3.78</v>
      </c>
      <c r="H963" s="36">
        <v>2.8</v>
      </c>
      <c r="I963" s="130" t="s">
        <v>109</v>
      </c>
      <c r="J963" s="129" t="s">
        <v>112</v>
      </c>
      <c r="K963" s="129" t="s">
        <v>109</v>
      </c>
      <c r="L963" s="22">
        <v>3.3932368395455472</v>
      </c>
      <c r="M963" s="22">
        <v>4.5</v>
      </c>
      <c r="N963" s="129" t="s">
        <v>100</v>
      </c>
      <c r="O963" s="22">
        <v>3.17</v>
      </c>
      <c r="P963" s="129" t="s">
        <v>109</v>
      </c>
      <c r="Q963" s="22">
        <v>3.79</v>
      </c>
      <c r="R963" s="22">
        <v>3.7</v>
      </c>
      <c r="S963" s="22">
        <v>3.6</v>
      </c>
      <c r="T963" s="22">
        <v>3.5</v>
      </c>
      <c r="U963" s="129" t="s">
        <v>109</v>
      </c>
      <c r="V963" s="129" t="s">
        <v>109</v>
      </c>
      <c r="W963" s="136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6">
        <v>3.651927970484226</v>
      </c>
    </row>
    <row r="964" spans="1:45">
      <c r="A964" s="49"/>
      <c r="B964" s="30">
        <v>1</v>
      </c>
      <c r="C964" s="19">
        <v>5</v>
      </c>
      <c r="D964" s="130" t="s">
        <v>109</v>
      </c>
      <c r="E964" s="21">
        <v>4.0119999999999996</v>
      </c>
      <c r="F964" s="21">
        <v>3.8299999999999996</v>
      </c>
      <c r="G964" s="21">
        <v>3.9</v>
      </c>
      <c r="H964" s="21">
        <v>3</v>
      </c>
      <c r="I964" s="130" t="s">
        <v>109</v>
      </c>
      <c r="J964" s="130" t="s">
        <v>112</v>
      </c>
      <c r="K964" s="130" t="s">
        <v>109</v>
      </c>
      <c r="L964" s="21">
        <v>3.3905772191727719</v>
      </c>
      <c r="M964" s="131">
        <v>4.3899999999999997</v>
      </c>
      <c r="N964" s="130" t="s">
        <v>100</v>
      </c>
      <c r="O964" s="21">
        <v>3.16</v>
      </c>
      <c r="P964" s="130" t="s">
        <v>109</v>
      </c>
      <c r="Q964" s="21">
        <v>3.78</v>
      </c>
      <c r="R964" s="21">
        <v>3.7</v>
      </c>
      <c r="S964" s="21">
        <v>3.7</v>
      </c>
      <c r="T964" s="21">
        <v>3.5</v>
      </c>
      <c r="U964" s="130" t="s">
        <v>109</v>
      </c>
      <c r="V964" s="130" t="s">
        <v>109</v>
      </c>
      <c r="W964" s="136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6">
        <v>94</v>
      </c>
    </row>
    <row r="965" spans="1:45">
      <c r="A965" s="49"/>
      <c r="B965" s="30">
        <v>1</v>
      </c>
      <c r="C965" s="19">
        <v>6</v>
      </c>
      <c r="D965" s="130" t="s">
        <v>109</v>
      </c>
      <c r="E965" s="21">
        <v>4.024</v>
      </c>
      <c r="F965" s="21">
        <v>3.9399999999999995</v>
      </c>
      <c r="G965" s="21">
        <v>3.8599999999999994</v>
      </c>
      <c r="H965" s="21">
        <v>2.9</v>
      </c>
      <c r="I965" s="130" t="s">
        <v>109</v>
      </c>
      <c r="J965" s="130" t="s">
        <v>112</v>
      </c>
      <c r="K965" s="130" t="s">
        <v>109</v>
      </c>
      <c r="L965" s="21">
        <v>3.3451759079833372</v>
      </c>
      <c r="M965" s="21">
        <v>4.57</v>
      </c>
      <c r="N965" s="130" t="s">
        <v>100</v>
      </c>
      <c r="O965" s="21">
        <v>3.19</v>
      </c>
      <c r="P965" s="130" t="s">
        <v>109</v>
      </c>
      <c r="Q965" s="21">
        <v>3.82</v>
      </c>
      <c r="R965" s="131">
        <v>4.0999999999999996</v>
      </c>
      <c r="S965" s="21">
        <v>3.7</v>
      </c>
      <c r="T965" s="21">
        <v>3.4</v>
      </c>
      <c r="U965" s="130" t="s">
        <v>109</v>
      </c>
      <c r="V965" s="130" t="s">
        <v>109</v>
      </c>
      <c r="W965" s="136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3"/>
    </row>
    <row r="966" spans="1:45">
      <c r="A966" s="49"/>
      <c r="B966" s="31" t="s">
        <v>232</v>
      </c>
      <c r="C966" s="23"/>
      <c r="D966" s="37" t="s">
        <v>570</v>
      </c>
      <c r="E966" s="37">
        <v>4.016</v>
      </c>
      <c r="F966" s="37">
        <v>3.8800000000000003</v>
      </c>
      <c r="G966" s="37">
        <v>3.6116666666666664</v>
      </c>
      <c r="H966" s="37">
        <v>2.9</v>
      </c>
      <c r="I966" s="37" t="s">
        <v>570</v>
      </c>
      <c r="J966" s="37" t="s">
        <v>570</v>
      </c>
      <c r="K966" s="37" t="s">
        <v>570</v>
      </c>
      <c r="L966" s="37">
        <v>3.3578743419931527</v>
      </c>
      <c r="M966" s="37">
        <v>4.5266666666666664</v>
      </c>
      <c r="N966" s="37" t="s">
        <v>570</v>
      </c>
      <c r="O966" s="37">
        <v>3.1799999999999997</v>
      </c>
      <c r="P966" s="37" t="s">
        <v>570</v>
      </c>
      <c r="Q966" s="37">
        <v>3.7283333333333335</v>
      </c>
      <c r="R966" s="37">
        <v>3.8166666666666664</v>
      </c>
      <c r="S966" s="37">
        <v>3.7166666666666668</v>
      </c>
      <c r="T966" s="37">
        <v>3.4666666666666663</v>
      </c>
      <c r="U966" s="37" t="s">
        <v>570</v>
      </c>
      <c r="V966" s="37" t="s">
        <v>570</v>
      </c>
      <c r="W966" s="136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3"/>
    </row>
    <row r="967" spans="1:45">
      <c r="A967" s="49"/>
      <c r="B967" s="2" t="s">
        <v>233</v>
      </c>
      <c r="C967" s="47"/>
      <c r="D967" s="22" t="s">
        <v>570</v>
      </c>
      <c r="E967" s="22">
        <v>4.0179999999999998</v>
      </c>
      <c r="F967" s="22">
        <v>3.875</v>
      </c>
      <c r="G967" s="22">
        <v>3.69</v>
      </c>
      <c r="H967" s="22">
        <v>2.9</v>
      </c>
      <c r="I967" s="22" t="s">
        <v>570</v>
      </c>
      <c r="J967" s="22" t="s">
        <v>570</v>
      </c>
      <c r="K967" s="22" t="s">
        <v>570</v>
      </c>
      <c r="L967" s="22">
        <v>3.3509003021046224</v>
      </c>
      <c r="M967" s="22">
        <v>4.55</v>
      </c>
      <c r="N967" s="22" t="s">
        <v>570</v>
      </c>
      <c r="O967" s="22">
        <v>3.1799999999999997</v>
      </c>
      <c r="P967" s="22" t="s">
        <v>570</v>
      </c>
      <c r="Q967" s="22">
        <v>3.78</v>
      </c>
      <c r="R967" s="22">
        <v>3.75</v>
      </c>
      <c r="S967" s="22">
        <v>3.7</v>
      </c>
      <c r="T967" s="22">
        <v>3.5</v>
      </c>
      <c r="U967" s="22" t="s">
        <v>570</v>
      </c>
      <c r="V967" s="22" t="s">
        <v>570</v>
      </c>
      <c r="W967" s="136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3"/>
    </row>
    <row r="968" spans="1:45">
      <c r="A968" s="49"/>
      <c r="B968" s="2" t="s">
        <v>234</v>
      </c>
      <c r="C968" s="47"/>
      <c r="D968" s="38" t="s">
        <v>570</v>
      </c>
      <c r="E968" s="38">
        <v>5.0809447940319101E-2</v>
      </c>
      <c r="F968" s="38">
        <v>4.7328638264797086E-2</v>
      </c>
      <c r="G968" s="38">
        <v>0.29383101719639237</v>
      </c>
      <c r="H968" s="38">
        <v>6.3245553203367638E-2</v>
      </c>
      <c r="I968" s="38" t="s">
        <v>570</v>
      </c>
      <c r="J968" s="38" t="s">
        <v>570</v>
      </c>
      <c r="K968" s="38" t="s">
        <v>570</v>
      </c>
      <c r="L968" s="38">
        <v>2.9369575299173428E-2</v>
      </c>
      <c r="M968" s="38">
        <v>7.4744007563594506E-2</v>
      </c>
      <c r="N968" s="38" t="s">
        <v>570</v>
      </c>
      <c r="O968" s="38">
        <v>2.3664319132398484E-2</v>
      </c>
      <c r="P968" s="38" t="s">
        <v>570</v>
      </c>
      <c r="Q968" s="38">
        <v>0.10048217088949982</v>
      </c>
      <c r="R968" s="38">
        <v>0.16020819787597201</v>
      </c>
      <c r="S968" s="38">
        <v>7.5277265270907973E-2</v>
      </c>
      <c r="T968" s="38">
        <v>5.1639777949432274E-2</v>
      </c>
      <c r="U968" s="38" t="s">
        <v>570</v>
      </c>
      <c r="V968" s="38" t="s">
        <v>570</v>
      </c>
      <c r="W968" s="136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03"/>
    </row>
    <row r="969" spans="1:45">
      <c r="A969" s="49"/>
      <c r="B969" s="2" t="s">
        <v>88</v>
      </c>
      <c r="C969" s="47"/>
      <c r="D969" s="24" t="s">
        <v>570</v>
      </c>
      <c r="E969" s="24">
        <v>1.2651754965218899E-2</v>
      </c>
      <c r="F969" s="24">
        <v>1.2198102645566259E-2</v>
      </c>
      <c r="G969" s="24">
        <v>8.1356073058530431E-2</v>
      </c>
      <c r="H969" s="24">
        <v>2.1808811449437117E-2</v>
      </c>
      <c r="I969" s="24" t="s">
        <v>570</v>
      </c>
      <c r="J969" s="24" t="s">
        <v>570</v>
      </c>
      <c r="K969" s="24" t="s">
        <v>570</v>
      </c>
      <c r="L969" s="24">
        <v>8.7464783693306288E-3</v>
      </c>
      <c r="M969" s="24">
        <v>1.6511930978702762E-2</v>
      </c>
      <c r="N969" s="24" t="s">
        <v>570</v>
      </c>
      <c r="O969" s="24">
        <v>7.4416097900624175E-3</v>
      </c>
      <c r="P969" s="24" t="s">
        <v>570</v>
      </c>
      <c r="Q969" s="24">
        <v>2.6950962241260566E-2</v>
      </c>
      <c r="R969" s="24">
        <v>4.1975947041739396E-2</v>
      </c>
      <c r="S969" s="24">
        <v>2.0253972718629946E-2</v>
      </c>
      <c r="T969" s="24">
        <v>1.4896089793105464E-2</v>
      </c>
      <c r="U969" s="24" t="s">
        <v>570</v>
      </c>
      <c r="V969" s="24" t="s">
        <v>570</v>
      </c>
      <c r="W969" s="136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3"/>
    </row>
    <row r="970" spans="1:45">
      <c r="A970" s="49"/>
      <c r="B970" s="2" t="s">
        <v>235</v>
      </c>
      <c r="C970" s="47"/>
      <c r="D970" s="24" t="s">
        <v>570</v>
      </c>
      <c r="E970" s="24">
        <v>9.9693102508672915E-2</v>
      </c>
      <c r="F970" s="24">
        <v>6.2452499435670106E-2</v>
      </c>
      <c r="G970" s="24">
        <v>-1.102467084317138E-2</v>
      </c>
      <c r="H970" s="24">
        <v>-0.2058989050609682</v>
      </c>
      <c r="I970" s="24" t="s">
        <v>570</v>
      </c>
      <c r="J970" s="24" t="s">
        <v>570</v>
      </c>
      <c r="K970" s="24" t="s">
        <v>570</v>
      </c>
      <c r="L970" s="24">
        <v>-8.0520106329502239E-2</v>
      </c>
      <c r="M970" s="24">
        <v>0.23952791600828172</v>
      </c>
      <c r="N970" s="24" t="s">
        <v>570</v>
      </c>
      <c r="O970" s="24">
        <v>-0.12922707520478594</v>
      </c>
      <c r="P970" s="24" t="s">
        <v>570</v>
      </c>
      <c r="Q970" s="24">
        <v>2.0921924930237923E-2</v>
      </c>
      <c r="R970" s="24">
        <v>4.5110061730105011E-2</v>
      </c>
      <c r="S970" s="24">
        <v>1.7727265352897037E-2</v>
      </c>
      <c r="T970" s="24">
        <v>-5.0729725590123009E-2</v>
      </c>
      <c r="U970" s="24" t="s">
        <v>570</v>
      </c>
      <c r="V970" s="24" t="s">
        <v>570</v>
      </c>
      <c r="W970" s="136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3"/>
    </row>
    <row r="971" spans="1:45">
      <c r="A971" s="49"/>
      <c r="B971" s="87" t="s">
        <v>236</v>
      </c>
      <c r="C971" s="88"/>
      <c r="D971" s="86" t="s">
        <v>237</v>
      </c>
      <c r="E971" s="86">
        <v>0.81</v>
      </c>
      <c r="F971" s="86">
        <v>0.44</v>
      </c>
      <c r="G971" s="86">
        <v>0.28000000000000003</v>
      </c>
      <c r="H971" s="86">
        <v>2.2000000000000002</v>
      </c>
      <c r="I971" s="86" t="s">
        <v>237</v>
      </c>
      <c r="J971" s="86" t="s">
        <v>237</v>
      </c>
      <c r="K971" s="86" t="s">
        <v>237</v>
      </c>
      <c r="L971" s="86">
        <v>0.97</v>
      </c>
      <c r="M971" s="86">
        <v>2.2599999999999998</v>
      </c>
      <c r="N971" s="86" t="s">
        <v>237</v>
      </c>
      <c r="O971" s="86">
        <v>1.45</v>
      </c>
      <c r="P971" s="86" t="s">
        <v>237</v>
      </c>
      <c r="Q971" s="86">
        <v>0.03</v>
      </c>
      <c r="R971" s="86">
        <v>0.12</v>
      </c>
      <c r="S971" s="86">
        <v>0</v>
      </c>
      <c r="T971" s="86">
        <v>0.67</v>
      </c>
      <c r="U971" s="86" t="s">
        <v>237</v>
      </c>
      <c r="V971" s="86" t="s">
        <v>237</v>
      </c>
      <c r="W971" s="136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3"/>
    </row>
    <row r="972" spans="1:45">
      <c r="B972" s="50"/>
      <c r="C972" s="31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AS972" s="103"/>
    </row>
    <row r="973" spans="1:45">
      <c r="B973" s="53" t="s">
        <v>493</v>
      </c>
      <c r="AS973" s="46" t="s">
        <v>238</v>
      </c>
    </row>
    <row r="974" spans="1:45">
      <c r="A974" s="41" t="s">
        <v>65</v>
      </c>
      <c r="B974" s="29" t="s">
        <v>116</v>
      </c>
      <c r="C974" s="26" t="s">
        <v>117</v>
      </c>
      <c r="D974" s="27" t="s">
        <v>201</v>
      </c>
      <c r="E974" s="28" t="s">
        <v>201</v>
      </c>
      <c r="F974" s="28" t="s">
        <v>201</v>
      </c>
      <c r="G974" s="28" t="s">
        <v>201</v>
      </c>
      <c r="H974" s="136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6">
        <v>1</v>
      </c>
    </row>
    <row r="975" spans="1:45">
      <c r="A975" s="49"/>
      <c r="B975" s="30" t="s">
        <v>202</v>
      </c>
      <c r="C975" s="19" t="s">
        <v>202</v>
      </c>
      <c r="D975" s="134" t="s">
        <v>207</v>
      </c>
      <c r="E975" s="135" t="s">
        <v>215</v>
      </c>
      <c r="F975" s="135" t="s">
        <v>222</v>
      </c>
      <c r="G975" s="135" t="s">
        <v>223</v>
      </c>
      <c r="H975" s="136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6" t="s">
        <v>3</v>
      </c>
    </row>
    <row r="976" spans="1:45">
      <c r="A976" s="49"/>
      <c r="B976" s="30"/>
      <c r="C976" s="19"/>
      <c r="D976" s="20" t="s">
        <v>248</v>
      </c>
      <c r="E976" s="21" t="s">
        <v>249</v>
      </c>
      <c r="F976" s="21" t="s">
        <v>248</v>
      </c>
      <c r="G976" s="21" t="s">
        <v>248</v>
      </c>
      <c r="H976" s="136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6">
        <v>2</v>
      </c>
    </row>
    <row r="977" spans="1:45">
      <c r="A977" s="49"/>
      <c r="B977" s="30"/>
      <c r="C977" s="19"/>
      <c r="D977" s="43"/>
      <c r="E977" s="43"/>
      <c r="F977" s="43"/>
      <c r="G977" s="43"/>
      <c r="H977" s="136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6">
        <v>2</v>
      </c>
    </row>
    <row r="978" spans="1:45">
      <c r="A978" s="49"/>
      <c r="B978" s="29">
        <v>1</v>
      </c>
      <c r="C978" s="25">
        <v>1</v>
      </c>
      <c r="D978" s="33">
        <v>0.2</v>
      </c>
      <c r="E978" s="33">
        <v>0.15782552400182057</v>
      </c>
      <c r="F978" s="34">
        <v>0.17</v>
      </c>
      <c r="G978" s="33">
        <v>0.18</v>
      </c>
      <c r="H978" s="136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6">
        <v>1</v>
      </c>
    </row>
    <row r="979" spans="1:45">
      <c r="A979" s="49"/>
      <c r="B979" s="30">
        <v>1</v>
      </c>
      <c r="C979" s="19">
        <v>2</v>
      </c>
      <c r="D979" s="21">
        <v>0.2</v>
      </c>
      <c r="E979" s="21">
        <v>0.16546678867174658</v>
      </c>
      <c r="F979" s="36">
        <v>0.17</v>
      </c>
      <c r="G979" s="21">
        <v>0.16</v>
      </c>
      <c r="H979" s="136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6">
        <v>8</v>
      </c>
    </row>
    <row r="980" spans="1:45">
      <c r="A980" s="49"/>
      <c r="B980" s="30">
        <v>1</v>
      </c>
      <c r="C980" s="19">
        <v>3</v>
      </c>
      <c r="D980" s="21">
        <v>0.2</v>
      </c>
      <c r="E980" s="21">
        <v>0.16138920037151958</v>
      </c>
      <c r="F980" s="36">
        <v>0.17</v>
      </c>
      <c r="G980" s="21">
        <v>0.16</v>
      </c>
      <c r="H980" s="136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6">
        <v>16</v>
      </c>
    </row>
    <row r="981" spans="1:45">
      <c r="A981" s="49"/>
      <c r="B981" s="30">
        <v>1</v>
      </c>
      <c r="C981" s="19">
        <v>4</v>
      </c>
      <c r="D981" s="21">
        <v>0.2</v>
      </c>
      <c r="E981" s="21">
        <v>0.15912817493003759</v>
      </c>
      <c r="F981" s="36">
        <v>0.17</v>
      </c>
      <c r="G981" s="21">
        <v>0.14000000000000001</v>
      </c>
      <c r="H981" s="136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6">
        <v>0.17427561888151799</v>
      </c>
    </row>
    <row r="982" spans="1:45">
      <c r="A982" s="49"/>
      <c r="B982" s="30">
        <v>1</v>
      </c>
      <c r="C982" s="19">
        <v>5</v>
      </c>
      <c r="D982" s="21">
        <v>0.2</v>
      </c>
      <c r="E982" s="21">
        <v>0.16764758945196359</v>
      </c>
      <c r="F982" s="21">
        <v>0.17</v>
      </c>
      <c r="G982" s="21">
        <v>0.18</v>
      </c>
      <c r="H982" s="136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6">
        <v>22</v>
      </c>
    </row>
    <row r="983" spans="1:45">
      <c r="A983" s="49"/>
      <c r="B983" s="30">
        <v>1</v>
      </c>
      <c r="C983" s="19">
        <v>6</v>
      </c>
      <c r="D983" s="21">
        <v>0.2</v>
      </c>
      <c r="E983" s="21">
        <v>0.17115757572933257</v>
      </c>
      <c r="F983" s="21">
        <v>0.17</v>
      </c>
      <c r="G983" s="21">
        <v>0.16</v>
      </c>
      <c r="H983" s="136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3"/>
    </row>
    <row r="984" spans="1:45">
      <c r="A984" s="49"/>
      <c r="B984" s="31" t="s">
        <v>232</v>
      </c>
      <c r="C984" s="23"/>
      <c r="D984" s="37">
        <v>0.19999999999999998</v>
      </c>
      <c r="E984" s="37">
        <v>0.16376914219273675</v>
      </c>
      <c r="F984" s="37">
        <v>0.17</v>
      </c>
      <c r="G984" s="37">
        <v>0.16333333333333336</v>
      </c>
      <c r="H984" s="136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3"/>
    </row>
    <row r="985" spans="1:45">
      <c r="A985" s="49"/>
      <c r="B985" s="2" t="s">
        <v>233</v>
      </c>
      <c r="C985" s="47"/>
      <c r="D985" s="22">
        <v>0.2</v>
      </c>
      <c r="E985" s="22">
        <v>0.16342799452163309</v>
      </c>
      <c r="F985" s="22">
        <v>0.17</v>
      </c>
      <c r="G985" s="22">
        <v>0.16</v>
      </c>
      <c r="H985" s="136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3"/>
    </row>
    <row r="986" spans="1:45">
      <c r="A986" s="49"/>
      <c r="B986" s="2" t="s">
        <v>234</v>
      </c>
      <c r="C986" s="47"/>
      <c r="D986" s="38">
        <v>3.0404709722440586E-17</v>
      </c>
      <c r="E986" s="38">
        <v>5.1969722770129571E-3</v>
      </c>
      <c r="F986" s="38">
        <v>0</v>
      </c>
      <c r="G986" s="38">
        <v>1.5055453054181614E-2</v>
      </c>
      <c r="H986" s="136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3"/>
    </row>
    <row r="987" spans="1:45">
      <c r="A987" s="49"/>
      <c r="B987" s="2" t="s">
        <v>88</v>
      </c>
      <c r="C987" s="47"/>
      <c r="D987" s="24">
        <v>1.5202354861220294E-16</v>
      </c>
      <c r="E987" s="24">
        <v>3.1733525665639382E-2</v>
      </c>
      <c r="F987" s="24">
        <v>0</v>
      </c>
      <c r="G987" s="24">
        <v>9.217624318886701E-2</v>
      </c>
      <c r="H987" s="136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3"/>
    </row>
    <row r="988" spans="1:45">
      <c r="A988" s="49"/>
      <c r="B988" s="2" t="s">
        <v>235</v>
      </c>
      <c r="C988" s="47"/>
      <c r="D988" s="24">
        <v>0.14760745813773757</v>
      </c>
      <c r="E988" s="24">
        <v>-6.0286555033978173E-2</v>
      </c>
      <c r="F988" s="24">
        <v>-2.4533660582922834E-2</v>
      </c>
      <c r="G988" s="24">
        <v>-6.2787242520847331E-2</v>
      </c>
      <c r="H988" s="136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3"/>
    </row>
    <row r="989" spans="1:45">
      <c r="A989" s="49"/>
      <c r="B989" s="87" t="s">
        <v>236</v>
      </c>
      <c r="C989" s="88"/>
      <c r="D989" s="86">
        <v>6.7</v>
      </c>
      <c r="E989" s="86">
        <v>0.63</v>
      </c>
      <c r="F989" s="86">
        <v>0.63</v>
      </c>
      <c r="G989" s="86">
        <v>0.72</v>
      </c>
      <c r="H989" s="136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3"/>
    </row>
    <row r="990" spans="1:45">
      <c r="B990" s="50"/>
      <c r="C990" s="31"/>
      <c r="D990" s="45"/>
      <c r="E990" s="45"/>
      <c r="F990" s="45"/>
      <c r="G990" s="45"/>
      <c r="AS990" s="103"/>
    </row>
    <row r="991" spans="1:45">
      <c r="B991" s="53" t="s">
        <v>494</v>
      </c>
      <c r="AS991" s="46" t="s">
        <v>67</v>
      </c>
    </row>
    <row r="992" spans="1:45">
      <c r="A992" s="41" t="s">
        <v>32</v>
      </c>
      <c r="B992" s="29" t="s">
        <v>116</v>
      </c>
      <c r="C992" s="26" t="s">
        <v>117</v>
      </c>
      <c r="D992" s="27" t="s">
        <v>201</v>
      </c>
      <c r="E992" s="28" t="s">
        <v>201</v>
      </c>
      <c r="F992" s="28" t="s">
        <v>201</v>
      </c>
      <c r="G992" s="28" t="s">
        <v>201</v>
      </c>
      <c r="H992" s="28" t="s">
        <v>201</v>
      </c>
      <c r="I992" s="28" t="s">
        <v>201</v>
      </c>
      <c r="J992" s="28" t="s">
        <v>201</v>
      </c>
      <c r="K992" s="28" t="s">
        <v>201</v>
      </c>
      <c r="L992" s="28" t="s">
        <v>201</v>
      </c>
      <c r="M992" s="28" t="s">
        <v>201</v>
      </c>
      <c r="N992" s="28" t="s">
        <v>201</v>
      </c>
      <c r="O992" s="28" t="s">
        <v>201</v>
      </c>
      <c r="P992" s="28" t="s">
        <v>201</v>
      </c>
      <c r="Q992" s="28" t="s">
        <v>201</v>
      </c>
      <c r="R992" s="28" t="s">
        <v>201</v>
      </c>
      <c r="S992" s="28" t="s">
        <v>201</v>
      </c>
      <c r="T992" s="28" t="s">
        <v>201</v>
      </c>
      <c r="U992" s="28" t="s">
        <v>201</v>
      </c>
      <c r="V992" s="136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6">
        <v>1</v>
      </c>
    </row>
    <row r="993" spans="1:45">
      <c r="A993" s="49"/>
      <c r="B993" s="30" t="s">
        <v>202</v>
      </c>
      <c r="C993" s="19" t="s">
        <v>202</v>
      </c>
      <c r="D993" s="134" t="s">
        <v>204</v>
      </c>
      <c r="E993" s="135" t="s">
        <v>205</v>
      </c>
      <c r="F993" s="135" t="s">
        <v>206</v>
      </c>
      <c r="G993" s="135" t="s">
        <v>207</v>
      </c>
      <c r="H993" s="135" t="s">
        <v>208</v>
      </c>
      <c r="I993" s="135" t="s">
        <v>210</v>
      </c>
      <c r="J993" s="135" t="s">
        <v>211</v>
      </c>
      <c r="K993" s="135" t="s">
        <v>215</v>
      </c>
      <c r="L993" s="135" t="s">
        <v>216</v>
      </c>
      <c r="M993" s="135" t="s">
        <v>218</v>
      </c>
      <c r="N993" s="135" t="s">
        <v>219</v>
      </c>
      <c r="O993" s="135" t="s">
        <v>220</v>
      </c>
      <c r="P993" s="135" t="s">
        <v>221</v>
      </c>
      <c r="Q993" s="135" t="s">
        <v>222</v>
      </c>
      <c r="R993" s="135" t="s">
        <v>223</v>
      </c>
      <c r="S993" s="135" t="s">
        <v>224</v>
      </c>
      <c r="T993" s="135" t="s">
        <v>225</v>
      </c>
      <c r="U993" s="135" t="s">
        <v>226</v>
      </c>
      <c r="V993" s="136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6" t="s">
        <v>3</v>
      </c>
    </row>
    <row r="994" spans="1:45">
      <c r="A994" s="49"/>
      <c r="B994" s="30"/>
      <c r="C994" s="19"/>
      <c r="D994" s="20" t="s">
        <v>119</v>
      </c>
      <c r="E994" s="21" t="s">
        <v>249</v>
      </c>
      <c r="F994" s="21" t="s">
        <v>249</v>
      </c>
      <c r="G994" s="21" t="s">
        <v>248</v>
      </c>
      <c r="H994" s="21" t="s">
        <v>248</v>
      </c>
      <c r="I994" s="21" t="s">
        <v>119</v>
      </c>
      <c r="J994" s="21" t="s">
        <v>119</v>
      </c>
      <c r="K994" s="21" t="s">
        <v>249</v>
      </c>
      <c r="L994" s="21" t="s">
        <v>248</v>
      </c>
      <c r="M994" s="21" t="s">
        <v>248</v>
      </c>
      <c r="N994" s="21" t="s">
        <v>119</v>
      </c>
      <c r="O994" s="21" t="s">
        <v>249</v>
      </c>
      <c r="P994" s="21" t="s">
        <v>248</v>
      </c>
      <c r="Q994" s="21" t="s">
        <v>248</v>
      </c>
      <c r="R994" s="21" t="s">
        <v>248</v>
      </c>
      <c r="S994" s="21" t="s">
        <v>119</v>
      </c>
      <c r="T994" s="21" t="s">
        <v>119</v>
      </c>
      <c r="U994" s="21" t="s">
        <v>119</v>
      </c>
      <c r="V994" s="136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6">
        <v>2</v>
      </c>
    </row>
    <row r="995" spans="1:45">
      <c r="A995" s="49"/>
      <c r="B995" s="30"/>
      <c r="C995" s="19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136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6">
        <v>3</v>
      </c>
    </row>
    <row r="996" spans="1:45">
      <c r="A996" s="49"/>
      <c r="B996" s="29">
        <v>1</v>
      </c>
      <c r="C996" s="25">
        <v>1</v>
      </c>
      <c r="D996" s="132" t="s">
        <v>109</v>
      </c>
      <c r="E996" s="33">
        <v>1.65</v>
      </c>
      <c r="F996" s="34">
        <v>1.68</v>
      </c>
      <c r="G996" s="33">
        <v>1.4</v>
      </c>
      <c r="H996" s="126">
        <v>1.25</v>
      </c>
      <c r="I996" s="132" t="s">
        <v>109</v>
      </c>
      <c r="J996" s="126" t="s">
        <v>240</v>
      </c>
      <c r="K996" s="33">
        <v>1.5166614840460577</v>
      </c>
      <c r="L996" s="33">
        <v>1.55</v>
      </c>
      <c r="M996" s="128">
        <v>1.58</v>
      </c>
      <c r="N996" s="132" t="s">
        <v>109</v>
      </c>
      <c r="O996" s="33">
        <v>1.6</v>
      </c>
      <c r="P996" s="33">
        <v>1.5</v>
      </c>
      <c r="Q996" s="33">
        <v>1.53</v>
      </c>
      <c r="R996" s="33">
        <v>1.7</v>
      </c>
      <c r="S996" s="132" t="s">
        <v>109</v>
      </c>
      <c r="T996" s="132" t="s">
        <v>240</v>
      </c>
      <c r="U996" s="132" t="s">
        <v>109</v>
      </c>
      <c r="V996" s="136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6">
        <v>1</v>
      </c>
    </row>
    <row r="997" spans="1:45">
      <c r="A997" s="49"/>
      <c r="B997" s="30">
        <v>1</v>
      </c>
      <c r="C997" s="19">
        <v>2</v>
      </c>
      <c r="D997" s="130" t="s">
        <v>109</v>
      </c>
      <c r="E997" s="21">
        <v>1.6579999999999999</v>
      </c>
      <c r="F997" s="36">
        <v>1.68</v>
      </c>
      <c r="G997" s="21">
        <v>1.5</v>
      </c>
      <c r="H997" s="129">
        <v>1.22</v>
      </c>
      <c r="I997" s="130" t="s">
        <v>109</v>
      </c>
      <c r="J997" s="129" t="s">
        <v>240</v>
      </c>
      <c r="K997" s="21">
        <v>1.5020419938630378</v>
      </c>
      <c r="L997" s="21">
        <v>1.56</v>
      </c>
      <c r="M997" s="21">
        <v>1.51</v>
      </c>
      <c r="N997" s="130" t="s">
        <v>109</v>
      </c>
      <c r="O997" s="21">
        <v>1.6</v>
      </c>
      <c r="P997" s="21">
        <v>1.4</v>
      </c>
      <c r="Q997" s="21">
        <v>1.5</v>
      </c>
      <c r="R997" s="21">
        <v>1.7</v>
      </c>
      <c r="S997" s="130" t="s">
        <v>109</v>
      </c>
      <c r="T997" s="130" t="s">
        <v>240</v>
      </c>
      <c r="U997" s="130" t="s">
        <v>109</v>
      </c>
      <c r="V997" s="136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6" t="e">
        <v>#N/A</v>
      </c>
    </row>
    <row r="998" spans="1:45">
      <c r="A998" s="49"/>
      <c r="B998" s="30">
        <v>1</v>
      </c>
      <c r="C998" s="19">
        <v>3</v>
      </c>
      <c r="D998" s="130" t="s">
        <v>109</v>
      </c>
      <c r="E998" s="21">
        <v>1.6639999999999999</v>
      </c>
      <c r="F998" s="36">
        <v>1.68</v>
      </c>
      <c r="G998" s="21">
        <v>1.4</v>
      </c>
      <c r="H998" s="129">
        <v>1.27</v>
      </c>
      <c r="I998" s="130" t="s">
        <v>109</v>
      </c>
      <c r="J998" s="129" t="s">
        <v>240</v>
      </c>
      <c r="K998" s="36">
        <v>1.4448804275633778</v>
      </c>
      <c r="L998" s="22">
        <v>1.55</v>
      </c>
      <c r="M998" s="22">
        <v>1.53</v>
      </c>
      <c r="N998" s="129" t="s">
        <v>109</v>
      </c>
      <c r="O998" s="22">
        <v>1.6</v>
      </c>
      <c r="P998" s="22">
        <v>1.4</v>
      </c>
      <c r="Q998" s="22">
        <v>1.49</v>
      </c>
      <c r="R998" s="22">
        <v>1.6</v>
      </c>
      <c r="S998" s="129" t="s">
        <v>109</v>
      </c>
      <c r="T998" s="129" t="s">
        <v>240</v>
      </c>
      <c r="U998" s="129" t="s">
        <v>109</v>
      </c>
      <c r="V998" s="136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6">
        <v>16</v>
      </c>
    </row>
    <row r="999" spans="1:45">
      <c r="A999" s="49"/>
      <c r="B999" s="30">
        <v>1</v>
      </c>
      <c r="C999" s="19">
        <v>4</v>
      </c>
      <c r="D999" s="130" t="s">
        <v>109</v>
      </c>
      <c r="E999" s="21">
        <v>1.6659999999999999</v>
      </c>
      <c r="F999" s="36">
        <v>1.69</v>
      </c>
      <c r="G999" s="21">
        <v>1.6</v>
      </c>
      <c r="H999" s="129">
        <v>1.26</v>
      </c>
      <c r="I999" s="130" t="s">
        <v>109</v>
      </c>
      <c r="J999" s="129" t="s">
        <v>240</v>
      </c>
      <c r="K999" s="36">
        <v>1.5170303088296178</v>
      </c>
      <c r="L999" s="22">
        <v>1.58</v>
      </c>
      <c r="M999" s="22">
        <v>1.5</v>
      </c>
      <c r="N999" s="129" t="s">
        <v>109</v>
      </c>
      <c r="O999" s="22">
        <v>1.8</v>
      </c>
      <c r="P999" s="22">
        <v>1.6</v>
      </c>
      <c r="Q999" s="22">
        <v>1.5</v>
      </c>
      <c r="R999" s="22">
        <v>1.6</v>
      </c>
      <c r="S999" s="129" t="s">
        <v>109</v>
      </c>
      <c r="T999" s="129" t="s">
        <v>240</v>
      </c>
      <c r="U999" s="129" t="s">
        <v>109</v>
      </c>
      <c r="V999" s="136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6">
        <v>1.5699817405381316</v>
      </c>
    </row>
    <row r="1000" spans="1:45">
      <c r="A1000" s="49"/>
      <c r="B1000" s="30">
        <v>1</v>
      </c>
      <c r="C1000" s="19">
        <v>5</v>
      </c>
      <c r="D1000" s="130" t="s">
        <v>109</v>
      </c>
      <c r="E1000" s="21">
        <v>1.66</v>
      </c>
      <c r="F1000" s="21">
        <v>1.71</v>
      </c>
      <c r="G1000" s="21">
        <v>1.6</v>
      </c>
      <c r="H1000" s="130">
        <v>1.26</v>
      </c>
      <c r="I1000" s="130" t="s">
        <v>109</v>
      </c>
      <c r="J1000" s="130" t="s">
        <v>240</v>
      </c>
      <c r="K1000" s="21">
        <v>1.4909916502580378</v>
      </c>
      <c r="L1000" s="21">
        <v>1.5</v>
      </c>
      <c r="M1000" s="21">
        <v>1.51</v>
      </c>
      <c r="N1000" s="130" t="s">
        <v>109</v>
      </c>
      <c r="O1000" s="21">
        <v>1.7</v>
      </c>
      <c r="P1000" s="21">
        <v>1.5</v>
      </c>
      <c r="Q1000" s="21">
        <v>1.47</v>
      </c>
      <c r="R1000" s="21">
        <v>1.7</v>
      </c>
      <c r="S1000" s="130" t="s">
        <v>109</v>
      </c>
      <c r="T1000" s="130" t="s">
        <v>240</v>
      </c>
      <c r="U1000" s="130" t="s">
        <v>109</v>
      </c>
      <c r="V1000" s="136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6">
        <v>95</v>
      </c>
    </row>
    <row r="1001" spans="1:45">
      <c r="A1001" s="49"/>
      <c r="B1001" s="30">
        <v>1</v>
      </c>
      <c r="C1001" s="19">
        <v>6</v>
      </c>
      <c r="D1001" s="130" t="s">
        <v>109</v>
      </c>
      <c r="E1001" s="21">
        <v>1.694</v>
      </c>
      <c r="F1001" s="21">
        <v>1.66</v>
      </c>
      <c r="G1001" s="21">
        <v>1.6</v>
      </c>
      <c r="H1001" s="130">
        <v>1.24</v>
      </c>
      <c r="I1001" s="130" t="s">
        <v>109</v>
      </c>
      <c r="J1001" s="130" t="s">
        <v>240</v>
      </c>
      <c r="K1001" s="21">
        <v>1.4692985677277677</v>
      </c>
      <c r="L1001" s="21">
        <v>1.54</v>
      </c>
      <c r="M1001" s="21">
        <v>1.48</v>
      </c>
      <c r="N1001" s="130" t="s">
        <v>109</v>
      </c>
      <c r="O1001" s="21">
        <v>1.7</v>
      </c>
      <c r="P1001" s="21">
        <v>1.5</v>
      </c>
      <c r="Q1001" s="21">
        <v>1.46</v>
      </c>
      <c r="R1001" s="21">
        <v>1.6</v>
      </c>
      <c r="S1001" s="130" t="s">
        <v>109</v>
      </c>
      <c r="T1001" s="130" t="s">
        <v>240</v>
      </c>
      <c r="U1001" s="130" t="s">
        <v>109</v>
      </c>
      <c r="V1001" s="136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3"/>
    </row>
    <row r="1002" spans="1:45">
      <c r="A1002" s="49"/>
      <c r="B1002" s="31" t="s">
        <v>232</v>
      </c>
      <c r="C1002" s="23"/>
      <c r="D1002" s="37" t="s">
        <v>570</v>
      </c>
      <c r="E1002" s="37">
        <v>1.6653333333333336</v>
      </c>
      <c r="F1002" s="37">
        <v>1.6833333333333336</v>
      </c>
      <c r="G1002" s="37">
        <v>1.5166666666666666</v>
      </c>
      <c r="H1002" s="37">
        <v>1.25</v>
      </c>
      <c r="I1002" s="37" t="s">
        <v>570</v>
      </c>
      <c r="J1002" s="37" t="s">
        <v>570</v>
      </c>
      <c r="K1002" s="37">
        <v>1.4901507387146495</v>
      </c>
      <c r="L1002" s="37">
        <v>1.5466666666666669</v>
      </c>
      <c r="M1002" s="37">
        <v>1.5183333333333333</v>
      </c>
      <c r="N1002" s="37" t="s">
        <v>570</v>
      </c>
      <c r="O1002" s="37">
        <v>1.6666666666666667</v>
      </c>
      <c r="P1002" s="37">
        <v>1.4833333333333334</v>
      </c>
      <c r="Q1002" s="37">
        <v>1.4916666666666665</v>
      </c>
      <c r="R1002" s="37">
        <v>1.6499999999999997</v>
      </c>
      <c r="S1002" s="37" t="s">
        <v>570</v>
      </c>
      <c r="T1002" s="37" t="s">
        <v>570</v>
      </c>
      <c r="U1002" s="37" t="s">
        <v>570</v>
      </c>
      <c r="V1002" s="136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3"/>
    </row>
    <row r="1003" spans="1:45">
      <c r="A1003" s="49"/>
      <c r="B1003" s="2" t="s">
        <v>233</v>
      </c>
      <c r="C1003" s="47"/>
      <c r="D1003" s="22" t="s">
        <v>570</v>
      </c>
      <c r="E1003" s="22">
        <v>1.6619999999999999</v>
      </c>
      <c r="F1003" s="22">
        <v>1.68</v>
      </c>
      <c r="G1003" s="22">
        <v>1.55</v>
      </c>
      <c r="H1003" s="22">
        <v>1.2549999999999999</v>
      </c>
      <c r="I1003" s="22" t="s">
        <v>570</v>
      </c>
      <c r="J1003" s="22" t="s">
        <v>570</v>
      </c>
      <c r="K1003" s="22">
        <v>1.4965168220605378</v>
      </c>
      <c r="L1003" s="22">
        <v>1.55</v>
      </c>
      <c r="M1003" s="22">
        <v>1.51</v>
      </c>
      <c r="N1003" s="22" t="s">
        <v>570</v>
      </c>
      <c r="O1003" s="22">
        <v>1.65</v>
      </c>
      <c r="P1003" s="22">
        <v>1.5</v>
      </c>
      <c r="Q1003" s="22">
        <v>1.4950000000000001</v>
      </c>
      <c r="R1003" s="22">
        <v>1.65</v>
      </c>
      <c r="S1003" s="22" t="s">
        <v>570</v>
      </c>
      <c r="T1003" s="22" t="s">
        <v>570</v>
      </c>
      <c r="U1003" s="22" t="s">
        <v>570</v>
      </c>
      <c r="V1003" s="136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3"/>
    </row>
    <row r="1004" spans="1:45">
      <c r="A1004" s="49"/>
      <c r="B1004" s="2" t="s">
        <v>234</v>
      </c>
      <c r="C1004" s="47"/>
      <c r="D1004" s="38" t="s">
        <v>570</v>
      </c>
      <c r="E1004" s="38">
        <v>1.510849650582966E-2</v>
      </c>
      <c r="F1004" s="38">
        <v>1.6329931618554533E-2</v>
      </c>
      <c r="G1004" s="38">
        <v>9.831920802501759E-2</v>
      </c>
      <c r="H1004" s="38">
        <v>1.7888543819998336E-2</v>
      </c>
      <c r="I1004" s="38" t="s">
        <v>570</v>
      </c>
      <c r="J1004" s="38" t="s">
        <v>570</v>
      </c>
      <c r="K1004" s="38">
        <v>2.8466310247094784E-2</v>
      </c>
      <c r="L1004" s="38">
        <v>2.6583202716502538E-2</v>
      </c>
      <c r="M1004" s="38">
        <v>3.4302575219167859E-2</v>
      </c>
      <c r="N1004" s="38" t="s">
        <v>570</v>
      </c>
      <c r="O1004" s="38">
        <v>8.1649658092772567E-2</v>
      </c>
      <c r="P1004" s="38">
        <v>7.5277265270908167E-2</v>
      </c>
      <c r="Q1004" s="38">
        <v>2.483277404291892E-2</v>
      </c>
      <c r="R1004" s="38">
        <v>5.4772255750516544E-2</v>
      </c>
      <c r="S1004" s="38" t="s">
        <v>570</v>
      </c>
      <c r="T1004" s="38" t="s">
        <v>570</v>
      </c>
      <c r="U1004" s="38" t="s">
        <v>570</v>
      </c>
      <c r="V1004" s="184"/>
      <c r="W1004" s="185"/>
      <c r="X1004" s="185"/>
      <c r="Y1004" s="185"/>
      <c r="Z1004" s="185"/>
      <c r="AA1004" s="185"/>
      <c r="AB1004" s="185"/>
      <c r="AC1004" s="185"/>
      <c r="AD1004" s="185"/>
      <c r="AE1004" s="185"/>
      <c r="AF1004" s="185"/>
      <c r="AG1004" s="185"/>
      <c r="AH1004" s="185"/>
      <c r="AI1004" s="185"/>
      <c r="AJ1004" s="185"/>
      <c r="AK1004" s="185"/>
      <c r="AL1004" s="185"/>
      <c r="AM1004" s="185"/>
      <c r="AN1004" s="185"/>
      <c r="AO1004" s="185"/>
      <c r="AP1004" s="185"/>
      <c r="AQ1004" s="185"/>
      <c r="AR1004" s="185"/>
      <c r="AS1004" s="104"/>
    </row>
    <row r="1005" spans="1:45">
      <c r="A1005" s="49"/>
      <c r="B1005" s="2" t="s">
        <v>88</v>
      </c>
      <c r="C1005" s="47"/>
      <c r="D1005" s="24" t="s">
        <v>570</v>
      </c>
      <c r="E1005" s="24">
        <v>9.0723557881282977E-3</v>
      </c>
      <c r="F1005" s="24">
        <v>9.7009494763690279E-3</v>
      </c>
      <c r="G1005" s="24">
        <v>6.4825851445066543E-2</v>
      </c>
      <c r="H1005" s="24">
        <v>1.4310835055998668E-2</v>
      </c>
      <c r="I1005" s="24" t="s">
        <v>570</v>
      </c>
      <c r="J1005" s="24" t="s">
        <v>570</v>
      </c>
      <c r="K1005" s="24">
        <v>1.910297361705085E-2</v>
      </c>
      <c r="L1005" s="24">
        <v>1.7187415549462844E-2</v>
      </c>
      <c r="M1005" s="24">
        <v>2.2592255907245572E-2</v>
      </c>
      <c r="N1005" s="24" t="s">
        <v>570</v>
      </c>
      <c r="O1005" s="24">
        <v>4.8989794855663536E-2</v>
      </c>
      <c r="P1005" s="24">
        <v>5.0748718160162805E-2</v>
      </c>
      <c r="Q1005" s="24">
        <v>1.6647669749442855E-2</v>
      </c>
      <c r="R1005" s="24">
        <v>3.3195306515464582E-2</v>
      </c>
      <c r="S1005" s="24" t="s">
        <v>570</v>
      </c>
      <c r="T1005" s="24" t="s">
        <v>570</v>
      </c>
      <c r="U1005" s="24" t="s">
        <v>570</v>
      </c>
      <c r="V1005" s="136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3"/>
    </row>
    <row r="1006" spans="1:45">
      <c r="A1006" s="49"/>
      <c r="B1006" s="2" t="s">
        <v>235</v>
      </c>
      <c r="C1006" s="47"/>
      <c r="D1006" s="24" t="s">
        <v>570</v>
      </c>
      <c r="E1006" s="24">
        <v>6.0734204948472259E-2</v>
      </c>
      <c r="F1006" s="24">
        <v>7.2199306443111455E-2</v>
      </c>
      <c r="G1006" s="24">
        <v>-3.3959040729474088E-2</v>
      </c>
      <c r="H1006" s="24">
        <v>-0.20381239620561042</v>
      </c>
      <c r="I1006" s="24" t="s">
        <v>570</v>
      </c>
      <c r="J1006" s="24" t="s">
        <v>570</v>
      </c>
      <c r="K1006" s="24">
        <v>-5.0848363240274974E-2</v>
      </c>
      <c r="L1006" s="24">
        <v>-1.4850538238408539E-2</v>
      </c>
      <c r="M1006" s="24">
        <v>-3.2897457257748175E-2</v>
      </c>
      <c r="N1006" s="24" t="s">
        <v>570</v>
      </c>
      <c r="O1006" s="24">
        <v>6.1583471725852768E-2</v>
      </c>
      <c r="P1006" s="24">
        <v>-5.5190710163991019E-2</v>
      </c>
      <c r="Q1006" s="24">
        <v>-4.9882792805361897E-2</v>
      </c>
      <c r="R1006" s="24">
        <v>5.096763700859408E-2</v>
      </c>
      <c r="S1006" s="24" t="s">
        <v>570</v>
      </c>
      <c r="T1006" s="24" t="s">
        <v>570</v>
      </c>
      <c r="U1006" s="24" t="s">
        <v>570</v>
      </c>
      <c r="V1006" s="136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3"/>
    </row>
    <row r="1007" spans="1:45">
      <c r="A1007" s="49"/>
      <c r="B1007" s="87" t="s">
        <v>236</v>
      </c>
      <c r="C1007" s="88"/>
      <c r="D1007" s="86" t="s">
        <v>237</v>
      </c>
      <c r="E1007" s="86">
        <v>3.01</v>
      </c>
      <c r="F1007" s="86">
        <v>3.37</v>
      </c>
      <c r="G1007" s="86">
        <v>0</v>
      </c>
      <c r="H1007" s="86">
        <v>5.39</v>
      </c>
      <c r="I1007" s="86" t="s">
        <v>237</v>
      </c>
      <c r="J1007" s="86" t="s">
        <v>237</v>
      </c>
      <c r="K1007" s="86">
        <v>0.54</v>
      </c>
      <c r="L1007" s="86">
        <v>0.61</v>
      </c>
      <c r="M1007" s="86">
        <v>0.22</v>
      </c>
      <c r="N1007" s="86" t="s">
        <v>237</v>
      </c>
      <c r="O1007" s="86">
        <v>3.03</v>
      </c>
      <c r="P1007" s="86">
        <v>0.67</v>
      </c>
      <c r="Q1007" s="86">
        <v>0.51</v>
      </c>
      <c r="R1007" s="86">
        <v>2.7</v>
      </c>
      <c r="S1007" s="86" t="s">
        <v>237</v>
      </c>
      <c r="T1007" s="86" t="s">
        <v>237</v>
      </c>
      <c r="U1007" s="86" t="s">
        <v>237</v>
      </c>
      <c r="V1007" s="136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3"/>
    </row>
    <row r="1008" spans="1:45">
      <c r="B1008" s="50"/>
      <c r="C1008" s="31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AS1008" s="103"/>
    </row>
    <row r="1009" spans="1:45">
      <c r="B1009" s="53" t="s">
        <v>495</v>
      </c>
      <c r="AS1009" s="46" t="s">
        <v>67</v>
      </c>
    </row>
    <row r="1010" spans="1:45">
      <c r="A1010" s="41" t="s">
        <v>66</v>
      </c>
      <c r="B1010" s="29" t="s">
        <v>116</v>
      </c>
      <c r="C1010" s="26" t="s">
        <v>117</v>
      </c>
      <c r="D1010" s="27" t="s">
        <v>201</v>
      </c>
      <c r="E1010" s="28" t="s">
        <v>201</v>
      </c>
      <c r="F1010" s="28" t="s">
        <v>201</v>
      </c>
      <c r="G1010" s="28" t="s">
        <v>201</v>
      </c>
      <c r="H1010" s="28" t="s">
        <v>201</v>
      </c>
      <c r="I1010" s="28" t="s">
        <v>201</v>
      </c>
      <c r="J1010" s="28" t="s">
        <v>201</v>
      </c>
      <c r="K1010" s="28" t="s">
        <v>201</v>
      </c>
      <c r="L1010" s="28" t="s">
        <v>201</v>
      </c>
      <c r="M1010" s="28" t="s">
        <v>201</v>
      </c>
      <c r="N1010" s="28" t="s">
        <v>201</v>
      </c>
      <c r="O1010" s="28" t="s">
        <v>201</v>
      </c>
      <c r="P1010" s="28" t="s">
        <v>201</v>
      </c>
      <c r="Q1010" s="28" t="s">
        <v>201</v>
      </c>
      <c r="R1010" s="28" t="s">
        <v>201</v>
      </c>
      <c r="S1010" s="28" t="s">
        <v>201</v>
      </c>
      <c r="T1010" s="28" t="s">
        <v>201</v>
      </c>
      <c r="U1010" s="28" t="s">
        <v>201</v>
      </c>
      <c r="V1010" s="28" t="s">
        <v>201</v>
      </c>
      <c r="W1010" s="28" t="s">
        <v>201</v>
      </c>
      <c r="X1010" s="28" t="s">
        <v>201</v>
      </c>
      <c r="Y1010" s="28" t="s">
        <v>201</v>
      </c>
      <c r="Z1010" s="136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6">
        <v>1</v>
      </c>
    </row>
    <row r="1011" spans="1:45">
      <c r="A1011" s="49"/>
      <c r="B1011" s="30" t="s">
        <v>202</v>
      </c>
      <c r="C1011" s="19" t="s">
        <v>202</v>
      </c>
      <c r="D1011" s="134" t="s">
        <v>204</v>
      </c>
      <c r="E1011" s="135" t="s">
        <v>205</v>
      </c>
      <c r="F1011" s="135" t="s">
        <v>206</v>
      </c>
      <c r="G1011" s="135" t="s">
        <v>207</v>
      </c>
      <c r="H1011" s="135" t="s">
        <v>208</v>
      </c>
      <c r="I1011" s="135" t="s">
        <v>210</v>
      </c>
      <c r="J1011" s="135" t="s">
        <v>211</v>
      </c>
      <c r="K1011" s="135" t="s">
        <v>212</v>
      </c>
      <c r="L1011" s="135" t="s">
        <v>213</v>
      </c>
      <c r="M1011" s="135" t="s">
        <v>214</v>
      </c>
      <c r="N1011" s="135" t="s">
        <v>215</v>
      </c>
      <c r="O1011" s="135" t="s">
        <v>216</v>
      </c>
      <c r="P1011" s="135" t="s">
        <v>217</v>
      </c>
      <c r="Q1011" s="135" t="s">
        <v>218</v>
      </c>
      <c r="R1011" s="135" t="s">
        <v>219</v>
      </c>
      <c r="S1011" s="135" t="s">
        <v>220</v>
      </c>
      <c r="T1011" s="135" t="s">
        <v>221</v>
      </c>
      <c r="U1011" s="135" t="s">
        <v>222</v>
      </c>
      <c r="V1011" s="135" t="s">
        <v>223</v>
      </c>
      <c r="W1011" s="135" t="s">
        <v>224</v>
      </c>
      <c r="X1011" s="135" t="s">
        <v>225</v>
      </c>
      <c r="Y1011" s="135" t="s">
        <v>226</v>
      </c>
      <c r="Z1011" s="136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6" t="s">
        <v>3</v>
      </c>
    </row>
    <row r="1012" spans="1:45">
      <c r="A1012" s="49"/>
      <c r="B1012" s="30"/>
      <c r="C1012" s="19"/>
      <c r="D1012" s="20" t="s">
        <v>119</v>
      </c>
      <c r="E1012" s="21" t="s">
        <v>249</v>
      </c>
      <c r="F1012" s="21" t="s">
        <v>249</v>
      </c>
      <c r="G1012" s="21" t="s">
        <v>248</v>
      </c>
      <c r="H1012" s="21" t="s">
        <v>119</v>
      </c>
      <c r="I1012" s="21" t="s">
        <v>119</v>
      </c>
      <c r="J1012" s="21" t="s">
        <v>119</v>
      </c>
      <c r="K1012" s="21" t="s">
        <v>119</v>
      </c>
      <c r="L1012" s="21" t="s">
        <v>119</v>
      </c>
      <c r="M1012" s="21" t="s">
        <v>119</v>
      </c>
      <c r="N1012" s="21" t="s">
        <v>249</v>
      </c>
      <c r="O1012" s="21" t="s">
        <v>119</v>
      </c>
      <c r="P1012" s="21" t="s">
        <v>119</v>
      </c>
      <c r="Q1012" s="21" t="s">
        <v>119</v>
      </c>
      <c r="R1012" s="21" t="s">
        <v>119</v>
      </c>
      <c r="S1012" s="21" t="s">
        <v>249</v>
      </c>
      <c r="T1012" s="21" t="s">
        <v>248</v>
      </c>
      <c r="U1012" s="21" t="s">
        <v>119</v>
      </c>
      <c r="V1012" s="21" t="s">
        <v>119</v>
      </c>
      <c r="W1012" s="21" t="s">
        <v>119</v>
      </c>
      <c r="X1012" s="21" t="s">
        <v>119</v>
      </c>
      <c r="Y1012" s="21" t="s">
        <v>119</v>
      </c>
      <c r="Z1012" s="136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6">
        <v>1</v>
      </c>
    </row>
    <row r="1013" spans="1:45">
      <c r="A1013" s="49"/>
      <c r="B1013" s="30"/>
      <c r="C1013" s="19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136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6">
        <v>2</v>
      </c>
    </row>
    <row r="1014" spans="1:45">
      <c r="A1014" s="49"/>
      <c r="B1014" s="29">
        <v>1</v>
      </c>
      <c r="C1014" s="25">
        <v>1</v>
      </c>
      <c r="D1014" s="207">
        <v>40</v>
      </c>
      <c r="E1014" s="207">
        <v>42.430999999999997</v>
      </c>
      <c r="F1014" s="206">
        <v>40</v>
      </c>
      <c r="G1014" s="232">
        <v>35</v>
      </c>
      <c r="H1014" s="219">
        <v>43</v>
      </c>
      <c r="I1014" s="207">
        <v>40</v>
      </c>
      <c r="J1014" s="206">
        <v>39</v>
      </c>
      <c r="K1014" s="205">
        <v>26</v>
      </c>
      <c r="L1014" s="207">
        <v>40</v>
      </c>
      <c r="M1014" s="205">
        <v>45</v>
      </c>
      <c r="N1014" s="207">
        <v>40.798049434308496</v>
      </c>
      <c r="O1014" s="207">
        <v>38</v>
      </c>
      <c r="P1014" s="205">
        <v>32</v>
      </c>
      <c r="Q1014" s="207">
        <v>42</v>
      </c>
      <c r="R1014" s="207">
        <v>40</v>
      </c>
      <c r="S1014" s="207">
        <v>39</v>
      </c>
      <c r="T1014" s="207">
        <v>41</v>
      </c>
      <c r="U1014" s="207">
        <v>38</v>
      </c>
      <c r="V1014" s="207">
        <v>40</v>
      </c>
      <c r="W1014" s="207">
        <v>40</v>
      </c>
      <c r="X1014" s="207">
        <v>39</v>
      </c>
      <c r="Y1014" s="207">
        <v>40</v>
      </c>
      <c r="Z1014" s="208"/>
      <c r="AA1014" s="209"/>
      <c r="AB1014" s="209"/>
      <c r="AC1014" s="209"/>
      <c r="AD1014" s="209"/>
      <c r="AE1014" s="209"/>
      <c r="AF1014" s="209"/>
      <c r="AG1014" s="209"/>
      <c r="AH1014" s="209"/>
      <c r="AI1014" s="209"/>
      <c r="AJ1014" s="209"/>
      <c r="AK1014" s="209"/>
      <c r="AL1014" s="209"/>
      <c r="AM1014" s="209"/>
      <c r="AN1014" s="209"/>
      <c r="AO1014" s="209"/>
      <c r="AP1014" s="209"/>
      <c r="AQ1014" s="209"/>
      <c r="AR1014" s="209"/>
      <c r="AS1014" s="210">
        <v>1</v>
      </c>
    </row>
    <row r="1015" spans="1:45">
      <c r="A1015" s="49"/>
      <c r="B1015" s="30">
        <v>1</v>
      </c>
      <c r="C1015" s="19">
        <v>2</v>
      </c>
      <c r="D1015" s="213">
        <v>40</v>
      </c>
      <c r="E1015" s="213">
        <v>41.225000000000001</v>
      </c>
      <c r="F1015" s="212">
        <v>41</v>
      </c>
      <c r="G1015" s="213">
        <v>39</v>
      </c>
      <c r="H1015" s="220">
        <v>45</v>
      </c>
      <c r="I1015" s="213">
        <v>40</v>
      </c>
      <c r="J1015" s="212">
        <v>40</v>
      </c>
      <c r="K1015" s="211">
        <v>27</v>
      </c>
      <c r="L1015" s="213">
        <v>40</v>
      </c>
      <c r="M1015" s="211">
        <v>45</v>
      </c>
      <c r="N1015" s="213">
        <v>41.496109226998101</v>
      </c>
      <c r="O1015" s="213">
        <v>37</v>
      </c>
      <c r="P1015" s="211">
        <v>31.25</v>
      </c>
      <c r="Q1015" s="213">
        <v>42</v>
      </c>
      <c r="R1015" s="213">
        <v>40</v>
      </c>
      <c r="S1015" s="213">
        <v>37</v>
      </c>
      <c r="T1015" s="213">
        <v>41</v>
      </c>
      <c r="U1015" s="213">
        <v>39</v>
      </c>
      <c r="V1015" s="213">
        <v>40</v>
      </c>
      <c r="W1015" s="213">
        <v>40</v>
      </c>
      <c r="X1015" s="213">
        <v>37</v>
      </c>
      <c r="Y1015" s="213">
        <v>40</v>
      </c>
      <c r="Z1015" s="208"/>
      <c r="AA1015" s="209"/>
      <c r="AB1015" s="209"/>
      <c r="AC1015" s="209"/>
      <c r="AD1015" s="209"/>
      <c r="AE1015" s="209"/>
      <c r="AF1015" s="209"/>
      <c r="AG1015" s="209"/>
      <c r="AH1015" s="209"/>
      <c r="AI1015" s="209"/>
      <c r="AJ1015" s="209"/>
      <c r="AK1015" s="209"/>
      <c r="AL1015" s="209"/>
      <c r="AM1015" s="209"/>
      <c r="AN1015" s="209"/>
      <c r="AO1015" s="209"/>
      <c r="AP1015" s="209"/>
      <c r="AQ1015" s="209"/>
      <c r="AR1015" s="209"/>
      <c r="AS1015" s="210" t="e">
        <v>#N/A</v>
      </c>
    </row>
    <row r="1016" spans="1:45">
      <c r="A1016" s="49"/>
      <c r="B1016" s="30">
        <v>1</v>
      </c>
      <c r="C1016" s="19">
        <v>3</v>
      </c>
      <c r="D1016" s="213">
        <v>40</v>
      </c>
      <c r="E1016" s="213">
        <v>41.48</v>
      </c>
      <c r="F1016" s="212">
        <v>41</v>
      </c>
      <c r="G1016" s="218">
        <v>35</v>
      </c>
      <c r="H1016" s="220">
        <v>48</v>
      </c>
      <c r="I1016" s="213">
        <v>40</v>
      </c>
      <c r="J1016" s="212">
        <v>40</v>
      </c>
      <c r="K1016" s="220">
        <v>26</v>
      </c>
      <c r="L1016" s="216">
        <v>40</v>
      </c>
      <c r="M1016" s="220">
        <v>45</v>
      </c>
      <c r="N1016" s="216">
        <v>40.406634488668502</v>
      </c>
      <c r="O1016" s="216">
        <v>37</v>
      </c>
      <c r="P1016" s="220">
        <v>33</v>
      </c>
      <c r="Q1016" s="216">
        <v>42</v>
      </c>
      <c r="R1016" s="216">
        <v>40</v>
      </c>
      <c r="S1016" s="216">
        <v>39</v>
      </c>
      <c r="T1016" s="216">
        <v>40</v>
      </c>
      <c r="U1016" s="216">
        <v>39</v>
      </c>
      <c r="V1016" s="216">
        <v>40</v>
      </c>
      <c r="W1016" s="216">
        <v>40</v>
      </c>
      <c r="X1016" s="216">
        <v>41</v>
      </c>
      <c r="Y1016" s="216">
        <v>40</v>
      </c>
      <c r="Z1016" s="208"/>
      <c r="AA1016" s="209"/>
      <c r="AB1016" s="209"/>
      <c r="AC1016" s="209"/>
      <c r="AD1016" s="209"/>
      <c r="AE1016" s="209"/>
      <c r="AF1016" s="209"/>
      <c r="AG1016" s="209"/>
      <c r="AH1016" s="209"/>
      <c r="AI1016" s="209"/>
      <c r="AJ1016" s="209"/>
      <c r="AK1016" s="209"/>
      <c r="AL1016" s="209"/>
      <c r="AM1016" s="209"/>
      <c r="AN1016" s="209"/>
      <c r="AO1016" s="209"/>
      <c r="AP1016" s="209"/>
      <c r="AQ1016" s="209"/>
      <c r="AR1016" s="209"/>
      <c r="AS1016" s="210">
        <v>16</v>
      </c>
    </row>
    <row r="1017" spans="1:45">
      <c r="A1017" s="49"/>
      <c r="B1017" s="30">
        <v>1</v>
      </c>
      <c r="C1017" s="19">
        <v>4</v>
      </c>
      <c r="D1017" s="213">
        <v>40</v>
      </c>
      <c r="E1017" s="213">
        <v>41.774000000000001</v>
      </c>
      <c r="F1017" s="212">
        <v>42</v>
      </c>
      <c r="G1017" s="213">
        <v>42</v>
      </c>
      <c r="H1017" s="220">
        <v>42</v>
      </c>
      <c r="I1017" s="213">
        <v>40</v>
      </c>
      <c r="J1017" s="212">
        <v>41</v>
      </c>
      <c r="K1017" s="220">
        <v>28</v>
      </c>
      <c r="L1017" s="216">
        <v>40</v>
      </c>
      <c r="M1017" s="221">
        <v>40</v>
      </c>
      <c r="N1017" s="221">
        <v>42.580390638920406</v>
      </c>
      <c r="O1017" s="216">
        <v>37</v>
      </c>
      <c r="P1017" s="220">
        <v>33.75</v>
      </c>
      <c r="Q1017" s="216">
        <v>42</v>
      </c>
      <c r="R1017" s="216">
        <v>40</v>
      </c>
      <c r="S1017" s="216">
        <v>39</v>
      </c>
      <c r="T1017" s="221">
        <v>43</v>
      </c>
      <c r="U1017" s="216">
        <v>38</v>
      </c>
      <c r="V1017" s="216">
        <v>40</v>
      </c>
      <c r="W1017" s="216">
        <v>40</v>
      </c>
      <c r="X1017" s="216">
        <v>38</v>
      </c>
      <c r="Y1017" s="216">
        <v>40</v>
      </c>
      <c r="Z1017" s="208"/>
      <c r="AA1017" s="209"/>
      <c r="AB1017" s="209"/>
      <c r="AC1017" s="209"/>
      <c r="AD1017" s="209"/>
      <c r="AE1017" s="209"/>
      <c r="AF1017" s="209"/>
      <c r="AG1017" s="209"/>
      <c r="AH1017" s="209"/>
      <c r="AI1017" s="209"/>
      <c r="AJ1017" s="209"/>
      <c r="AK1017" s="209"/>
      <c r="AL1017" s="209"/>
      <c r="AM1017" s="209"/>
      <c r="AN1017" s="209"/>
      <c r="AO1017" s="209"/>
      <c r="AP1017" s="209"/>
      <c r="AQ1017" s="209"/>
      <c r="AR1017" s="209"/>
      <c r="AS1017" s="210">
        <v>40.002750915765695</v>
      </c>
    </row>
    <row r="1018" spans="1:45">
      <c r="A1018" s="49"/>
      <c r="B1018" s="30">
        <v>1</v>
      </c>
      <c r="C1018" s="19">
        <v>5</v>
      </c>
      <c r="D1018" s="213">
        <v>40</v>
      </c>
      <c r="E1018" s="213">
        <v>42.451000000000001</v>
      </c>
      <c r="F1018" s="213">
        <v>42</v>
      </c>
      <c r="G1018" s="213">
        <v>42</v>
      </c>
      <c r="H1018" s="211">
        <v>49</v>
      </c>
      <c r="I1018" s="213">
        <v>40</v>
      </c>
      <c r="J1018" s="213">
        <v>39</v>
      </c>
      <c r="K1018" s="211">
        <v>27</v>
      </c>
      <c r="L1018" s="213">
        <v>40</v>
      </c>
      <c r="M1018" s="211">
        <v>45</v>
      </c>
      <c r="N1018" s="213">
        <v>40.807439529486601</v>
      </c>
      <c r="O1018" s="213">
        <v>38</v>
      </c>
      <c r="P1018" s="211">
        <v>33</v>
      </c>
      <c r="Q1018" s="213">
        <v>42</v>
      </c>
      <c r="R1018" s="213">
        <v>40</v>
      </c>
      <c r="S1018" s="213">
        <v>38</v>
      </c>
      <c r="T1018" s="213">
        <v>41</v>
      </c>
      <c r="U1018" s="213">
        <v>38</v>
      </c>
      <c r="V1018" s="213">
        <v>40</v>
      </c>
      <c r="W1018" s="213">
        <v>40</v>
      </c>
      <c r="X1018" s="213">
        <v>37</v>
      </c>
      <c r="Y1018" s="213">
        <v>40</v>
      </c>
      <c r="Z1018" s="208"/>
      <c r="AA1018" s="209"/>
      <c r="AB1018" s="209"/>
      <c r="AC1018" s="209"/>
      <c r="AD1018" s="209"/>
      <c r="AE1018" s="209"/>
      <c r="AF1018" s="209"/>
      <c r="AG1018" s="209"/>
      <c r="AH1018" s="209"/>
      <c r="AI1018" s="209"/>
      <c r="AJ1018" s="209"/>
      <c r="AK1018" s="209"/>
      <c r="AL1018" s="209"/>
      <c r="AM1018" s="209"/>
      <c r="AN1018" s="209"/>
      <c r="AO1018" s="209"/>
      <c r="AP1018" s="209"/>
      <c r="AQ1018" s="209"/>
      <c r="AR1018" s="209"/>
      <c r="AS1018" s="210">
        <v>96</v>
      </c>
    </row>
    <row r="1019" spans="1:45">
      <c r="A1019" s="49"/>
      <c r="B1019" s="30">
        <v>1</v>
      </c>
      <c r="C1019" s="19">
        <v>6</v>
      </c>
      <c r="D1019" s="213">
        <v>40</v>
      </c>
      <c r="E1019" s="213">
        <v>41.628999999999998</v>
      </c>
      <c r="F1019" s="213">
        <v>41</v>
      </c>
      <c r="G1019" s="213">
        <v>43</v>
      </c>
      <c r="H1019" s="211">
        <v>44</v>
      </c>
      <c r="I1019" s="213">
        <v>40</v>
      </c>
      <c r="J1019" s="213">
        <v>39</v>
      </c>
      <c r="K1019" s="211">
        <v>27</v>
      </c>
      <c r="L1019" s="213">
        <v>40</v>
      </c>
      <c r="M1019" s="211">
        <v>45</v>
      </c>
      <c r="N1019" s="213">
        <v>41.081016406118394</v>
      </c>
      <c r="O1019" s="213">
        <v>39</v>
      </c>
      <c r="P1019" s="211">
        <v>33.25</v>
      </c>
      <c r="Q1019" s="213">
        <v>41</v>
      </c>
      <c r="R1019" s="213">
        <v>40</v>
      </c>
      <c r="S1019" s="213">
        <v>38</v>
      </c>
      <c r="T1019" s="213">
        <v>41</v>
      </c>
      <c r="U1019" s="213">
        <v>37</v>
      </c>
      <c r="V1019" s="213">
        <v>40</v>
      </c>
      <c r="W1019" s="213">
        <v>40</v>
      </c>
      <c r="X1019" s="213">
        <v>37</v>
      </c>
      <c r="Y1019" s="213">
        <v>40</v>
      </c>
      <c r="Z1019" s="208"/>
      <c r="AA1019" s="209"/>
      <c r="AB1019" s="209"/>
      <c r="AC1019" s="209"/>
      <c r="AD1019" s="209"/>
      <c r="AE1019" s="209"/>
      <c r="AF1019" s="209"/>
      <c r="AG1019" s="209"/>
      <c r="AH1019" s="209"/>
      <c r="AI1019" s="209"/>
      <c r="AJ1019" s="209"/>
      <c r="AK1019" s="209"/>
      <c r="AL1019" s="209"/>
      <c r="AM1019" s="209"/>
      <c r="AN1019" s="209"/>
      <c r="AO1019" s="209"/>
      <c r="AP1019" s="209"/>
      <c r="AQ1019" s="209"/>
      <c r="AR1019" s="209"/>
      <c r="AS1019" s="214"/>
    </row>
    <row r="1020" spans="1:45">
      <c r="A1020" s="49"/>
      <c r="B1020" s="31" t="s">
        <v>232</v>
      </c>
      <c r="C1020" s="23"/>
      <c r="D1020" s="215">
        <v>40</v>
      </c>
      <c r="E1020" s="215">
        <v>41.831666666666663</v>
      </c>
      <c r="F1020" s="215">
        <v>41.166666666666664</v>
      </c>
      <c r="G1020" s="215">
        <v>39.333333333333336</v>
      </c>
      <c r="H1020" s="215">
        <v>45.166666666666664</v>
      </c>
      <c r="I1020" s="215">
        <v>40</v>
      </c>
      <c r="J1020" s="215">
        <v>39.666666666666664</v>
      </c>
      <c r="K1020" s="215">
        <v>26.833333333333332</v>
      </c>
      <c r="L1020" s="215">
        <v>40</v>
      </c>
      <c r="M1020" s="215">
        <v>44.166666666666664</v>
      </c>
      <c r="N1020" s="215">
        <v>41.194939954083416</v>
      </c>
      <c r="O1020" s="215">
        <v>37.666666666666664</v>
      </c>
      <c r="P1020" s="215">
        <v>32.708333333333336</v>
      </c>
      <c r="Q1020" s="215">
        <v>41.833333333333336</v>
      </c>
      <c r="R1020" s="215">
        <v>40</v>
      </c>
      <c r="S1020" s="215">
        <v>38.333333333333336</v>
      </c>
      <c r="T1020" s="215">
        <v>41.166666666666664</v>
      </c>
      <c r="U1020" s="215">
        <v>38.166666666666664</v>
      </c>
      <c r="V1020" s="215">
        <v>40</v>
      </c>
      <c r="W1020" s="215">
        <v>40</v>
      </c>
      <c r="X1020" s="215">
        <v>38.166666666666664</v>
      </c>
      <c r="Y1020" s="215">
        <v>40</v>
      </c>
      <c r="Z1020" s="208"/>
      <c r="AA1020" s="209"/>
      <c r="AB1020" s="209"/>
      <c r="AC1020" s="209"/>
      <c r="AD1020" s="209"/>
      <c r="AE1020" s="209"/>
      <c r="AF1020" s="209"/>
      <c r="AG1020" s="209"/>
      <c r="AH1020" s="209"/>
      <c r="AI1020" s="209"/>
      <c r="AJ1020" s="209"/>
      <c r="AK1020" s="209"/>
      <c r="AL1020" s="209"/>
      <c r="AM1020" s="209"/>
      <c r="AN1020" s="209"/>
      <c r="AO1020" s="209"/>
      <c r="AP1020" s="209"/>
      <c r="AQ1020" s="209"/>
      <c r="AR1020" s="209"/>
      <c r="AS1020" s="214"/>
    </row>
    <row r="1021" spans="1:45">
      <c r="A1021" s="49"/>
      <c r="B1021" s="2" t="s">
        <v>233</v>
      </c>
      <c r="C1021" s="47"/>
      <c r="D1021" s="216">
        <v>40</v>
      </c>
      <c r="E1021" s="216">
        <v>41.701499999999996</v>
      </c>
      <c r="F1021" s="216">
        <v>41</v>
      </c>
      <c r="G1021" s="216">
        <v>40.5</v>
      </c>
      <c r="H1021" s="216">
        <v>44.5</v>
      </c>
      <c r="I1021" s="216">
        <v>40</v>
      </c>
      <c r="J1021" s="216">
        <v>39.5</v>
      </c>
      <c r="K1021" s="216">
        <v>27</v>
      </c>
      <c r="L1021" s="216">
        <v>40</v>
      </c>
      <c r="M1021" s="216">
        <v>45</v>
      </c>
      <c r="N1021" s="216">
        <v>40.944227967802497</v>
      </c>
      <c r="O1021" s="216">
        <v>37.5</v>
      </c>
      <c r="P1021" s="216">
        <v>33</v>
      </c>
      <c r="Q1021" s="216">
        <v>42</v>
      </c>
      <c r="R1021" s="216">
        <v>40</v>
      </c>
      <c r="S1021" s="216">
        <v>38.5</v>
      </c>
      <c r="T1021" s="216">
        <v>41</v>
      </c>
      <c r="U1021" s="216">
        <v>38</v>
      </c>
      <c r="V1021" s="216">
        <v>40</v>
      </c>
      <c r="W1021" s="216">
        <v>40</v>
      </c>
      <c r="X1021" s="216">
        <v>37.5</v>
      </c>
      <c r="Y1021" s="216">
        <v>40</v>
      </c>
      <c r="Z1021" s="208"/>
      <c r="AA1021" s="209"/>
      <c r="AB1021" s="209"/>
      <c r="AC1021" s="209"/>
      <c r="AD1021" s="209"/>
      <c r="AE1021" s="209"/>
      <c r="AF1021" s="209"/>
      <c r="AG1021" s="209"/>
      <c r="AH1021" s="209"/>
      <c r="AI1021" s="209"/>
      <c r="AJ1021" s="209"/>
      <c r="AK1021" s="209"/>
      <c r="AL1021" s="209"/>
      <c r="AM1021" s="209"/>
      <c r="AN1021" s="209"/>
      <c r="AO1021" s="209"/>
      <c r="AP1021" s="209"/>
      <c r="AQ1021" s="209"/>
      <c r="AR1021" s="209"/>
      <c r="AS1021" s="214"/>
    </row>
    <row r="1022" spans="1:45">
      <c r="A1022" s="49"/>
      <c r="B1022" s="2" t="s">
        <v>234</v>
      </c>
      <c r="C1022" s="47"/>
      <c r="D1022" s="38">
        <v>0</v>
      </c>
      <c r="E1022" s="38">
        <v>0.50574446775685689</v>
      </c>
      <c r="F1022" s="38">
        <v>0.752772652709081</v>
      </c>
      <c r="G1022" s="38">
        <v>3.614784456460256</v>
      </c>
      <c r="H1022" s="38">
        <v>2.7868739954771309</v>
      </c>
      <c r="I1022" s="38">
        <v>0</v>
      </c>
      <c r="J1022" s="38">
        <v>0.81649658092772603</v>
      </c>
      <c r="K1022" s="38">
        <v>0.752772652709081</v>
      </c>
      <c r="L1022" s="38">
        <v>0</v>
      </c>
      <c r="M1022" s="38">
        <v>2.0412414523193152</v>
      </c>
      <c r="N1022" s="38">
        <v>0.76840865122630242</v>
      </c>
      <c r="O1022" s="38">
        <v>0.81649658092772603</v>
      </c>
      <c r="P1022" s="38">
        <v>0.91401130554641741</v>
      </c>
      <c r="Q1022" s="38">
        <v>0.40824829046386302</v>
      </c>
      <c r="R1022" s="38">
        <v>0</v>
      </c>
      <c r="S1022" s="38">
        <v>0.81649658092772603</v>
      </c>
      <c r="T1022" s="38">
        <v>0.98319208025017502</v>
      </c>
      <c r="U1022" s="38">
        <v>0.752772652709081</v>
      </c>
      <c r="V1022" s="38">
        <v>0</v>
      </c>
      <c r="W1022" s="38">
        <v>0</v>
      </c>
      <c r="X1022" s="38">
        <v>1.602081978759722</v>
      </c>
      <c r="Y1022" s="38">
        <v>0</v>
      </c>
      <c r="Z1022" s="136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3"/>
    </row>
    <row r="1023" spans="1:45">
      <c r="A1023" s="49"/>
      <c r="B1023" s="2" t="s">
        <v>88</v>
      </c>
      <c r="C1023" s="47"/>
      <c r="D1023" s="24">
        <v>0</v>
      </c>
      <c r="E1023" s="24">
        <v>1.2089990862349662E-2</v>
      </c>
      <c r="F1023" s="24">
        <v>1.8285975369451361E-2</v>
      </c>
      <c r="G1023" s="24">
        <v>9.1901299740514975E-2</v>
      </c>
      <c r="H1023" s="24">
        <v>6.170200727993648E-2</v>
      </c>
      <c r="I1023" s="24">
        <v>0</v>
      </c>
      <c r="J1023" s="24">
        <v>2.0583947418346037E-2</v>
      </c>
      <c r="K1023" s="24">
        <v>2.8053639231394326E-2</v>
      </c>
      <c r="L1023" s="24">
        <v>0</v>
      </c>
      <c r="M1023" s="24">
        <v>4.6216787599682611E-2</v>
      </c>
      <c r="N1023" s="24">
        <v>1.8652986315377176E-2</v>
      </c>
      <c r="O1023" s="24">
        <v>2.1676900378612196E-2</v>
      </c>
      <c r="P1023" s="24">
        <v>2.794429469186499E-2</v>
      </c>
      <c r="Q1023" s="24">
        <v>9.75892327802063E-3</v>
      </c>
      <c r="R1023" s="24">
        <v>0</v>
      </c>
      <c r="S1023" s="24">
        <v>2.1299910806810242E-2</v>
      </c>
      <c r="T1023" s="24">
        <v>2.3883208427129758E-2</v>
      </c>
      <c r="U1023" s="24">
        <v>1.9723300944342735E-2</v>
      </c>
      <c r="V1023" s="24">
        <v>0</v>
      </c>
      <c r="W1023" s="24">
        <v>0</v>
      </c>
      <c r="X1023" s="24">
        <v>4.1975947041739445E-2</v>
      </c>
      <c r="Y1023" s="24">
        <v>0</v>
      </c>
      <c r="Z1023" s="136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3"/>
    </row>
    <row r="1024" spans="1:45">
      <c r="A1024" s="49"/>
      <c r="B1024" s="2" t="s">
        <v>235</v>
      </c>
      <c r="C1024" s="47"/>
      <c r="D1024" s="24">
        <v>-6.8768164756649597E-5</v>
      </c>
      <c r="E1024" s="24">
        <v>4.5719749493032147E-2</v>
      </c>
      <c r="F1024" s="24">
        <v>2.9095892763771225E-2</v>
      </c>
      <c r="G1024" s="24">
        <v>-1.6734288695343991E-2</v>
      </c>
      <c r="H1024" s="24">
        <v>0.12908901594729549</v>
      </c>
      <c r="I1024" s="24">
        <v>-6.8768164756649597E-5</v>
      </c>
      <c r="J1024" s="24">
        <v>-8.4015284300503756E-3</v>
      </c>
      <c r="K1024" s="24">
        <v>-0.32921279864385766</v>
      </c>
      <c r="L1024" s="24">
        <v>-6.8768164756649597E-5</v>
      </c>
      <c r="M1024" s="24">
        <v>0.10409073515141443</v>
      </c>
      <c r="N1024" s="24">
        <v>2.9802676341637913E-2</v>
      </c>
      <c r="O1024" s="24">
        <v>-5.8398090021812621E-2</v>
      </c>
      <c r="P1024" s="24">
        <v>-0.18234789896805614</v>
      </c>
      <c r="Q1024" s="24">
        <v>4.5761413294358677E-2</v>
      </c>
      <c r="R1024" s="24">
        <v>-6.8768164756649597E-5</v>
      </c>
      <c r="S1024" s="24">
        <v>-4.1732569491225058E-2</v>
      </c>
      <c r="T1024" s="24">
        <v>2.9095892763771225E-2</v>
      </c>
      <c r="U1024" s="24">
        <v>-4.5898949623872087E-2</v>
      </c>
      <c r="V1024" s="24">
        <v>-6.8768164756649597E-5</v>
      </c>
      <c r="W1024" s="24">
        <v>-6.8768164756649597E-5</v>
      </c>
      <c r="X1024" s="24">
        <v>-4.5898949623872087E-2</v>
      </c>
      <c r="Y1024" s="24">
        <v>-6.8768164756649597E-5</v>
      </c>
      <c r="Z1024" s="136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3"/>
    </row>
    <row r="1025" spans="1:45">
      <c r="A1025" s="49"/>
      <c r="B1025" s="87" t="s">
        <v>236</v>
      </c>
      <c r="C1025" s="88"/>
      <c r="D1025" s="86">
        <v>0</v>
      </c>
      <c r="E1025" s="86">
        <v>0.93</v>
      </c>
      <c r="F1025" s="86">
        <v>0.59</v>
      </c>
      <c r="G1025" s="86">
        <v>0.76</v>
      </c>
      <c r="H1025" s="86">
        <v>2.61</v>
      </c>
      <c r="I1025" s="86">
        <v>0</v>
      </c>
      <c r="J1025" s="86">
        <v>0.17</v>
      </c>
      <c r="K1025" s="86">
        <v>6.66</v>
      </c>
      <c r="L1025" s="86">
        <v>0</v>
      </c>
      <c r="M1025" s="86">
        <v>2.5299999999999998</v>
      </c>
      <c r="N1025" s="86">
        <v>0.46</v>
      </c>
      <c r="O1025" s="86">
        <v>1.18</v>
      </c>
      <c r="P1025" s="86">
        <v>3.69</v>
      </c>
      <c r="Q1025" s="86">
        <v>0.93</v>
      </c>
      <c r="R1025" s="86">
        <v>0</v>
      </c>
      <c r="S1025" s="86">
        <v>0.84</v>
      </c>
      <c r="T1025" s="86">
        <v>0.4</v>
      </c>
      <c r="U1025" s="86">
        <v>0.93</v>
      </c>
      <c r="V1025" s="86">
        <v>0</v>
      </c>
      <c r="W1025" s="86">
        <v>0</v>
      </c>
      <c r="X1025" s="86">
        <v>0.93</v>
      </c>
      <c r="Y1025" s="86">
        <v>0</v>
      </c>
      <c r="Z1025" s="136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3"/>
    </row>
    <row r="1026" spans="1:45">
      <c r="B1026" s="50"/>
      <c r="C1026" s="31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45"/>
      <c r="Y1026" s="45"/>
      <c r="AS1026" s="103"/>
    </row>
    <row r="1027" spans="1:45">
      <c r="B1027" s="53" t="s">
        <v>496</v>
      </c>
      <c r="AS1027" s="46" t="s">
        <v>67</v>
      </c>
    </row>
    <row r="1028" spans="1:45">
      <c r="A1028" s="41" t="s">
        <v>35</v>
      </c>
      <c r="B1028" s="29" t="s">
        <v>116</v>
      </c>
      <c r="C1028" s="26" t="s">
        <v>117</v>
      </c>
      <c r="D1028" s="27" t="s">
        <v>201</v>
      </c>
      <c r="E1028" s="28" t="s">
        <v>201</v>
      </c>
      <c r="F1028" s="28" t="s">
        <v>201</v>
      </c>
      <c r="G1028" s="28" t="s">
        <v>201</v>
      </c>
      <c r="H1028" s="28" t="s">
        <v>201</v>
      </c>
      <c r="I1028" s="28" t="s">
        <v>201</v>
      </c>
      <c r="J1028" s="28" t="s">
        <v>201</v>
      </c>
      <c r="K1028" s="28" t="s">
        <v>201</v>
      </c>
      <c r="L1028" s="28" t="s">
        <v>201</v>
      </c>
      <c r="M1028" s="28" t="s">
        <v>201</v>
      </c>
      <c r="N1028" s="28" t="s">
        <v>201</v>
      </c>
      <c r="O1028" s="28" t="s">
        <v>201</v>
      </c>
      <c r="P1028" s="28" t="s">
        <v>201</v>
      </c>
      <c r="Q1028" s="28" t="s">
        <v>201</v>
      </c>
      <c r="R1028" s="28" t="s">
        <v>201</v>
      </c>
      <c r="S1028" s="28" t="s">
        <v>201</v>
      </c>
      <c r="T1028" s="28" t="s">
        <v>201</v>
      </c>
      <c r="U1028" s="28" t="s">
        <v>201</v>
      </c>
      <c r="V1028" s="28" t="s">
        <v>201</v>
      </c>
      <c r="W1028" s="136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6">
        <v>1</v>
      </c>
    </row>
    <row r="1029" spans="1:45">
      <c r="A1029" s="49"/>
      <c r="B1029" s="30" t="s">
        <v>202</v>
      </c>
      <c r="C1029" s="19" t="s">
        <v>202</v>
      </c>
      <c r="D1029" s="134" t="s">
        <v>204</v>
      </c>
      <c r="E1029" s="135" t="s">
        <v>206</v>
      </c>
      <c r="F1029" s="135" t="s">
        <v>207</v>
      </c>
      <c r="G1029" s="135" t="s">
        <v>208</v>
      </c>
      <c r="H1029" s="135" t="s">
        <v>210</v>
      </c>
      <c r="I1029" s="135" t="s">
        <v>211</v>
      </c>
      <c r="J1029" s="135" t="s">
        <v>212</v>
      </c>
      <c r="K1029" s="135" t="s">
        <v>215</v>
      </c>
      <c r="L1029" s="135" t="s">
        <v>216</v>
      </c>
      <c r="M1029" s="135" t="s">
        <v>217</v>
      </c>
      <c r="N1029" s="135" t="s">
        <v>218</v>
      </c>
      <c r="O1029" s="135" t="s">
        <v>219</v>
      </c>
      <c r="P1029" s="135" t="s">
        <v>220</v>
      </c>
      <c r="Q1029" s="135" t="s">
        <v>221</v>
      </c>
      <c r="R1029" s="135" t="s">
        <v>222</v>
      </c>
      <c r="S1029" s="135" t="s">
        <v>223</v>
      </c>
      <c r="T1029" s="135" t="s">
        <v>224</v>
      </c>
      <c r="U1029" s="135" t="s">
        <v>225</v>
      </c>
      <c r="V1029" s="135" t="s">
        <v>226</v>
      </c>
      <c r="W1029" s="136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6" t="s">
        <v>3</v>
      </c>
    </row>
    <row r="1030" spans="1:45">
      <c r="A1030" s="49"/>
      <c r="B1030" s="30"/>
      <c r="C1030" s="19"/>
      <c r="D1030" s="20" t="s">
        <v>119</v>
      </c>
      <c r="E1030" s="21" t="s">
        <v>249</v>
      </c>
      <c r="F1030" s="21" t="s">
        <v>248</v>
      </c>
      <c r="G1030" s="21" t="s">
        <v>248</v>
      </c>
      <c r="H1030" s="21" t="s">
        <v>119</v>
      </c>
      <c r="I1030" s="21" t="s">
        <v>119</v>
      </c>
      <c r="J1030" s="21" t="s">
        <v>119</v>
      </c>
      <c r="K1030" s="21" t="s">
        <v>249</v>
      </c>
      <c r="L1030" s="21" t="s">
        <v>248</v>
      </c>
      <c r="M1030" s="21" t="s">
        <v>119</v>
      </c>
      <c r="N1030" s="21" t="s">
        <v>248</v>
      </c>
      <c r="O1030" s="21" t="s">
        <v>119</v>
      </c>
      <c r="P1030" s="21" t="s">
        <v>249</v>
      </c>
      <c r="Q1030" s="21" t="s">
        <v>248</v>
      </c>
      <c r="R1030" s="21" t="s">
        <v>248</v>
      </c>
      <c r="S1030" s="21" t="s">
        <v>248</v>
      </c>
      <c r="T1030" s="21" t="s">
        <v>119</v>
      </c>
      <c r="U1030" s="21" t="s">
        <v>119</v>
      </c>
      <c r="V1030" s="21" t="s">
        <v>119</v>
      </c>
      <c r="W1030" s="136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6">
        <v>2</v>
      </c>
    </row>
    <row r="1031" spans="1:45">
      <c r="A1031" s="49"/>
      <c r="B1031" s="30"/>
      <c r="C1031" s="19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136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6">
        <v>2</v>
      </c>
    </row>
    <row r="1032" spans="1:45">
      <c r="A1032" s="49"/>
      <c r="B1032" s="29">
        <v>1</v>
      </c>
      <c r="C1032" s="25">
        <v>1</v>
      </c>
      <c r="D1032" s="132" t="s">
        <v>109</v>
      </c>
      <c r="E1032" s="33">
        <v>2.7</v>
      </c>
      <c r="F1032" s="34">
        <v>2.2000000000000002</v>
      </c>
      <c r="G1032" s="33">
        <v>2.5</v>
      </c>
      <c r="H1032" s="126" t="s">
        <v>109</v>
      </c>
      <c r="I1032" s="132" t="s">
        <v>240</v>
      </c>
      <c r="J1032" s="126" t="s">
        <v>112</v>
      </c>
      <c r="K1032" s="33">
        <v>2.6426946776525004</v>
      </c>
      <c r="L1032" s="33">
        <v>2.6</v>
      </c>
      <c r="M1032" s="132" t="s">
        <v>100</v>
      </c>
      <c r="N1032" s="128">
        <v>3.1</v>
      </c>
      <c r="O1032" s="132" t="s">
        <v>109</v>
      </c>
      <c r="P1032" s="33">
        <v>2.4</v>
      </c>
      <c r="Q1032" s="33">
        <v>2.5</v>
      </c>
      <c r="R1032" s="33">
        <v>2.9</v>
      </c>
      <c r="S1032" s="33">
        <v>2</v>
      </c>
      <c r="T1032" s="132" t="s">
        <v>109</v>
      </c>
      <c r="U1032" s="33" t="s">
        <v>254</v>
      </c>
      <c r="V1032" s="132" t="s">
        <v>109</v>
      </c>
      <c r="W1032" s="136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6">
        <v>1</v>
      </c>
    </row>
    <row r="1033" spans="1:45">
      <c r="A1033" s="49"/>
      <c r="B1033" s="30">
        <v>1</v>
      </c>
      <c r="C1033" s="19">
        <v>2</v>
      </c>
      <c r="D1033" s="130" t="s">
        <v>109</v>
      </c>
      <c r="E1033" s="21">
        <v>2.7</v>
      </c>
      <c r="F1033" s="36">
        <v>2.6</v>
      </c>
      <c r="G1033" s="21">
        <v>2.4</v>
      </c>
      <c r="H1033" s="129" t="s">
        <v>109</v>
      </c>
      <c r="I1033" s="130" t="s">
        <v>240</v>
      </c>
      <c r="J1033" s="129" t="s">
        <v>112</v>
      </c>
      <c r="K1033" s="21">
        <v>2.6421433627765603</v>
      </c>
      <c r="L1033" s="21">
        <v>2.5</v>
      </c>
      <c r="M1033" s="130" t="s">
        <v>100</v>
      </c>
      <c r="N1033" s="21">
        <v>2.8</v>
      </c>
      <c r="O1033" s="130" t="s">
        <v>109</v>
      </c>
      <c r="P1033" s="21">
        <v>2.2000000000000002</v>
      </c>
      <c r="Q1033" s="21">
        <v>2</v>
      </c>
      <c r="R1033" s="21">
        <v>2.9</v>
      </c>
      <c r="S1033" s="21">
        <v>2</v>
      </c>
      <c r="T1033" s="130" t="s">
        <v>109</v>
      </c>
      <c r="U1033" s="21" t="s">
        <v>254</v>
      </c>
      <c r="V1033" s="130" t="s">
        <v>109</v>
      </c>
      <c r="W1033" s="136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6" t="e">
        <v>#N/A</v>
      </c>
    </row>
    <row r="1034" spans="1:45">
      <c r="A1034" s="49"/>
      <c r="B1034" s="30">
        <v>1</v>
      </c>
      <c r="C1034" s="19">
        <v>3</v>
      </c>
      <c r="D1034" s="130" t="s">
        <v>109</v>
      </c>
      <c r="E1034" s="21">
        <v>2.7</v>
      </c>
      <c r="F1034" s="36">
        <v>2.2000000000000002</v>
      </c>
      <c r="G1034" s="21">
        <v>2.5</v>
      </c>
      <c r="H1034" s="129" t="s">
        <v>109</v>
      </c>
      <c r="I1034" s="130" t="s">
        <v>240</v>
      </c>
      <c r="J1034" s="129" t="s">
        <v>112</v>
      </c>
      <c r="K1034" s="36">
        <v>2.7430937425074502</v>
      </c>
      <c r="L1034" s="22">
        <v>2.8</v>
      </c>
      <c r="M1034" s="129" t="s">
        <v>100</v>
      </c>
      <c r="N1034" s="22">
        <v>2.7</v>
      </c>
      <c r="O1034" s="129" t="s">
        <v>109</v>
      </c>
      <c r="P1034" s="22">
        <v>2.2000000000000002</v>
      </c>
      <c r="Q1034" s="22">
        <v>2.1</v>
      </c>
      <c r="R1034" s="22">
        <v>2.9</v>
      </c>
      <c r="S1034" s="22">
        <v>2</v>
      </c>
      <c r="T1034" s="129" t="s">
        <v>109</v>
      </c>
      <c r="U1034" s="129" t="s">
        <v>255</v>
      </c>
      <c r="V1034" s="129" t="s">
        <v>109</v>
      </c>
      <c r="W1034" s="136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6">
        <v>16</v>
      </c>
    </row>
    <row r="1035" spans="1:45">
      <c r="A1035" s="49"/>
      <c r="B1035" s="30">
        <v>1</v>
      </c>
      <c r="C1035" s="19">
        <v>4</v>
      </c>
      <c r="D1035" s="130" t="s">
        <v>109</v>
      </c>
      <c r="E1035" s="21">
        <v>2.6</v>
      </c>
      <c r="F1035" s="36">
        <v>2.7</v>
      </c>
      <c r="G1035" s="21">
        <v>2.5</v>
      </c>
      <c r="H1035" s="129" t="s">
        <v>109</v>
      </c>
      <c r="I1035" s="130" t="s">
        <v>240</v>
      </c>
      <c r="J1035" s="129" t="s">
        <v>112</v>
      </c>
      <c r="K1035" s="36">
        <v>2.5531152999738005</v>
      </c>
      <c r="L1035" s="22">
        <v>2.4</v>
      </c>
      <c r="M1035" s="129" t="s">
        <v>100</v>
      </c>
      <c r="N1035" s="22">
        <v>2.6</v>
      </c>
      <c r="O1035" s="129" t="s">
        <v>109</v>
      </c>
      <c r="P1035" s="22">
        <v>2.6</v>
      </c>
      <c r="Q1035" s="22">
        <v>2.1</v>
      </c>
      <c r="R1035" s="22">
        <v>2.9</v>
      </c>
      <c r="S1035" s="22">
        <v>2</v>
      </c>
      <c r="T1035" s="129" t="s">
        <v>109</v>
      </c>
      <c r="U1035" s="129" t="s">
        <v>255</v>
      </c>
      <c r="V1035" s="129" t="s">
        <v>109</v>
      </c>
      <c r="W1035" s="136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6">
        <v>2.481363598250419</v>
      </c>
    </row>
    <row r="1036" spans="1:45">
      <c r="A1036" s="49"/>
      <c r="B1036" s="30">
        <v>1</v>
      </c>
      <c r="C1036" s="19">
        <v>5</v>
      </c>
      <c r="D1036" s="130" t="s">
        <v>109</v>
      </c>
      <c r="E1036" s="21">
        <v>2.8</v>
      </c>
      <c r="F1036" s="21">
        <v>2.8</v>
      </c>
      <c r="G1036" s="21">
        <v>2.4</v>
      </c>
      <c r="H1036" s="130" t="s">
        <v>109</v>
      </c>
      <c r="I1036" s="130" t="s">
        <v>240</v>
      </c>
      <c r="J1036" s="130" t="s">
        <v>112</v>
      </c>
      <c r="K1036" s="21">
        <v>2.4482865882808604</v>
      </c>
      <c r="L1036" s="21">
        <v>2.2999999999999998</v>
      </c>
      <c r="M1036" s="130" t="s">
        <v>100</v>
      </c>
      <c r="N1036" s="21">
        <v>2.8</v>
      </c>
      <c r="O1036" s="130" t="s">
        <v>109</v>
      </c>
      <c r="P1036" s="21">
        <v>2.4</v>
      </c>
      <c r="Q1036" s="21">
        <v>2.2000000000000002</v>
      </c>
      <c r="R1036" s="21">
        <v>2.7</v>
      </c>
      <c r="S1036" s="131">
        <v>2.5</v>
      </c>
      <c r="T1036" s="130" t="s">
        <v>109</v>
      </c>
      <c r="U1036" s="21" t="s">
        <v>254</v>
      </c>
      <c r="V1036" s="130" t="s">
        <v>109</v>
      </c>
      <c r="W1036" s="136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6">
        <v>97</v>
      </c>
    </row>
    <row r="1037" spans="1:45">
      <c r="A1037" s="49"/>
      <c r="B1037" s="30">
        <v>1</v>
      </c>
      <c r="C1037" s="19">
        <v>6</v>
      </c>
      <c r="D1037" s="130" t="s">
        <v>109</v>
      </c>
      <c r="E1037" s="21">
        <v>2.7</v>
      </c>
      <c r="F1037" s="21">
        <v>2.6</v>
      </c>
      <c r="G1037" s="21">
        <v>2.5</v>
      </c>
      <c r="H1037" s="130" t="s">
        <v>109</v>
      </c>
      <c r="I1037" s="130" t="s">
        <v>240</v>
      </c>
      <c r="J1037" s="130" t="s">
        <v>112</v>
      </c>
      <c r="K1037" s="21">
        <v>2.3324822238339604</v>
      </c>
      <c r="L1037" s="21">
        <v>2.4</v>
      </c>
      <c r="M1037" s="130" t="s">
        <v>100</v>
      </c>
      <c r="N1037" s="21">
        <v>2.7</v>
      </c>
      <c r="O1037" s="130" t="s">
        <v>109</v>
      </c>
      <c r="P1037" s="21">
        <v>2.2000000000000002</v>
      </c>
      <c r="Q1037" s="21">
        <v>2</v>
      </c>
      <c r="R1037" s="21">
        <v>2.9</v>
      </c>
      <c r="S1037" s="21">
        <v>2</v>
      </c>
      <c r="T1037" s="130" t="s">
        <v>109</v>
      </c>
      <c r="U1037" s="21" t="s">
        <v>254</v>
      </c>
      <c r="V1037" s="130" t="s">
        <v>109</v>
      </c>
      <c r="W1037" s="136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3"/>
    </row>
    <row r="1038" spans="1:45">
      <c r="A1038" s="49"/>
      <c r="B1038" s="31" t="s">
        <v>232</v>
      </c>
      <c r="C1038" s="23"/>
      <c r="D1038" s="37" t="s">
        <v>570</v>
      </c>
      <c r="E1038" s="37">
        <v>2.6999999999999997</v>
      </c>
      <c r="F1038" s="37">
        <v>2.5166666666666666</v>
      </c>
      <c r="G1038" s="37">
        <v>2.4666666666666668</v>
      </c>
      <c r="H1038" s="37" t="s">
        <v>570</v>
      </c>
      <c r="I1038" s="37" t="s">
        <v>570</v>
      </c>
      <c r="J1038" s="37" t="s">
        <v>570</v>
      </c>
      <c r="K1038" s="37">
        <v>2.5603026491708554</v>
      </c>
      <c r="L1038" s="37">
        <v>2.4999999999999996</v>
      </c>
      <c r="M1038" s="37" t="s">
        <v>570</v>
      </c>
      <c r="N1038" s="37">
        <v>2.7833333333333332</v>
      </c>
      <c r="O1038" s="37" t="s">
        <v>570</v>
      </c>
      <c r="P1038" s="37">
        <v>2.3333333333333335</v>
      </c>
      <c r="Q1038" s="37">
        <v>2.15</v>
      </c>
      <c r="R1038" s="37">
        <v>2.8666666666666667</v>
      </c>
      <c r="S1038" s="37">
        <v>2.0833333333333335</v>
      </c>
      <c r="T1038" s="37" t="s">
        <v>570</v>
      </c>
      <c r="U1038" s="37" t="s">
        <v>570</v>
      </c>
      <c r="V1038" s="37" t="s">
        <v>570</v>
      </c>
      <c r="W1038" s="136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3"/>
    </row>
    <row r="1039" spans="1:45">
      <c r="A1039" s="49"/>
      <c r="B1039" s="2" t="s">
        <v>233</v>
      </c>
      <c r="C1039" s="47"/>
      <c r="D1039" s="22" t="s">
        <v>570</v>
      </c>
      <c r="E1039" s="22">
        <v>2.7</v>
      </c>
      <c r="F1039" s="22">
        <v>2.6</v>
      </c>
      <c r="G1039" s="22">
        <v>2.5</v>
      </c>
      <c r="H1039" s="22" t="s">
        <v>570</v>
      </c>
      <c r="I1039" s="22" t="s">
        <v>570</v>
      </c>
      <c r="J1039" s="22" t="s">
        <v>570</v>
      </c>
      <c r="K1039" s="22">
        <v>2.5976293313751802</v>
      </c>
      <c r="L1039" s="22">
        <v>2.4500000000000002</v>
      </c>
      <c r="M1039" s="22" t="s">
        <v>570</v>
      </c>
      <c r="N1039" s="22">
        <v>2.75</v>
      </c>
      <c r="O1039" s="22" t="s">
        <v>570</v>
      </c>
      <c r="P1039" s="22">
        <v>2.2999999999999998</v>
      </c>
      <c r="Q1039" s="22">
        <v>2.1</v>
      </c>
      <c r="R1039" s="22">
        <v>2.9</v>
      </c>
      <c r="S1039" s="22">
        <v>2</v>
      </c>
      <c r="T1039" s="22" t="s">
        <v>570</v>
      </c>
      <c r="U1039" s="22" t="s">
        <v>570</v>
      </c>
      <c r="V1039" s="22" t="s">
        <v>570</v>
      </c>
      <c r="W1039" s="136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3"/>
    </row>
    <row r="1040" spans="1:45">
      <c r="A1040" s="49"/>
      <c r="B1040" s="2" t="s">
        <v>234</v>
      </c>
      <c r="C1040" s="47"/>
      <c r="D1040" s="38" t="s">
        <v>570</v>
      </c>
      <c r="E1040" s="38">
        <v>6.3245553203367499E-2</v>
      </c>
      <c r="F1040" s="38">
        <v>0.25625508125043417</v>
      </c>
      <c r="G1040" s="38">
        <v>5.1639777949432274E-2</v>
      </c>
      <c r="H1040" s="38" t="s">
        <v>570</v>
      </c>
      <c r="I1040" s="38" t="s">
        <v>570</v>
      </c>
      <c r="J1040" s="38" t="s">
        <v>570</v>
      </c>
      <c r="K1040" s="38">
        <v>0.14926508945528699</v>
      </c>
      <c r="L1040" s="38">
        <v>0.17888543819998318</v>
      </c>
      <c r="M1040" s="38" t="s">
        <v>570</v>
      </c>
      <c r="N1040" s="38">
        <v>0.17224014243685082</v>
      </c>
      <c r="O1040" s="38" t="s">
        <v>570</v>
      </c>
      <c r="P1040" s="38">
        <v>0.16329931618554513</v>
      </c>
      <c r="Q1040" s="38">
        <v>0.18708286933869706</v>
      </c>
      <c r="R1040" s="38">
        <v>8.1649658092772498E-2</v>
      </c>
      <c r="S1040" s="38">
        <v>0.20412414523193151</v>
      </c>
      <c r="T1040" s="38" t="s">
        <v>570</v>
      </c>
      <c r="U1040" s="38" t="s">
        <v>570</v>
      </c>
      <c r="V1040" s="38" t="s">
        <v>570</v>
      </c>
      <c r="W1040" s="136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103"/>
    </row>
    <row r="1041" spans="1:45">
      <c r="A1041" s="49"/>
      <c r="B1041" s="2" t="s">
        <v>88</v>
      </c>
      <c r="C1041" s="47"/>
      <c r="D1041" s="24" t="s">
        <v>570</v>
      </c>
      <c r="E1041" s="24">
        <v>2.3424278964210187E-2</v>
      </c>
      <c r="F1041" s="24">
        <v>0.10182321109288775</v>
      </c>
      <c r="G1041" s="24">
        <v>2.0935045114634704E-2</v>
      </c>
      <c r="H1041" s="24" t="s">
        <v>570</v>
      </c>
      <c r="I1041" s="24" t="s">
        <v>570</v>
      </c>
      <c r="J1041" s="24" t="s">
        <v>570</v>
      </c>
      <c r="K1041" s="24">
        <v>5.8299783232121385E-2</v>
      </c>
      <c r="L1041" s="24">
        <v>7.155417527999329E-2</v>
      </c>
      <c r="M1041" s="24" t="s">
        <v>570</v>
      </c>
      <c r="N1041" s="24">
        <v>6.1882685905455384E-2</v>
      </c>
      <c r="O1041" s="24" t="s">
        <v>570</v>
      </c>
      <c r="P1041" s="24">
        <v>6.9985421222376484E-2</v>
      </c>
      <c r="Q1041" s="24">
        <v>8.7015288064510268E-2</v>
      </c>
      <c r="R1041" s="24">
        <v>2.8482438869571802E-2</v>
      </c>
      <c r="S1041" s="24">
        <v>9.7979589711327114E-2</v>
      </c>
      <c r="T1041" s="24" t="s">
        <v>570</v>
      </c>
      <c r="U1041" s="24" t="s">
        <v>570</v>
      </c>
      <c r="V1041" s="24" t="s">
        <v>570</v>
      </c>
      <c r="W1041" s="136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3"/>
    </row>
    <row r="1042" spans="1:45">
      <c r="A1042" s="49"/>
      <c r="B1042" s="2" t="s">
        <v>235</v>
      </c>
      <c r="C1042" s="47"/>
      <c r="D1042" s="24" t="s">
        <v>570</v>
      </c>
      <c r="E1042" s="24">
        <v>8.8111392422996371E-2</v>
      </c>
      <c r="F1042" s="24">
        <v>1.4227285530076905E-2</v>
      </c>
      <c r="G1042" s="24">
        <v>-5.9229254407192622E-3</v>
      </c>
      <c r="H1042" s="24" t="s">
        <v>570</v>
      </c>
      <c r="I1042" s="24" t="s">
        <v>570</v>
      </c>
      <c r="J1042" s="24" t="s">
        <v>570</v>
      </c>
      <c r="K1042" s="24">
        <v>3.1812770597624329E-2</v>
      </c>
      <c r="L1042" s="24">
        <v>7.510548539811257E-3</v>
      </c>
      <c r="M1042" s="24" t="s">
        <v>570</v>
      </c>
      <c r="N1042" s="24">
        <v>0.1216950773743235</v>
      </c>
      <c r="O1042" s="24" t="s">
        <v>570</v>
      </c>
      <c r="P1042" s="24">
        <v>-5.965682136284256E-2</v>
      </c>
      <c r="Q1042" s="24">
        <v>-0.13354092825576214</v>
      </c>
      <c r="R1042" s="24">
        <v>0.15527876232565041</v>
      </c>
      <c r="S1042" s="24">
        <v>-0.16040787621682373</v>
      </c>
      <c r="T1042" s="24" t="s">
        <v>570</v>
      </c>
      <c r="U1042" s="24" t="s">
        <v>570</v>
      </c>
      <c r="V1042" s="24" t="s">
        <v>570</v>
      </c>
      <c r="W1042" s="136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3"/>
    </row>
    <row r="1043" spans="1:45">
      <c r="A1043" s="49"/>
      <c r="B1043" s="87" t="s">
        <v>236</v>
      </c>
      <c r="C1043" s="88"/>
      <c r="D1043" s="86" t="s">
        <v>237</v>
      </c>
      <c r="E1043" s="86">
        <v>0.7</v>
      </c>
      <c r="F1043" s="86">
        <v>0.03</v>
      </c>
      <c r="G1043" s="86">
        <v>0.15</v>
      </c>
      <c r="H1043" s="86" t="s">
        <v>237</v>
      </c>
      <c r="I1043" s="86" t="s">
        <v>237</v>
      </c>
      <c r="J1043" s="86" t="s">
        <v>237</v>
      </c>
      <c r="K1043" s="86">
        <v>0.19</v>
      </c>
      <c r="L1043" s="86">
        <v>0.03</v>
      </c>
      <c r="M1043" s="86" t="s">
        <v>237</v>
      </c>
      <c r="N1043" s="86">
        <v>0.78</v>
      </c>
      <c r="O1043" s="86" t="s">
        <v>237</v>
      </c>
      <c r="P1043" s="86">
        <v>0.64</v>
      </c>
      <c r="Q1043" s="86">
        <v>1.32</v>
      </c>
      <c r="R1043" s="86">
        <v>1.32</v>
      </c>
      <c r="S1043" s="86">
        <v>1.87</v>
      </c>
      <c r="T1043" s="86" t="s">
        <v>237</v>
      </c>
      <c r="U1043" s="86" t="s">
        <v>237</v>
      </c>
      <c r="V1043" s="86" t="s">
        <v>237</v>
      </c>
      <c r="W1043" s="136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3"/>
    </row>
    <row r="1044" spans="1:45">
      <c r="B1044" s="50"/>
      <c r="C1044" s="31"/>
      <c r="D1044" s="45"/>
      <c r="E1044" s="45"/>
      <c r="F1044" s="45"/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  <c r="T1044" s="45"/>
      <c r="U1044" s="45"/>
      <c r="V1044" s="45"/>
      <c r="AS1044" s="103"/>
    </row>
    <row r="1045" spans="1:45">
      <c r="B1045" s="53" t="s">
        <v>497</v>
      </c>
      <c r="AS1045" s="46" t="s">
        <v>67</v>
      </c>
    </row>
    <row r="1046" spans="1:45">
      <c r="A1046" s="41" t="s">
        <v>38</v>
      </c>
      <c r="B1046" s="29" t="s">
        <v>116</v>
      </c>
      <c r="C1046" s="26" t="s">
        <v>117</v>
      </c>
      <c r="D1046" s="27" t="s">
        <v>201</v>
      </c>
      <c r="E1046" s="28" t="s">
        <v>201</v>
      </c>
      <c r="F1046" s="28" t="s">
        <v>201</v>
      </c>
      <c r="G1046" s="28" t="s">
        <v>201</v>
      </c>
      <c r="H1046" s="28" t="s">
        <v>201</v>
      </c>
      <c r="I1046" s="28" t="s">
        <v>201</v>
      </c>
      <c r="J1046" s="28" t="s">
        <v>201</v>
      </c>
      <c r="K1046" s="28" t="s">
        <v>201</v>
      </c>
      <c r="L1046" s="28" t="s">
        <v>201</v>
      </c>
      <c r="M1046" s="28" t="s">
        <v>201</v>
      </c>
      <c r="N1046" s="28" t="s">
        <v>201</v>
      </c>
      <c r="O1046" s="28" t="s">
        <v>201</v>
      </c>
      <c r="P1046" s="28" t="s">
        <v>201</v>
      </c>
      <c r="Q1046" s="28" t="s">
        <v>201</v>
      </c>
      <c r="R1046" s="28" t="s">
        <v>201</v>
      </c>
      <c r="S1046" s="136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6">
        <v>1</v>
      </c>
    </row>
    <row r="1047" spans="1:45">
      <c r="A1047" s="49"/>
      <c r="B1047" s="30" t="s">
        <v>202</v>
      </c>
      <c r="C1047" s="19" t="s">
        <v>202</v>
      </c>
      <c r="D1047" s="134" t="s">
        <v>205</v>
      </c>
      <c r="E1047" s="135" t="s">
        <v>206</v>
      </c>
      <c r="F1047" s="135" t="s">
        <v>207</v>
      </c>
      <c r="G1047" s="135" t="s">
        <v>208</v>
      </c>
      <c r="H1047" s="135" t="s">
        <v>211</v>
      </c>
      <c r="I1047" s="135" t="s">
        <v>214</v>
      </c>
      <c r="J1047" s="135" t="s">
        <v>215</v>
      </c>
      <c r="K1047" s="135" t="s">
        <v>216</v>
      </c>
      <c r="L1047" s="135" t="s">
        <v>217</v>
      </c>
      <c r="M1047" s="135" t="s">
        <v>218</v>
      </c>
      <c r="N1047" s="135" t="s">
        <v>220</v>
      </c>
      <c r="O1047" s="135" t="s">
        <v>221</v>
      </c>
      <c r="P1047" s="135" t="s">
        <v>222</v>
      </c>
      <c r="Q1047" s="135" t="s">
        <v>223</v>
      </c>
      <c r="R1047" s="135" t="s">
        <v>225</v>
      </c>
      <c r="S1047" s="136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6" t="s">
        <v>3</v>
      </c>
    </row>
    <row r="1048" spans="1:45">
      <c r="A1048" s="49"/>
      <c r="B1048" s="30"/>
      <c r="C1048" s="19"/>
      <c r="D1048" s="20" t="s">
        <v>249</v>
      </c>
      <c r="E1048" s="21" t="s">
        <v>249</v>
      </c>
      <c r="F1048" s="21" t="s">
        <v>248</v>
      </c>
      <c r="G1048" s="21" t="s">
        <v>248</v>
      </c>
      <c r="H1048" s="21" t="s">
        <v>119</v>
      </c>
      <c r="I1048" s="21" t="s">
        <v>119</v>
      </c>
      <c r="J1048" s="21" t="s">
        <v>249</v>
      </c>
      <c r="K1048" s="21" t="s">
        <v>248</v>
      </c>
      <c r="L1048" s="21" t="s">
        <v>119</v>
      </c>
      <c r="M1048" s="21" t="s">
        <v>248</v>
      </c>
      <c r="N1048" s="21" t="s">
        <v>249</v>
      </c>
      <c r="O1048" s="21" t="s">
        <v>248</v>
      </c>
      <c r="P1048" s="21" t="s">
        <v>248</v>
      </c>
      <c r="Q1048" s="21" t="s">
        <v>248</v>
      </c>
      <c r="R1048" s="21" t="s">
        <v>119</v>
      </c>
      <c r="S1048" s="136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6">
        <v>2</v>
      </c>
    </row>
    <row r="1049" spans="1:45">
      <c r="A1049" s="49"/>
      <c r="B1049" s="30"/>
      <c r="C1049" s="19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136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6">
        <v>3</v>
      </c>
    </row>
    <row r="1050" spans="1:45">
      <c r="A1050" s="49"/>
      <c r="B1050" s="29">
        <v>1</v>
      </c>
      <c r="C1050" s="25">
        <v>1</v>
      </c>
      <c r="D1050" s="33">
        <v>9.6769999999999996</v>
      </c>
      <c r="E1050" s="33">
        <v>9.9</v>
      </c>
      <c r="F1050" s="34">
        <v>9.9</v>
      </c>
      <c r="G1050" s="33">
        <v>9.7200000000000006</v>
      </c>
      <c r="H1050" s="126">
        <v>7</v>
      </c>
      <c r="I1050" s="33">
        <v>10</v>
      </c>
      <c r="J1050" s="34">
        <v>9.8765049383338877</v>
      </c>
      <c r="K1050" s="33">
        <v>10.3</v>
      </c>
      <c r="L1050" s="132">
        <v>6.5</v>
      </c>
      <c r="M1050" s="33">
        <v>9.8000000000000007</v>
      </c>
      <c r="N1050" s="33">
        <v>9.3000000000000007</v>
      </c>
      <c r="O1050" s="33">
        <v>9.4</v>
      </c>
      <c r="P1050" s="33">
        <v>8.9499999999999993</v>
      </c>
      <c r="Q1050" s="33">
        <v>11</v>
      </c>
      <c r="R1050" s="33">
        <v>9</v>
      </c>
      <c r="S1050" s="136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6">
        <v>1</v>
      </c>
    </row>
    <row r="1051" spans="1:45">
      <c r="A1051" s="49"/>
      <c r="B1051" s="30">
        <v>1</v>
      </c>
      <c r="C1051" s="19">
        <v>2</v>
      </c>
      <c r="D1051" s="21">
        <v>9.3940000000000001</v>
      </c>
      <c r="E1051" s="21">
        <v>9.6999999999999993</v>
      </c>
      <c r="F1051" s="36">
        <v>10.8</v>
      </c>
      <c r="G1051" s="21">
        <v>9.56</v>
      </c>
      <c r="H1051" s="129">
        <v>8</v>
      </c>
      <c r="I1051" s="21">
        <v>10</v>
      </c>
      <c r="J1051" s="36">
        <v>9.9233025449590393</v>
      </c>
      <c r="K1051" s="21">
        <v>10</v>
      </c>
      <c r="L1051" s="130">
        <v>6.666666666666667</v>
      </c>
      <c r="M1051" s="21">
        <v>10</v>
      </c>
      <c r="N1051" s="21">
        <v>9.1999999999999993</v>
      </c>
      <c r="O1051" s="21">
        <v>9.4</v>
      </c>
      <c r="P1051" s="131">
        <v>9.33</v>
      </c>
      <c r="Q1051" s="21">
        <v>10.8</v>
      </c>
      <c r="R1051" s="21">
        <v>8</v>
      </c>
      <c r="S1051" s="136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6" t="e">
        <v>#N/A</v>
      </c>
    </row>
    <row r="1052" spans="1:45">
      <c r="A1052" s="49"/>
      <c r="B1052" s="30">
        <v>1</v>
      </c>
      <c r="C1052" s="19">
        <v>3</v>
      </c>
      <c r="D1052" s="21">
        <v>9.6809999999999992</v>
      </c>
      <c r="E1052" s="21">
        <v>9.6999999999999993</v>
      </c>
      <c r="F1052" s="36">
        <v>9.5</v>
      </c>
      <c r="G1052" s="21">
        <v>9.7100000000000009</v>
      </c>
      <c r="H1052" s="129">
        <v>8</v>
      </c>
      <c r="I1052" s="21">
        <v>10</v>
      </c>
      <c r="J1052" s="36">
        <v>9.8669600885043387</v>
      </c>
      <c r="K1052" s="36">
        <v>10.1</v>
      </c>
      <c r="L1052" s="129">
        <v>6.666666666666667</v>
      </c>
      <c r="M1052" s="22">
        <v>9.8000000000000007</v>
      </c>
      <c r="N1052" s="22">
        <v>9.5</v>
      </c>
      <c r="O1052" s="22">
        <v>8.9</v>
      </c>
      <c r="P1052" s="22">
        <v>8.94</v>
      </c>
      <c r="Q1052" s="22">
        <v>10.7</v>
      </c>
      <c r="R1052" s="137">
        <v>11</v>
      </c>
      <c r="S1052" s="136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6">
        <v>16</v>
      </c>
    </row>
    <row r="1053" spans="1:45">
      <c r="A1053" s="49"/>
      <c r="B1053" s="30">
        <v>1</v>
      </c>
      <c r="C1053" s="19">
        <v>4</v>
      </c>
      <c r="D1053" s="21">
        <v>9.48</v>
      </c>
      <c r="E1053" s="21">
        <v>9.6999999999999993</v>
      </c>
      <c r="F1053" s="36">
        <v>11</v>
      </c>
      <c r="G1053" s="21">
        <v>9.51</v>
      </c>
      <c r="H1053" s="129">
        <v>8</v>
      </c>
      <c r="I1053" s="21">
        <v>10</v>
      </c>
      <c r="J1053" s="36">
        <v>9.8024473622656085</v>
      </c>
      <c r="K1053" s="36">
        <v>9.9</v>
      </c>
      <c r="L1053" s="129">
        <v>7.166666666666667</v>
      </c>
      <c r="M1053" s="22">
        <v>9.6</v>
      </c>
      <c r="N1053" s="22">
        <v>9.6</v>
      </c>
      <c r="O1053" s="22">
        <v>10.3</v>
      </c>
      <c r="P1053" s="22">
        <v>8.9499999999999993</v>
      </c>
      <c r="Q1053" s="22">
        <v>11</v>
      </c>
      <c r="R1053" s="22">
        <v>9</v>
      </c>
      <c r="S1053" s="136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6">
        <v>9.7597602723593884</v>
      </c>
    </row>
    <row r="1054" spans="1:45">
      <c r="A1054" s="49"/>
      <c r="B1054" s="30">
        <v>1</v>
      </c>
      <c r="C1054" s="19">
        <v>5</v>
      </c>
      <c r="D1054" s="21">
        <v>9.7140000000000004</v>
      </c>
      <c r="E1054" s="21">
        <v>9.8000000000000007</v>
      </c>
      <c r="F1054" s="21">
        <v>11.5</v>
      </c>
      <c r="G1054" s="21">
        <v>9.6199999999999992</v>
      </c>
      <c r="H1054" s="130">
        <v>8</v>
      </c>
      <c r="I1054" s="21">
        <v>10</v>
      </c>
      <c r="J1054" s="21">
        <v>9.8932755053043699</v>
      </c>
      <c r="K1054" s="21">
        <v>9.9</v>
      </c>
      <c r="L1054" s="130">
        <v>6.333333333333333</v>
      </c>
      <c r="M1054" s="21">
        <v>9.8000000000000007</v>
      </c>
      <c r="N1054" s="21">
        <v>9.4</v>
      </c>
      <c r="O1054" s="21">
        <v>9.6999999999999993</v>
      </c>
      <c r="P1054" s="21">
        <v>9.02</v>
      </c>
      <c r="Q1054" s="21">
        <v>10.7</v>
      </c>
      <c r="R1054" s="21">
        <v>9</v>
      </c>
      <c r="S1054" s="136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6">
        <v>98</v>
      </c>
    </row>
    <row r="1055" spans="1:45">
      <c r="A1055" s="49"/>
      <c r="B1055" s="30">
        <v>1</v>
      </c>
      <c r="C1055" s="19">
        <v>6</v>
      </c>
      <c r="D1055" s="21">
        <v>9.5679999999999996</v>
      </c>
      <c r="E1055" s="21">
        <v>9.6999999999999993</v>
      </c>
      <c r="F1055" s="21">
        <v>11.5</v>
      </c>
      <c r="G1055" s="21">
        <v>9.4499999999999993</v>
      </c>
      <c r="H1055" s="130">
        <v>8</v>
      </c>
      <c r="I1055" s="21">
        <v>10</v>
      </c>
      <c r="J1055" s="21">
        <v>9.8588108046650582</v>
      </c>
      <c r="K1055" s="21">
        <v>10.4</v>
      </c>
      <c r="L1055" s="130">
        <v>6.5</v>
      </c>
      <c r="M1055" s="21">
        <v>9.6</v>
      </c>
      <c r="N1055" s="21">
        <v>9.4</v>
      </c>
      <c r="O1055" s="21">
        <v>9.1999999999999993</v>
      </c>
      <c r="P1055" s="21">
        <v>8.77</v>
      </c>
      <c r="Q1055" s="21">
        <v>11.2</v>
      </c>
      <c r="R1055" s="21">
        <v>9</v>
      </c>
      <c r="S1055" s="136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3"/>
    </row>
    <row r="1056" spans="1:45">
      <c r="A1056" s="49"/>
      <c r="B1056" s="31" t="s">
        <v>232</v>
      </c>
      <c r="C1056" s="23"/>
      <c r="D1056" s="37">
        <v>9.5856666666666666</v>
      </c>
      <c r="E1056" s="37">
        <v>9.75</v>
      </c>
      <c r="F1056" s="37">
        <v>10.700000000000001</v>
      </c>
      <c r="G1056" s="37">
        <v>9.5949999999999989</v>
      </c>
      <c r="H1056" s="37">
        <v>7.833333333333333</v>
      </c>
      <c r="I1056" s="37">
        <v>10</v>
      </c>
      <c r="J1056" s="37">
        <v>9.8702168740053846</v>
      </c>
      <c r="K1056" s="37">
        <v>10.1</v>
      </c>
      <c r="L1056" s="37">
        <v>6.6388888888888893</v>
      </c>
      <c r="M1056" s="37">
        <v>9.7666666666666675</v>
      </c>
      <c r="N1056" s="37">
        <v>9.4</v>
      </c>
      <c r="O1056" s="37">
        <v>9.4833333333333343</v>
      </c>
      <c r="P1056" s="37">
        <v>8.9933333333333323</v>
      </c>
      <c r="Q1056" s="37">
        <v>10.9</v>
      </c>
      <c r="R1056" s="37">
        <v>9.1666666666666661</v>
      </c>
      <c r="S1056" s="136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3"/>
    </row>
    <row r="1057" spans="1:45">
      <c r="A1057" s="49"/>
      <c r="B1057" s="2" t="s">
        <v>233</v>
      </c>
      <c r="C1057" s="47"/>
      <c r="D1057" s="22">
        <v>9.6224999999999987</v>
      </c>
      <c r="E1057" s="22">
        <v>9.6999999999999993</v>
      </c>
      <c r="F1057" s="22">
        <v>10.9</v>
      </c>
      <c r="G1057" s="22">
        <v>9.59</v>
      </c>
      <c r="H1057" s="22">
        <v>8</v>
      </c>
      <c r="I1057" s="22">
        <v>10</v>
      </c>
      <c r="J1057" s="22">
        <v>9.8717325134191132</v>
      </c>
      <c r="K1057" s="22">
        <v>10.050000000000001</v>
      </c>
      <c r="L1057" s="22">
        <v>6.5833333333333339</v>
      </c>
      <c r="M1057" s="22">
        <v>9.8000000000000007</v>
      </c>
      <c r="N1057" s="22">
        <v>9.4</v>
      </c>
      <c r="O1057" s="22">
        <v>9.4</v>
      </c>
      <c r="P1057" s="22">
        <v>8.9499999999999993</v>
      </c>
      <c r="Q1057" s="22">
        <v>10.9</v>
      </c>
      <c r="R1057" s="22">
        <v>9</v>
      </c>
      <c r="S1057" s="136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3"/>
    </row>
    <row r="1058" spans="1:45">
      <c r="A1058" s="49"/>
      <c r="B1058" s="2" t="s">
        <v>234</v>
      </c>
      <c r="C1058" s="47"/>
      <c r="D1058" s="38">
        <v>0.12815095265610246</v>
      </c>
      <c r="E1058" s="38">
        <v>8.3666002653408109E-2</v>
      </c>
      <c r="F1058" s="38">
        <v>0.83186537372341685</v>
      </c>
      <c r="G1058" s="38">
        <v>0.10858176642512363</v>
      </c>
      <c r="H1058" s="38">
        <v>0.40824829046386302</v>
      </c>
      <c r="I1058" s="38">
        <v>0</v>
      </c>
      <c r="J1058" s="38">
        <v>4.0305683177501009E-2</v>
      </c>
      <c r="K1058" s="38">
        <v>0.2097617696340304</v>
      </c>
      <c r="L1058" s="38">
        <v>0.28706690406141827</v>
      </c>
      <c r="M1058" s="38">
        <v>0.15055453054181644</v>
      </c>
      <c r="N1058" s="38">
        <v>0.1414213562373095</v>
      </c>
      <c r="O1058" s="38">
        <v>0.47923550230201728</v>
      </c>
      <c r="P1058" s="38">
        <v>0.18467990325605746</v>
      </c>
      <c r="Q1058" s="38">
        <v>0.2</v>
      </c>
      <c r="R1058" s="38">
        <v>0.98319208025017513</v>
      </c>
      <c r="S1058" s="184"/>
      <c r="T1058" s="185"/>
      <c r="U1058" s="185"/>
      <c r="V1058" s="185"/>
      <c r="W1058" s="185"/>
      <c r="X1058" s="185"/>
      <c r="Y1058" s="185"/>
      <c r="Z1058" s="185"/>
      <c r="AA1058" s="185"/>
      <c r="AB1058" s="185"/>
      <c r="AC1058" s="185"/>
      <c r="AD1058" s="185"/>
      <c r="AE1058" s="185"/>
      <c r="AF1058" s="185"/>
      <c r="AG1058" s="185"/>
      <c r="AH1058" s="185"/>
      <c r="AI1058" s="185"/>
      <c r="AJ1058" s="185"/>
      <c r="AK1058" s="185"/>
      <c r="AL1058" s="185"/>
      <c r="AM1058" s="185"/>
      <c r="AN1058" s="185"/>
      <c r="AO1058" s="185"/>
      <c r="AP1058" s="185"/>
      <c r="AQ1058" s="185"/>
      <c r="AR1058" s="185"/>
      <c r="AS1058" s="104"/>
    </row>
    <row r="1059" spans="1:45">
      <c r="A1059" s="49"/>
      <c r="B1059" s="2" t="s">
        <v>88</v>
      </c>
      <c r="C1059" s="47"/>
      <c r="D1059" s="24">
        <v>1.336901825532244E-2</v>
      </c>
      <c r="E1059" s="24">
        <v>8.5811284772726263E-3</v>
      </c>
      <c r="F1059" s="24">
        <v>7.7744427450786607E-2</v>
      </c>
      <c r="G1059" s="24">
        <v>1.1316494676927946E-2</v>
      </c>
      <c r="H1059" s="24">
        <v>5.211680303793996E-2</v>
      </c>
      <c r="I1059" s="24">
        <v>0</v>
      </c>
      <c r="J1059" s="24">
        <v>4.0835661153152307E-3</v>
      </c>
      <c r="K1059" s="24">
        <v>2.0768492042973308E-2</v>
      </c>
      <c r="L1059" s="24">
        <v>4.3240203122221994E-2</v>
      </c>
      <c r="M1059" s="24">
        <v>1.541513964591977E-2</v>
      </c>
      <c r="N1059" s="24">
        <v>1.5044825131628669E-2</v>
      </c>
      <c r="O1059" s="24">
        <v>5.0534499364008847E-2</v>
      </c>
      <c r="P1059" s="24">
        <v>2.0535200510310322E-2</v>
      </c>
      <c r="Q1059" s="24">
        <v>1.834862385321101E-2</v>
      </c>
      <c r="R1059" s="24">
        <v>0.10725731784547365</v>
      </c>
      <c r="S1059" s="136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3"/>
    </row>
    <row r="1060" spans="1:45">
      <c r="A1060" s="49"/>
      <c r="B1060" s="2" t="s">
        <v>235</v>
      </c>
      <c r="C1060" s="47"/>
      <c r="D1060" s="24">
        <v>-1.7837897738715136E-2</v>
      </c>
      <c r="E1060" s="24">
        <v>-1.0000524692220791E-3</v>
      </c>
      <c r="F1060" s="24">
        <v>9.633840395685378E-2</v>
      </c>
      <c r="G1060" s="24">
        <v>-1.6881590096634591E-2</v>
      </c>
      <c r="H1060" s="24">
        <v>-0.19738465753937506</v>
      </c>
      <c r="I1060" s="24">
        <v>2.4615330800797919E-2</v>
      </c>
      <c r="J1060" s="24">
        <v>1.1317552743464354E-2</v>
      </c>
      <c r="K1060" s="24">
        <v>3.486148410880574E-2</v>
      </c>
      <c r="L1060" s="24">
        <v>-0.31976926649613691</v>
      </c>
      <c r="M1060" s="24">
        <v>7.0763974877929847E-4</v>
      </c>
      <c r="N1060" s="24">
        <v>-3.6861589047249899E-2</v>
      </c>
      <c r="O1060" s="24">
        <v>-2.8323127957243233E-2</v>
      </c>
      <c r="P1060" s="24">
        <v>-7.8529279166482557E-2</v>
      </c>
      <c r="Q1060" s="24">
        <v>0.11683071057286964</v>
      </c>
      <c r="R1060" s="24">
        <v>-6.076928009926863E-2</v>
      </c>
      <c r="S1060" s="136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3"/>
    </row>
    <row r="1061" spans="1:45">
      <c r="A1061" s="49"/>
      <c r="B1061" s="87" t="s">
        <v>236</v>
      </c>
      <c r="C1061" s="88"/>
      <c r="D1061" s="86">
        <v>0.02</v>
      </c>
      <c r="E1061" s="86">
        <v>0.26</v>
      </c>
      <c r="F1061" s="86">
        <v>1.84</v>
      </c>
      <c r="G1061" s="86">
        <v>0</v>
      </c>
      <c r="H1061" s="86">
        <v>2.93</v>
      </c>
      <c r="I1061" s="86">
        <v>0.67</v>
      </c>
      <c r="J1061" s="86">
        <v>0.46</v>
      </c>
      <c r="K1061" s="86">
        <v>0.84</v>
      </c>
      <c r="L1061" s="86">
        <v>4.92</v>
      </c>
      <c r="M1061" s="86">
        <v>0.28999999999999998</v>
      </c>
      <c r="N1061" s="86">
        <v>0.32</v>
      </c>
      <c r="O1061" s="86">
        <v>0.19</v>
      </c>
      <c r="P1061" s="86">
        <v>1.1100000000000001</v>
      </c>
      <c r="Q1061" s="86">
        <v>2.17</v>
      </c>
      <c r="R1061" s="86">
        <v>1.32</v>
      </c>
      <c r="S1061" s="136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3"/>
    </row>
    <row r="1062" spans="1:45">
      <c r="B1062" s="50"/>
      <c r="C1062" s="31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5"/>
      <c r="O1062" s="45"/>
      <c r="P1062" s="45"/>
      <c r="Q1062" s="45"/>
      <c r="R1062" s="45"/>
      <c r="AS1062" s="103"/>
    </row>
    <row r="1063" spans="1:45">
      <c r="B1063" s="53" t="s">
        <v>498</v>
      </c>
      <c r="AS1063" s="46" t="s">
        <v>67</v>
      </c>
    </row>
    <row r="1064" spans="1:45">
      <c r="A1064" s="41" t="s">
        <v>41</v>
      </c>
      <c r="B1064" s="29" t="s">
        <v>116</v>
      </c>
      <c r="C1064" s="26" t="s">
        <v>117</v>
      </c>
      <c r="D1064" s="27" t="s">
        <v>201</v>
      </c>
      <c r="E1064" s="28" t="s">
        <v>201</v>
      </c>
      <c r="F1064" s="28" t="s">
        <v>201</v>
      </c>
      <c r="G1064" s="28" t="s">
        <v>201</v>
      </c>
      <c r="H1064" s="28" t="s">
        <v>201</v>
      </c>
      <c r="I1064" s="28" t="s">
        <v>201</v>
      </c>
      <c r="J1064" s="28" t="s">
        <v>201</v>
      </c>
      <c r="K1064" s="28" t="s">
        <v>201</v>
      </c>
      <c r="L1064" s="136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6">
        <v>1</v>
      </c>
    </row>
    <row r="1065" spans="1:45">
      <c r="A1065" s="49"/>
      <c r="B1065" s="30" t="s">
        <v>202</v>
      </c>
      <c r="C1065" s="19" t="s">
        <v>202</v>
      </c>
      <c r="D1065" s="134" t="s">
        <v>205</v>
      </c>
      <c r="E1065" s="135" t="s">
        <v>206</v>
      </c>
      <c r="F1065" s="135" t="s">
        <v>207</v>
      </c>
      <c r="G1065" s="135" t="s">
        <v>208</v>
      </c>
      <c r="H1065" s="135" t="s">
        <v>215</v>
      </c>
      <c r="I1065" s="135" t="s">
        <v>220</v>
      </c>
      <c r="J1065" s="135" t="s">
        <v>222</v>
      </c>
      <c r="K1065" s="135" t="s">
        <v>223</v>
      </c>
      <c r="L1065" s="136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6" t="s">
        <v>3</v>
      </c>
    </row>
    <row r="1066" spans="1:45">
      <c r="A1066" s="49"/>
      <c r="B1066" s="30"/>
      <c r="C1066" s="19"/>
      <c r="D1066" s="20" t="s">
        <v>249</v>
      </c>
      <c r="E1066" s="21" t="s">
        <v>249</v>
      </c>
      <c r="F1066" s="21" t="s">
        <v>248</v>
      </c>
      <c r="G1066" s="21" t="s">
        <v>248</v>
      </c>
      <c r="H1066" s="21" t="s">
        <v>249</v>
      </c>
      <c r="I1066" s="21" t="s">
        <v>249</v>
      </c>
      <c r="J1066" s="21" t="s">
        <v>248</v>
      </c>
      <c r="K1066" s="21" t="s">
        <v>248</v>
      </c>
      <c r="L1066" s="136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6">
        <v>2</v>
      </c>
    </row>
    <row r="1067" spans="1:45">
      <c r="A1067" s="49"/>
      <c r="B1067" s="30"/>
      <c r="C1067" s="19"/>
      <c r="D1067" s="43"/>
      <c r="E1067" s="43"/>
      <c r="F1067" s="43"/>
      <c r="G1067" s="43"/>
      <c r="H1067" s="43"/>
      <c r="I1067" s="43"/>
      <c r="J1067" s="43"/>
      <c r="K1067" s="43"/>
      <c r="L1067" s="136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6">
        <v>2</v>
      </c>
    </row>
    <row r="1068" spans="1:45">
      <c r="A1068" s="49"/>
      <c r="B1068" s="29">
        <v>1</v>
      </c>
      <c r="C1068" s="25">
        <v>1</v>
      </c>
      <c r="D1068" s="33">
        <v>1.03</v>
      </c>
      <c r="E1068" s="33">
        <v>1.2</v>
      </c>
      <c r="F1068" s="34">
        <v>0.9</v>
      </c>
      <c r="G1068" s="132">
        <v>0.8</v>
      </c>
      <c r="H1068" s="34">
        <v>1.1156540898234528</v>
      </c>
      <c r="I1068" s="33">
        <v>1.1000000000000001</v>
      </c>
      <c r="J1068" s="34">
        <v>1.1000000000000001</v>
      </c>
      <c r="K1068" s="33">
        <v>1.3</v>
      </c>
      <c r="L1068" s="136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6">
        <v>1</v>
      </c>
    </row>
    <row r="1069" spans="1:45">
      <c r="A1069" s="49"/>
      <c r="B1069" s="30">
        <v>1</v>
      </c>
      <c r="C1069" s="19">
        <v>2</v>
      </c>
      <c r="D1069" s="21">
        <v>1.052</v>
      </c>
      <c r="E1069" s="21">
        <v>1.2</v>
      </c>
      <c r="F1069" s="36">
        <v>0.9</v>
      </c>
      <c r="G1069" s="130">
        <v>0.8</v>
      </c>
      <c r="H1069" s="36">
        <v>1.0732706823986529</v>
      </c>
      <c r="I1069" s="21">
        <v>1.1000000000000001</v>
      </c>
      <c r="J1069" s="36">
        <v>1.1000000000000001</v>
      </c>
      <c r="K1069" s="21">
        <v>1.35</v>
      </c>
      <c r="L1069" s="136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6" t="e">
        <v>#N/A</v>
      </c>
    </row>
    <row r="1070" spans="1:45">
      <c r="A1070" s="49"/>
      <c r="B1070" s="30">
        <v>1</v>
      </c>
      <c r="C1070" s="19">
        <v>3</v>
      </c>
      <c r="D1070" s="21">
        <v>1.024</v>
      </c>
      <c r="E1070" s="21">
        <v>1.1000000000000001</v>
      </c>
      <c r="F1070" s="36">
        <v>0.8</v>
      </c>
      <c r="G1070" s="130">
        <v>0.8</v>
      </c>
      <c r="H1070" s="36">
        <v>1.129542788733543</v>
      </c>
      <c r="I1070" s="21">
        <v>1.2</v>
      </c>
      <c r="J1070" s="36">
        <v>1.1000000000000001</v>
      </c>
      <c r="K1070" s="36">
        <v>1.25</v>
      </c>
      <c r="L1070" s="136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6">
        <v>16</v>
      </c>
    </row>
    <row r="1071" spans="1:45">
      <c r="A1071" s="49"/>
      <c r="B1071" s="30">
        <v>1</v>
      </c>
      <c r="C1071" s="19">
        <v>4</v>
      </c>
      <c r="D1071" s="21">
        <v>1.0509999999999999</v>
      </c>
      <c r="E1071" s="21">
        <v>1.2</v>
      </c>
      <c r="F1071" s="36">
        <v>0.9</v>
      </c>
      <c r="G1071" s="130">
        <v>0.8</v>
      </c>
      <c r="H1071" s="36">
        <v>1.0776611940715228</v>
      </c>
      <c r="I1071" s="21">
        <v>1.2</v>
      </c>
      <c r="J1071" s="36">
        <v>1.1000000000000001</v>
      </c>
      <c r="K1071" s="36">
        <v>1.25</v>
      </c>
      <c r="L1071" s="136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6">
        <v>1.1071281520277716</v>
      </c>
    </row>
    <row r="1072" spans="1:45">
      <c r="A1072" s="49"/>
      <c r="B1072" s="30">
        <v>1</v>
      </c>
      <c r="C1072" s="19">
        <v>5</v>
      </c>
      <c r="D1072" s="21">
        <v>1.056</v>
      </c>
      <c r="E1072" s="21">
        <v>1.2</v>
      </c>
      <c r="F1072" s="21">
        <v>1</v>
      </c>
      <c r="G1072" s="130">
        <v>0.8</v>
      </c>
      <c r="H1072" s="21">
        <v>1.059697711960093</v>
      </c>
      <c r="I1072" s="21">
        <v>1.2</v>
      </c>
      <c r="J1072" s="21">
        <v>1.1000000000000001</v>
      </c>
      <c r="K1072" s="21">
        <v>1.25</v>
      </c>
      <c r="L1072" s="136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6">
        <v>99</v>
      </c>
    </row>
    <row r="1073" spans="1:45">
      <c r="A1073" s="49"/>
      <c r="B1073" s="30">
        <v>1</v>
      </c>
      <c r="C1073" s="19">
        <v>6</v>
      </c>
      <c r="D1073" s="21">
        <v>1.014</v>
      </c>
      <c r="E1073" s="21">
        <v>1.1000000000000001</v>
      </c>
      <c r="F1073" s="21">
        <v>1</v>
      </c>
      <c r="G1073" s="130">
        <v>0.8</v>
      </c>
      <c r="H1073" s="21">
        <v>1.0665559181791329</v>
      </c>
      <c r="I1073" s="21">
        <v>1.1000000000000001</v>
      </c>
      <c r="J1073" s="21">
        <v>1.1000000000000001</v>
      </c>
      <c r="K1073" s="21">
        <v>1.35</v>
      </c>
      <c r="L1073" s="136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3"/>
    </row>
    <row r="1074" spans="1:45">
      <c r="A1074" s="49"/>
      <c r="B1074" s="31" t="s">
        <v>232</v>
      </c>
      <c r="C1074" s="23"/>
      <c r="D1074" s="37">
        <v>1.0378333333333334</v>
      </c>
      <c r="E1074" s="37">
        <v>1.1666666666666667</v>
      </c>
      <c r="F1074" s="37">
        <v>0.91666666666666663</v>
      </c>
      <c r="G1074" s="37">
        <v>0.79999999999999993</v>
      </c>
      <c r="H1074" s="37">
        <v>1.0870637308610662</v>
      </c>
      <c r="I1074" s="37">
        <v>1.1500000000000001</v>
      </c>
      <c r="J1074" s="37">
        <v>1.0999999999999999</v>
      </c>
      <c r="K1074" s="37">
        <v>1.2916666666666667</v>
      </c>
      <c r="L1074" s="136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3"/>
    </row>
    <row r="1075" spans="1:45">
      <c r="A1075" s="49"/>
      <c r="B1075" s="2" t="s">
        <v>233</v>
      </c>
      <c r="C1075" s="47"/>
      <c r="D1075" s="22">
        <v>1.0405</v>
      </c>
      <c r="E1075" s="22">
        <v>1.2</v>
      </c>
      <c r="F1075" s="22">
        <v>0.9</v>
      </c>
      <c r="G1075" s="22">
        <v>0.8</v>
      </c>
      <c r="H1075" s="22">
        <v>1.0754659382350877</v>
      </c>
      <c r="I1075" s="22">
        <v>1.1499999999999999</v>
      </c>
      <c r="J1075" s="22">
        <v>1.1000000000000001</v>
      </c>
      <c r="K1075" s="22">
        <v>1.2749999999999999</v>
      </c>
      <c r="L1075" s="136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3"/>
    </row>
    <row r="1076" spans="1:45">
      <c r="A1076" s="49"/>
      <c r="B1076" s="2" t="s">
        <v>234</v>
      </c>
      <c r="C1076" s="47"/>
      <c r="D1076" s="38">
        <v>1.7463294839939761E-2</v>
      </c>
      <c r="E1076" s="38">
        <v>5.1639777949432156E-2</v>
      </c>
      <c r="F1076" s="38">
        <v>7.5277265270908097E-2</v>
      </c>
      <c r="G1076" s="38">
        <v>1.2161883888976234E-16</v>
      </c>
      <c r="H1076" s="38">
        <v>2.8530700092294404E-2</v>
      </c>
      <c r="I1076" s="38">
        <v>5.4772255750516537E-2</v>
      </c>
      <c r="J1076" s="38">
        <v>2.4323767777952469E-16</v>
      </c>
      <c r="K1076" s="38">
        <v>4.9159604012508795E-2</v>
      </c>
      <c r="L1076" s="136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103"/>
    </row>
    <row r="1077" spans="1:45">
      <c r="A1077" s="49"/>
      <c r="B1077" s="2" t="s">
        <v>88</v>
      </c>
      <c r="C1077" s="47"/>
      <c r="D1077" s="24">
        <v>1.6826685248055012E-2</v>
      </c>
      <c r="E1077" s="24">
        <v>4.4262666813798986E-2</v>
      </c>
      <c r="F1077" s="24">
        <v>8.212065302280884E-2</v>
      </c>
      <c r="G1077" s="24">
        <v>1.5202354861220294E-16</v>
      </c>
      <c r="H1077" s="24">
        <v>2.6245655413133097E-2</v>
      </c>
      <c r="I1077" s="24">
        <v>4.7628048478710029E-2</v>
      </c>
      <c r="J1077" s="24">
        <v>2.2112516161774974E-16</v>
      </c>
      <c r="K1077" s="24">
        <v>3.8059048267748745E-2</v>
      </c>
      <c r="L1077" s="136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3"/>
    </row>
    <row r="1078" spans="1:45">
      <c r="A1078" s="49"/>
      <c r="B1078" s="2" t="s">
        <v>235</v>
      </c>
      <c r="C1078" s="47"/>
      <c r="D1078" s="24">
        <v>-6.2589699817063305E-2</v>
      </c>
      <c r="E1078" s="24">
        <v>5.3777437173688325E-2</v>
      </c>
      <c r="F1078" s="24">
        <v>-0.17203201364924492</v>
      </c>
      <c r="G1078" s="24">
        <v>-0.27740975736661377</v>
      </c>
      <c r="H1078" s="24">
        <v>-1.8122943698935079E-2</v>
      </c>
      <c r="I1078" s="24">
        <v>3.8723473785492901E-2</v>
      </c>
      <c r="J1078" s="24">
        <v>-6.4384163790940363E-3</v>
      </c>
      <c r="K1078" s="24">
        <v>0.16668216258515489</v>
      </c>
      <c r="L1078" s="136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3"/>
    </row>
    <row r="1079" spans="1:45">
      <c r="A1079" s="49"/>
      <c r="B1079" s="87" t="s">
        <v>236</v>
      </c>
      <c r="C1079" s="88"/>
      <c r="D1079" s="86">
        <v>0.57999999999999996</v>
      </c>
      <c r="E1079" s="86">
        <v>0.76</v>
      </c>
      <c r="F1079" s="86">
        <v>1.84</v>
      </c>
      <c r="G1079" s="86">
        <v>3.05</v>
      </c>
      <c r="H1079" s="86">
        <v>7.0000000000000007E-2</v>
      </c>
      <c r="I1079" s="86">
        <v>0.59</v>
      </c>
      <c r="J1079" s="86">
        <v>7.0000000000000007E-2</v>
      </c>
      <c r="K1079" s="86">
        <v>2.06</v>
      </c>
      <c r="L1079" s="136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3"/>
    </row>
    <row r="1080" spans="1:45">
      <c r="B1080" s="50"/>
      <c r="C1080" s="31"/>
      <c r="D1080" s="45"/>
      <c r="E1080" s="45"/>
      <c r="F1080" s="45"/>
      <c r="G1080" s="45"/>
      <c r="H1080" s="45"/>
      <c r="I1080" s="45"/>
      <c r="J1080" s="45"/>
      <c r="K1080" s="45"/>
      <c r="AS1080" s="103"/>
    </row>
    <row r="1081" spans="1:45">
      <c r="B1081" s="53" t="s">
        <v>499</v>
      </c>
      <c r="AS1081" s="46" t="s">
        <v>67</v>
      </c>
    </row>
    <row r="1082" spans="1:45">
      <c r="A1082" s="41" t="s">
        <v>44</v>
      </c>
      <c r="B1082" s="29" t="s">
        <v>116</v>
      </c>
      <c r="C1082" s="26" t="s">
        <v>117</v>
      </c>
      <c r="D1082" s="27" t="s">
        <v>201</v>
      </c>
      <c r="E1082" s="28" t="s">
        <v>201</v>
      </c>
      <c r="F1082" s="28" t="s">
        <v>201</v>
      </c>
      <c r="G1082" s="28" t="s">
        <v>201</v>
      </c>
      <c r="H1082" s="28" t="s">
        <v>201</v>
      </c>
      <c r="I1082" s="28" t="s">
        <v>201</v>
      </c>
      <c r="J1082" s="28" t="s">
        <v>201</v>
      </c>
      <c r="K1082" s="28" t="s">
        <v>201</v>
      </c>
      <c r="L1082" s="28" t="s">
        <v>201</v>
      </c>
      <c r="M1082" s="28" t="s">
        <v>201</v>
      </c>
      <c r="N1082" s="28" t="s">
        <v>201</v>
      </c>
      <c r="O1082" s="28" t="s">
        <v>201</v>
      </c>
      <c r="P1082" s="28" t="s">
        <v>201</v>
      </c>
      <c r="Q1082" s="28" t="s">
        <v>201</v>
      </c>
      <c r="R1082" s="28" t="s">
        <v>201</v>
      </c>
      <c r="S1082" s="28" t="s">
        <v>201</v>
      </c>
      <c r="T1082" s="28" t="s">
        <v>201</v>
      </c>
      <c r="U1082" s="28" t="s">
        <v>201</v>
      </c>
      <c r="V1082" s="28" t="s">
        <v>201</v>
      </c>
      <c r="W1082" s="28" t="s">
        <v>201</v>
      </c>
      <c r="X1082" s="28" t="s">
        <v>201</v>
      </c>
      <c r="Y1082" s="28" t="s">
        <v>201</v>
      </c>
      <c r="Z1082" s="136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6">
        <v>1</v>
      </c>
    </row>
    <row r="1083" spans="1:45">
      <c r="A1083" s="49"/>
      <c r="B1083" s="30" t="s">
        <v>202</v>
      </c>
      <c r="C1083" s="19" t="s">
        <v>202</v>
      </c>
      <c r="D1083" s="134" t="s">
        <v>204</v>
      </c>
      <c r="E1083" s="135" t="s">
        <v>205</v>
      </c>
      <c r="F1083" s="135" t="s">
        <v>206</v>
      </c>
      <c r="G1083" s="135" t="s">
        <v>207</v>
      </c>
      <c r="H1083" s="135" t="s">
        <v>208</v>
      </c>
      <c r="I1083" s="135" t="s">
        <v>210</v>
      </c>
      <c r="J1083" s="135" t="s">
        <v>211</v>
      </c>
      <c r="K1083" s="135" t="s">
        <v>212</v>
      </c>
      <c r="L1083" s="135" t="s">
        <v>213</v>
      </c>
      <c r="M1083" s="135" t="s">
        <v>214</v>
      </c>
      <c r="N1083" s="135" t="s">
        <v>215</v>
      </c>
      <c r="O1083" s="135" t="s">
        <v>216</v>
      </c>
      <c r="P1083" s="135" t="s">
        <v>217</v>
      </c>
      <c r="Q1083" s="135" t="s">
        <v>218</v>
      </c>
      <c r="R1083" s="135" t="s">
        <v>219</v>
      </c>
      <c r="S1083" s="135" t="s">
        <v>220</v>
      </c>
      <c r="T1083" s="135" t="s">
        <v>221</v>
      </c>
      <c r="U1083" s="135" t="s">
        <v>222</v>
      </c>
      <c r="V1083" s="135" t="s">
        <v>223</v>
      </c>
      <c r="W1083" s="135" t="s">
        <v>224</v>
      </c>
      <c r="X1083" s="135" t="s">
        <v>225</v>
      </c>
      <c r="Y1083" s="135" t="s">
        <v>226</v>
      </c>
      <c r="Z1083" s="136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6" t="s">
        <v>1</v>
      </c>
    </row>
    <row r="1084" spans="1:45">
      <c r="A1084" s="49"/>
      <c r="B1084" s="30"/>
      <c r="C1084" s="19"/>
      <c r="D1084" s="20" t="s">
        <v>256</v>
      </c>
      <c r="E1084" s="21" t="s">
        <v>119</v>
      </c>
      <c r="F1084" s="21" t="s">
        <v>119</v>
      </c>
      <c r="G1084" s="21" t="s">
        <v>119</v>
      </c>
      <c r="H1084" s="21" t="s">
        <v>119</v>
      </c>
      <c r="I1084" s="21" t="s">
        <v>120</v>
      </c>
      <c r="J1084" s="21" t="s">
        <v>119</v>
      </c>
      <c r="K1084" s="21" t="s">
        <v>119</v>
      </c>
      <c r="L1084" s="21" t="s">
        <v>257</v>
      </c>
      <c r="M1084" s="21" t="s">
        <v>119</v>
      </c>
      <c r="N1084" s="21" t="s">
        <v>249</v>
      </c>
      <c r="O1084" s="21" t="s">
        <v>119</v>
      </c>
      <c r="P1084" s="21" t="s">
        <v>119</v>
      </c>
      <c r="Q1084" s="21" t="s">
        <v>251</v>
      </c>
      <c r="R1084" s="21" t="s">
        <v>120</v>
      </c>
      <c r="S1084" s="21" t="s">
        <v>119</v>
      </c>
      <c r="T1084" s="21" t="s">
        <v>119</v>
      </c>
      <c r="U1084" s="21" t="s">
        <v>251</v>
      </c>
      <c r="V1084" s="21" t="s">
        <v>119</v>
      </c>
      <c r="W1084" s="21" t="s">
        <v>119</v>
      </c>
      <c r="X1084" s="21" t="s">
        <v>119</v>
      </c>
      <c r="Y1084" s="21" t="s">
        <v>120</v>
      </c>
      <c r="Z1084" s="136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6">
        <v>2</v>
      </c>
    </row>
    <row r="1085" spans="1:45">
      <c r="A1085" s="49"/>
      <c r="B1085" s="30"/>
      <c r="C1085" s="19"/>
      <c r="D1085" s="43" t="s">
        <v>258</v>
      </c>
      <c r="E1085" s="43"/>
      <c r="F1085" s="43"/>
      <c r="G1085" s="43"/>
      <c r="H1085" s="43"/>
      <c r="I1085" s="43"/>
      <c r="J1085" s="43"/>
      <c r="K1085" s="43"/>
      <c r="L1085" s="43" t="s">
        <v>258</v>
      </c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3"/>
      <c r="Y1085" s="43"/>
      <c r="Z1085" s="136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6">
        <v>3</v>
      </c>
    </row>
    <row r="1086" spans="1:45">
      <c r="A1086" s="49"/>
      <c r="B1086" s="29">
        <v>1</v>
      </c>
      <c r="C1086" s="25">
        <v>1</v>
      </c>
      <c r="D1086" s="33">
        <v>10.1</v>
      </c>
      <c r="E1086" s="33">
        <v>10.299999999999999</v>
      </c>
      <c r="F1086" s="34">
        <v>10.199999999999999</v>
      </c>
      <c r="G1086" s="33">
        <v>10</v>
      </c>
      <c r="H1086" s="34" t="s">
        <v>253</v>
      </c>
      <c r="I1086" s="33">
        <v>10.050000000000001</v>
      </c>
      <c r="J1086" s="34" t="s">
        <v>245</v>
      </c>
      <c r="K1086" s="33">
        <v>10.522499999999999</v>
      </c>
      <c r="L1086" s="128">
        <v>10.65</v>
      </c>
      <c r="M1086" s="33">
        <v>10.4</v>
      </c>
      <c r="N1086" s="33">
        <v>10.201739999999999</v>
      </c>
      <c r="O1086" s="33">
        <v>10.144300000000001</v>
      </c>
      <c r="P1086" s="33">
        <v>10.427</v>
      </c>
      <c r="Q1086" s="33">
        <v>10.4</v>
      </c>
      <c r="R1086" s="33"/>
      <c r="S1086" s="33">
        <v>10.249000000000001</v>
      </c>
      <c r="T1086" s="132">
        <v>9.16</v>
      </c>
      <c r="U1086" s="33">
        <v>9.9700000000000006</v>
      </c>
      <c r="V1086" s="33">
        <v>10.3</v>
      </c>
      <c r="W1086" s="33">
        <v>10.299999999999999</v>
      </c>
      <c r="X1086" s="33">
        <v>10.5</v>
      </c>
      <c r="Y1086" s="33">
        <v>10.35</v>
      </c>
      <c r="Z1086" s="136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6">
        <v>1</v>
      </c>
    </row>
    <row r="1087" spans="1:45">
      <c r="A1087" s="49"/>
      <c r="B1087" s="30">
        <v>1</v>
      </c>
      <c r="C1087" s="19">
        <v>2</v>
      </c>
      <c r="D1087" s="21">
        <v>10.3</v>
      </c>
      <c r="E1087" s="21">
        <v>10.7</v>
      </c>
      <c r="F1087" s="36">
        <v>10.5</v>
      </c>
      <c r="G1087" s="21">
        <v>9.92</v>
      </c>
      <c r="H1087" s="36" t="s">
        <v>253</v>
      </c>
      <c r="I1087" s="21">
        <v>10.3</v>
      </c>
      <c r="J1087" s="36" t="s">
        <v>243</v>
      </c>
      <c r="K1087" s="21">
        <v>10.2699</v>
      </c>
      <c r="L1087" s="21" t="s">
        <v>247</v>
      </c>
      <c r="M1087" s="21">
        <v>10.4</v>
      </c>
      <c r="N1087" s="21">
        <v>10.209340000000001</v>
      </c>
      <c r="O1087" s="21">
        <v>9.9875000000000007</v>
      </c>
      <c r="P1087" s="21">
        <v>10.336600000000001</v>
      </c>
      <c r="Q1087" s="21">
        <v>10.3</v>
      </c>
      <c r="R1087" s="21">
        <v>10.3</v>
      </c>
      <c r="S1087" s="21">
        <v>10.172000000000001</v>
      </c>
      <c r="T1087" s="130">
        <v>9.34</v>
      </c>
      <c r="U1087" s="21">
        <v>10</v>
      </c>
      <c r="V1087" s="21">
        <v>10.199999999999999</v>
      </c>
      <c r="W1087" s="21">
        <v>10.6</v>
      </c>
      <c r="X1087" s="21">
        <v>10.38</v>
      </c>
      <c r="Y1087" s="131">
        <v>9.77</v>
      </c>
      <c r="Z1087" s="136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46" t="e">
        <v>#N/A</v>
      </c>
    </row>
    <row r="1088" spans="1:45">
      <c r="A1088" s="49"/>
      <c r="B1088" s="30">
        <v>1</v>
      </c>
      <c r="C1088" s="19">
        <v>3</v>
      </c>
      <c r="D1088" s="21">
        <v>10.25</v>
      </c>
      <c r="E1088" s="21">
        <v>10.4</v>
      </c>
      <c r="F1088" s="36">
        <v>10.1</v>
      </c>
      <c r="G1088" s="21">
        <v>9.98</v>
      </c>
      <c r="H1088" s="36" t="s">
        <v>253</v>
      </c>
      <c r="I1088" s="21">
        <v>10.25</v>
      </c>
      <c r="J1088" s="36" t="s">
        <v>245</v>
      </c>
      <c r="K1088" s="36">
        <v>10.5045</v>
      </c>
      <c r="L1088" s="22">
        <v>10.35</v>
      </c>
      <c r="M1088" s="22">
        <v>10</v>
      </c>
      <c r="N1088" s="22">
        <v>10.32235</v>
      </c>
      <c r="O1088" s="22">
        <v>10.0289</v>
      </c>
      <c r="P1088" s="22">
        <v>10.32795</v>
      </c>
      <c r="Q1088" s="22">
        <v>10.199999999999999</v>
      </c>
      <c r="R1088" s="22"/>
      <c r="S1088" s="22">
        <v>10.29</v>
      </c>
      <c r="T1088" s="129">
        <v>9.24</v>
      </c>
      <c r="U1088" s="22">
        <v>10</v>
      </c>
      <c r="V1088" s="22">
        <v>10.199999999999999</v>
      </c>
      <c r="W1088" s="137">
        <v>10.9</v>
      </c>
      <c r="X1088" s="22">
        <v>10.27</v>
      </c>
      <c r="Y1088" s="22">
        <v>10.55</v>
      </c>
      <c r="Z1088" s="136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46">
        <v>16</v>
      </c>
    </row>
    <row r="1089" spans="1:45">
      <c r="A1089" s="49"/>
      <c r="B1089" s="30">
        <v>1</v>
      </c>
      <c r="C1089" s="19">
        <v>4</v>
      </c>
      <c r="D1089" s="21">
        <v>10.3</v>
      </c>
      <c r="E1089" s="21">
        <v>10.5</v>
      </c>
      <c r="F1089" s="36">
        <v>10.4</v>
      </c>
      <c r="G1089" s="21">
        <v>10.1</v>
      </c>
      <c r="H1089" s="36" t="s">
        <v>253</v>
      </c>
      <c r="I1089" s="21">
        <v>10.15</v>
      </c>
      <c r="J1089" s="36" t="s">
        <v>245</v>
      </c>
      <c r="K1089" s="36">
        <v>10.424999999999999</v>
      </c>
      <c r="L1089" s="22">
        <v>10.25</v>
      </c>
      <c r="M1089" s="22">
        <v>10</v>
      </c>
      <c r="N1089" s="22">
        <v>10.063269999999999</v>
      </c>
      <c r="O1089" s="22">
        <v>10.1717</v>
      </c>
      <c r="P1089" s="22">
        <v>10.1044</v>
      </c>
      <c r="Q1089" s="22">
        <v>10.3</v>
      </c>
      <c r="R1089" s="22"/>
      <c r="S1089" s="22">
        <v>10.1</v>
      </c>
      <c r="T1089" s="129">
        <v>9.1</v>
      </c>
      <c r="U1089" s="22">
        <v>9.94</v>
      </c>
      <c r="V1089" s="22">
        <v>10.4</v>
      </c>
      <c r="W1089" s="22">
        <v>10.199999999999999</v>
      </c>
      <c r="X1089" s="22">
        <v>10.09</v>
      </c>
      <c r="Y1089" s="22">
        <v>10.3</v>
      </c>
      <c r="Z1089" s="136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46">
        <v>10.239127456140348</v>
      </c>
    </row>
    <row r="1090" spans="1:45">
      <c r="A1090" s="49"/>
      <c r="B1090" s="30">
        <v>1</v>
      </c>
      <c r="C1090" s="19">
        <v>5</v>
      </c>
      <c r="D1090" s="21">
        <v>9.9699999999999989</v>
      </c>
      <c r="E1090" s="21">
        <v>10.5</v>
      </c>
      <c r="F1090" s="21">
        <v>10.5</v>
      </c>
      <c r="G1090" s="21">
        <v>10</v>
      </c>
      <c r="H1090" s="21" t="s">
        <v>253</v>
      </c>
      <c r="I1090" s="21">
        <v>10.15</v>
      </c>
      <c r="J1090" s="21" t="s">
        <v>245</v>
      </c>
      <c r="K1090" s="21">
        <v>10.370100000000001</v>
      </c>
      <c r="L1090" s="21">
        <v>10.199999999999999</v>
      </c>
      <c r="M1090" s="21">
        <v>10</v>
      </c>
      <c r="N1090" s="21">
        <v>10.2723</v>
      </c>
      <c r="O1090" s="21">
        <v>10.0703</v>
      </c>
      <c r="P1090" s="21">
        <v>10.345699999999999</v>
      </c>
      <c r="Q1090" s="21">
        <v>10.5</v>
      </c>
      <c r="R1090" s="21"/>
      <c r="S1090" s="21">
        <v>10.116</v>
      </c>
      <c r="T1090" s="130">
        <v>9.27</v>
      </c>
      <c r="U1090" s="21">
        <v>10</v>
      </c>
      <c r="V1090" s="21">
        <v>10.1</v>
      </c>
      <c r="W1090" s="21">
        <v>10.15</v>
      </c>
      <c r="X1090" s="21">
        <v>10.3</v>
      </c>
      <c r="Y1090" s="21">
        <v>10.3</v>
      </c>
      <c r="Z1090" s="136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46">
        <v>100</v>
      </c>
    </row>
    <row r="1091" spans="1:45">
      <c r="A1091" s="49"/>
      <c r="B1091" s="30">
        <v>1</v>
      </c>
      <c r="C1091" s="19">
        <v>6</v>
      </c>
      <c r="D1091" s="21">
        <v>10.25</v>
      </c>
      <c r="E1091" s="21">
        <v>10.5</v>
      </c>
      <c r="F1091" s="21">
        <v>9.76</v>
      </c>
      <c r="G1091" s="21">
        <v>9.9</v>
      </c>
      <c r="H1091" s="21" t="s">
        <v>253</v>
      </c>
      <c r="I1091" s="21">
        <v>10.25</v>
      </c>
      <c r="J1091" s="21" t="s">
        <v>245</v>
      </c>
      <c r="K1091" s="21">
        <v>10.302200000000001</v>
      </c>
      <c r="L1091" s="21">
        <v>10.199999999999999</v>
      </c>
      <c r="M1091" s="21">
        <v>9.9599999999999991</v>
      </c>
      <c r="N1091" s="21">
        <v>10.10708</v>
      </c>
      <c r="O1091" s="21">
        <v>10.012699999999999</v>
      </c>
      <c r="P1091" s="21">
        <v>10.366200000000001</v>
      </c>
      <c r="Q1091" s="21">
        <v>10.4</v>
      </c>
      <c r="R1091" s="21"/>
      <c r="S1091" s="21">
        <v>10.11</v>
      </c>
      <c r="T1091" s="130">
        <v>9.27</v>
      </c>
      <c r="U1091" s="21">
        <v>10</v>
      </c>
      <c r="V1091" s="21">
        <v>10.3</v>
      </c>
      <c r="W1091" s="21">
        <v>10.6</v>
      </c>
      <c r="X1091" s="21">
        <v>10.32</v>
      </c>
      <c r="Y1091" s="21">
        <v>10.25</v>
      </c>
      <c r="Z1091" s="136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3"/>
    </row>
    <row r="1092" spans="1:45">
      <c r="A1092" s="49"/>
      <c r="B1092" s="31" t="s">
        <v>232</v>
      </c>
      <c r="C1092" s="23"/>
      <c r="D1092" s="37">
        <v>10.195</v>
      </c>
      <c r="E1092" s="37">
        <v>10.483333333333333</v>
      </c>
      <c r="F1092" s="37">
        <v>10.243333333333332</v>
      </c>
      <c r="G1092" s="37">
        <v>9.9833333333333325</v>
      </c>
      <c r="H1092" s="37" t="s">
        <v>570</v>
      </c>
      <c r="I1092" s="37">
        <v>10.191666666666666</v>
      </c>
      <c r="J1092" s="37" t="s">
        <v>570</v>
      </c>
      <c r="K1092" s="37">
        <v>10.399033333333334</v>
      </c>
      <c r="L1092" s="37">
        <v>10.330000000000002</v>
      </c>
      <c r="M1092" s="37">
        <v>10.126666666666667</v>
      </c>
      <c r="N1092" s="37">
        <v>10.196013333333333</v>
      </c>
      <c r="O1092" s="37">
        <v>10.069233333333331</v>
      </c>
      <c r="P1092" s="37">
        <v>10.317974999999999</v>
      </c>
      <c r="Q1092" s="37">
        <v>10.35</v>
      </c>
      <c r="R1092" s="37">
        <v>10.3</v>
      </c>
      <c r="S1092" s="37">
        <v>10.172833333333333</v>
      </c>
      <c r="T1092" s="37">
        <v>9.2299999999999986</v>
      </c>
      <c r="U1092" s="37">
        <v>9.9849999999999994</v>
      </c>
      <c r="V1092" s="37">
        <v>10.25</v>
      </c>
      <c r="W1092" s="37">
        <v>10.458333333333334</v>
      </c>
      <c r="X1092" s="37">
        <v>10.31</v>
      </c>
      <c r="Y1092" s="37">
        <v>10.253333333333332</v>
      </c>
      <c r="Z1092" s="136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3"/>
    </row>
    <row r="1093" spans="1:45">
      <c r="A1093" s="49"/>
      <c r="B1093" s="2" t="s">
        <v>233</v>
      </c>
      <c r="C1093" s="47"/>
      <c r="D1093" s="22">
        <v>10.25</v>
      </c>
      <c r="E1093" s="22">
        <v>10.5</v>
      </c>
      <c r="F1093" s="22">
        <v>10.3</v>
      </c>
      <c r="G1093" s="22">
        <v>9.99</v>
      </c>
      <c r="H1093" s="22" t="s">
        <v>570</v>
      </c>
      <c r="I1093" s="22">
        <v>10.199999999999999</v>
      </c>
      <c r="J1093" s="22" t="s">
        <v>570</v>
      </c>
      <c r="K1093" s="22">
        <v>10.397549999999999</v>
      </c>
      <c r="L1093" s="22">
        <v>10.25</v>
      </c>
      <c r="M1093" s="22">
        <v>10</v>
      </c>
      <c r="N1093" s="22">
        <v>10.205539999999999</v>
      </c>
      <c r="O1093" s="22">
        <v>10.0496</v>
      </c>
      <c r="P1093" s="22">
        <v>10.341149999999999</v>
      </c>
      <c r="Q1093" s="22">
        <v>10.350000000000001</v>
      </c>
      <c r="R1093" s="22">
        <v>10.3</v>
      </c>
      <c r="S1093" s="22">
        <v>10.144</v>
      </c>
      <c r="T1093" s="22">
        <v>9.254999999999999</v>
      </c>
      <c r="U1093" s="22">
        <v>10</v>
      </c>
      <c r="V1093" s="22">
        <v>10.25</v>
      </c>
      <c r="W1093" s="22">
        <v>10.45</v>
      </c>
      <c r="X1093" s="22">
        <v>10.31</v>
      </c>
      <c r="Y1093" s="22">
        <v>10.3</v>
      </c>
      <c r="Z1093" s="136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3"/>
    </row>
    <row r="1094" spans="1:45">
      <c r="A1094" s="49"/>
      <c r="B1094" s="2" t="s">
        <v>234</v>
      </c>
      <c r="C1094" s="47"/>
      <c r="D1094" s="38">
        <v>0.13247641299491836</v>
      </c>
      <c r="E1094" s="38">
        <v>0.13291601358251259</v>
      </c>
      <c r="F1094" s="38">
        <v>0.28717010057919812</v>
      </c>
      <c r="G1094" s="38">
        <v>7.089898917944204E-2</v>
      </c>
      <c r="H1094" s="38" t="s">
        <v>570</v>
      </c>
      <c r="I1094" s="38">
        <v>9.1742392963485783E-2</v>
      </c>
      <c r="J1094" s="38" t="s">
        <v>570</v>
      </c>
      <c r="K1094" s="38">
        <v>0.1038563944428391</v>
      </c>
      <c r="L1094" s="38">
        <v>0.18907670401189078</v>
      </c>
      <c r="M1094" s="38">
        <v>0.21228911104120907</v>
      </c>
      <c r="N1094" s="38">
        <v>9.7489418844645431E-2</v>
      </c>
      <c r="O1094" s="38">
        <v>7.4348763719827127E-2</v>
      </c>
      <c r="P1094" s="38">
        <v>0.11049112973447231</v>
      </c>
      <c r="Q1094" s="38">
        <v>0.1048808848170153</v>
      </c>
      <c r="R1094" s="38" t="s">
        <v>570</v>
      </c>
      <c r="S1094" s="38">
        <v>8.001604005864496E-2</v>
      </c>
      <c r="T1094" s="38">
        <v>8.6255434611391277E-2</v>
      </c>
      <c r="U1094" s="38">
        <v>2.5099800796022365E-2</v>
      </c>
      <c r="V1094" s="38">
        <v>0.10488088481701563</v>
      </c>
      <c r="W1094" s="38">
        <v>0.29054546402700349</v>
      </c>
      <c r="X1094" s="38">
        <v>0.1350555441290732</v>
      </c>
      <c r="Y1094" s="38">
        <v>0.25897232799406744</v>
      </c>
      <c r="Z1094" s="184"/>
      <c r="AA1094" s="185"/>
      <c r="AB1094" s="185"/>
      <c r="AC1094" s="185"/>
      <c r="AD1094" s="185"/>
      <c r="AE1094" s="185"/>
      <c r="AF1094" s="185"/>
      <c r="AG1094" s="185"/>
      <c r="AH1094" s="185"/>
      <c r="AI1094" s="185"/>
      <c r="AJ1094" s="185"/>
      <c r="AK1094" s="185"/>
      <c r="AL1094" s="185"/>
      <c r="AM1094" s="185"/>
      <c r="AN1094" s="185"/>
      <c r="AO1094" s="185"/>
      <c r="AP1094" s="185"/>
      <c r="AQ1094" s="185"/>
      <c r="AR1094" s="185"/>
      <c r="AS1094" s="104"/>
    </row>
    <row r="1095" spans="1:45">
      <c r="A1095" s="49"/>
      <c r="B1095" s="2" t="s">
        <v>88</v>
      </c>
      <c r="C1095" s="47"/>
      <c r="D1095" s="24">
        <v>1.29942533589915E-2</v>
      </c>
      <c r="E1095" s="24">
        <v>1.2678793028538563E-2</v>
      </c>
      <c r="F1095" s="24">
        <v>2.803482921371931E-2</v>
      </c>
      <c r="G1095" s="24">
        <v>7.1017351431828428E-3</v>
      </c>
      <c r="H1095" s="24" t="s">
        <v>570</v>
      </c>
      <c r="I1095" s="24">
        <v>9.0017065867688418E-3</v>
      </c>
      <c r="J1095" s="24" t="s">
        <v>570</v>
      </c>
      <c r="K1095" s="24">
        <v>9.9871200633558019E-3</v>
      </c>
      <c r="L1095" s="24">
        <v>1.8303649952748378E-2</v>
      </c>
      <c r="M1095" s="24">
        <v>2.0963375020527558E-2</v>
      </c>
      <c r="N1095" s="24">
        <v>9.5615232794888563E-3</v>
      </c>
      <c r="O1095" s="24">
        <v>7.3837561667879853E-3</v>
      </c>
      <c r="P1095" s="24">
        <v>1.0708606071876733E-2</v>
      </c>
      <c r="Q1095" s="24">
        <v>1.0133418822900029E-2</v>
      </c>
      <c r="R1095" s="24" t="s">
        <v>570</v>
      </c>
      <c r="S1095" s="24">
        <v>7.865659196092039E-3</v>
      </c>
      <c r="T1095" s="24">
        <v>9.3451175093598356E-3</v>
      </c>
      <c r="U1095" s="24">
        <v>2.5137507056607277E-3</v>
      </c>
      <c r="V1095" s="24">
        <v>1.0232281445562501E-2</v>
      </c>
      <c r="W1095" s="24">
        <v>2.7781239588239377E-2</v>
      </c>
      <c r="X1095" s="24">
        <v>1.309947081756287E-2</v>
      </c>
      <c r="Y1095" s="24">
        <v>2.5257379193179531E-2</v>
      </c>
      <c r="Z1095" s="136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3"/>
    </row>
    <row r="1096" spans="1:45">
      <c r="A1096" s="49"/>
      <c r="B1096" s="2" t="s">
        <v>235</v>
      </c>
      <c r="C1096" s="47"/>
      <c r="D1096" s="24">
        <v>-4.3096891145627536E-3</v>
      </c>
      <c r="E1096" s="24">
        <v>2.3850262460258342E-2</v>
      </c>
      <c r="F1096" s="24">
        <v>4.107651956672953E-4</v>
      </c>
      <c r="G1096" s="24">
        <v>-2.4982023507639561E-2</v>
      </c>
      <c r="H1096" s="24" t="s">
        <v>570</v>
      </c>
      <c r="I1096" s="24">
        <v>-4.6352376876820367E-3</v>
      </c>
      <c r="J1096" s="24" t="s">
        <v>570</v>
      </c>
      <c r="K1096" s="24">
        <v>1.5617139046070871E-2</v>
      </c>
      <c r="L1096" s="24">
        <v>8.8750280967697659E-3</v>
      </c>
      <c r="M1096" s="24">
        <v>-1.0983434863508723E-2</v>
      </c>
      <c r="N1096" s="24">
        <v>-4.210722348334528E-3</v>
      </c>
      <c r="O1096" s="24">
        <v>-1.6592636778354874E-2</v>
      </c>
      <c r="P1096" s="24">
        <v>7.7006116192415153E-3</v>
      </c>
      <c r="Q1096" s="24">
        <v>1.0828319535485464E-2</v>
      </c>
      <c r="R1096" s="24">
        <v>5.945090938695996E-3</v>
      </c>
      <c r="S1096" s="24">
        <v>-6.4745871258061749E-3</v>
      </c>
      <c r="T1096" s="24">
        <v>-9.8556001032605756E-2</v>
      </c>
      <c r="U1096" s="24">
        <v>-2.481924922107992E-2</v>
      </c>
      <c r="V1096" s="24">
        <v>1.0618623419060835E-3</v>
      </c>
      <c r="W1096" s="24">
        <v>2.1408648161863608E-2</v>
      </c>
      <c r="X1096" s="24">
        <v>6.9217366580538453E-3</v>
      </c>
      <c r="Y1096" s="24">
        <v>1.3874109150251446E-3</v>
      </c>
      <c r="Z1096" s="136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3"/>
    </row>
    <row r="1097" spans="1:45">
      <c r="A1097" s="49"/>
      <c r="B1097" s="87" t="s">
        <v>236</v>
      </c>
      <c r="C1097" s="88"/>
      <c r="D1097" s="86">
        <v>0.39</v>
      </c>
      <c r="E1097" s="86">
        <v>1.8</v>
      </c>
      <c r="F1097" s="86">
        <v>0.03</v>
      </c>
      <c r="G1097" s="86">
        <v>2</v>
      </c>
      <c r="H1097" s="86" t="s">
        <v>237</v>
      </c>
      <c r="I1097" s="86">
        <v>0.42</v>
      </c>
      <c r="J1097" s="86" t="s">
        <v>237</v>
      </c>
      <c r="K1097" s="86">
        <v>1.1599999999999999</v>
      </c>
      <c r="L1097" s="86">
        <v>0.03</v>
      </c>
      <c r="M1097" s="86">
        <v>0.91</v>
      </c>
      <c r="N1097" s="86">
        <v>0.39</v>
      </c>
      <c r="O1097" s="86">
        <v>1.35</v>
      </c>
      <c r="P1097" s="86">
        <v>0.54</v>
      </c>
      <c r="Q1097" s="86">
        <v>0.79</v>
      </c>
      <c r="R1097" s="86">
        <v>0.41</v>
      </c>
      <c r="S1097" s="86">
        <v>0.56000000000000005</v>
      </c>
      <c r="T1097" s="86">
        <v>7.74</v>
      </c>
      <c r="U1097" s="86">
        <v>1.99</v>
      </c>
      <c r="V1097" s="86">
        <v>0.03</v>
      </c>
      <c r="W1097" s="86">
        <v>0.94</v>
      </c>
      <c r="X1097" s="86">
        <v>0.48</v>
      </c>
      <c r="Y1097" s="86">
        <v>0.79</v>
      </c>
      <c r="Z1097" s="136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3"/>
    </row>
    <row r="1098" spans="1:45">
      <c r="B1098" s="50" t="s">
        <v>259</v>
      </c>
      <c r="C1098" s="31"/>
      <c r="D1098" s="45"/>
      <c r="E1098" s="45"/>
      <c r="F1098" s="45"/>
      <c r="G1098" s="45"/>
      <c r="H1098" s="45"/>
      <c r="I1098" s="45"/>
      <c r="J1098" s="45"/>
      <c r="K1098" s="45"/>
      <c r="L1098" s="45"/>
      <c r="M1098" s="45"/>
      <c r="N1098" s="45"/>
      <c r="O1098" s="45"/>
      <c r="P1098" s="45"/>
      <c r="Q1098" s="45"/>
      <c r="R1098" s="45"/>
      <c r="S1098" s="45"/>
      <c r="T1098" s="45"/>
      <c r="U1098" s="45"/>
      <c r="V1098" s="45"/>
      <c r="W1098" s="45"/>
      <c r="X1098" s="45"/>
      <c r="Y1098" s="45"/>
      <c r="AS1098" s="103"/>
    </row>
    <row r="1099" spans="1:45">
      <c r="B1099" s="138" t="s">
        <v>260</v>
      </c>
      <c r="AS1099" s="103"/>
    </row>
    <row r="1100" spans="1:45">
      <c r="AS1100" s="103"/>
    </row>
    <row r="1101" spans="1:45">
      <c r="B1101" s="53" t="s">
        <v>500</v>
      </c>
      <c r="AS1101" s="46" t="s">
        <v>67</v>
      </c>
    </row>
    <row r="1102" spans="1:45">
      <c r="A1102" s="41" t="s">
        <v>45</v>
      </c>
      <c r="B1102" s="29" t="s">
        <v>116</v>
      </c>
      <c r="C1102" s="26" t="s">
        <v>117</v>
      </c>
      <c r="D1102" s="27" t="s">
        <v>201</v>
      </c>
      <c r="E1102" s="28" t="s">
        <v>201</v>
      </c>
      <c r="F1102" s="28" t="s">
        <v>201</v>
      </c>
      <c r="G1102" s="28" t="s">
        <v>201</v>
      </c>
      <c r="H1102" s="28" t="s">
        <v>201</v>
      </c>
      <c r="I1102" s="28" t="s">
        <v>201</v>
      </c>
      <c r="J1102" s="28" t="s">
        <v>201</v>
      </c>
      <c r="K1102" s="28" t="s">
        <v>201</v>
      </c>
      <c r="L1102" s="28" t="s">
        <v>201</v>
      </c>
      <c r="M1102" s="28" t="s">
        <v>201</v>
      </c>
      <c r="N1102" s="28" t="s">
        <v>201</v>
      </c>
      <c r="O1102" s="28" t="s">
        <v>201</v>
      </c>
      <c r="P1102" s="28" t="s">
        <v>201</v>
      </c>
      <c r="Q1102" s="28" t="s">
        <v>201</v>
      </c>
      <c r="R1102" s="136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6">
        <v>1</v>
      </c>
    </row>
    <row r="1103" spans="1:45">
      <c r="A1103" s="49"/>
      <c r="B1103" s="30" t="s">
        <v>202</v>
      </c>
      <c r="C1103" s="19" t="s">
        <v>202</v>
      </c>
      <c r="D1103" s="134" t="s">
        <v>205</v>
      </c>
      <c r="E1103" s="135" t="s">
        <v>206</v>
      </c>
      <c r="F1103" s="135" t="s">
        <v>207</v>
      </c>
      <c r="G1103" s="135" t="s">
        <v>208</v>
      </c>
      <c r="H1103" s="135" t="s">
        <v>211</v>
      </c>
      <c r="I1103" s="135" t="s">
        <v>215</v>
      </c>
      <c r="J1103" s="135" t="s">
        <v>216</v>
      </c>
      <c r="K1103" s="135" t="s">
        <v>217</v>
      </c>
      <c r="L1103" s="135" t="s">
        <v>218</v>
      </c>
      <c r="M1103" s="135" t="s">
        <v>220</v>
      </c>
      <c r="N1103" s="135" t="s">
        <v>221</v>
      </c>
      <c r="O1103" s="135" t="s">
        <v>222</v>
      </c>
      <c r="P1103" s="135" t="s">
        <v>223</v>
      </c>
      <c r="Q1103" s="135" t="s">
        <v>225</v>
      </c>
      <c r="R1103" s="136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6" t="s">
        <v>3</v>
      </c>
    </row>
    <row r="1104" spans="1:45">
      <c r="A1104" s="49"/>
      <c r="B1104" s="30"/>
      <c r="C1104" s="19"/>
      <c r="D1104" s="20" t="s">
        <v>249</v>
      </c>
      <c r="E1104" s="21" t="s">
        <v>249</v>
      </c>
      <c r="F1104" s="21" t="s">
        <v>119</v>
      </c>
      <c r="G1104" s="21" t="s">
        <v>248</v>
      </c>
      <c r="H1104" s="21" t="s">
        <v>119</v>
      </c>
      <c r="I1104" s="21" t="s">
        <v>249</v>
      </c>
      <c r="J1104" s="21" t="s">
        <v>248</v>
      </c>
      <c r="K1104" s="21" t="s">
        <v>119</v>
      </c>
      <c r="L1104" s="21" t="s">
        <v>248</v>
      </c>
      <c r="M1104" s="21" t="s">
        <v>249</v>
      </c>
      <c r="N1104" s="21" t="s">
        <v>248</v>
      </c>
      <c r="O1104" s="21" t="s">
        <v>119</v>
      </c>
      <c r="P1104" s="21" t="s">
        <v>248</v>
      </c>
      <c r="Q1104" s="21" t="s">
        <v>119</v>
      </c>
      <c r="R1104" s="136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46">
        <v>0</v>
      </c>
    </row>
    <row r="1105" spans="1:45">
      <c r="A1105" s="49"/>
      <c r="B1105" s="30"/>
      <c r="C1105" s="19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136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46">
        <v>0</v>
      </c>
    </row>
    <row r="1106" spans="1:45">
      <c r="A1106" s="49"/>
      <c r="B1106" s="29">
        <v>1</v>
      </c>
      <c r="C1106" s="25">
        <v>1</v>
      </c>
      <c r="D1106" s="198">
        <v>123.13600000000001</v>
      </c>
      <c r="E1106" s="198">
        <v>127</v>
      </c>
      <c r="F1106" s="199">
        <v>120</v>
      </c>
      <c r="G1106" s="198">
        <v>136</v>
      </c>
      <c r="H1106" s="199">
        <v>124</v>
      </c>
      <c r="I1106" s="198">
        <v>121.12396874377011</v>
      </c>
      <c r="J1106" s="199">
        <v>127.1</v>
      </c>
      <c r="K1106" s="198">
        <v>118.5</v>
      </c>
      <c r="L1106" s="198">
        <v>132</v>
      </c>
      <c r="M1106" s="186">
        <v>143.80000000000001</v>
      </c>
      <c r="N1106" s="198">
        <v>131.69999999999999</v>
      </c>
      <c r="O1106" s="198">
        <v>124</v>
      </c>
      <c r="P1106" s="198">
        <v>119</v>
      </c>
      <c r="Q1106" s="186">
        <v>108</v>
      </c>
      <c r="R1106" s="187"/>
      <c r="S1106" s="188"/>
      <c r="T1106" s="188"/>
      <c r="U1106" s="188"/>
      <c r="V1106" s="188"/>
      <c r="W1106" s="188"/>
      <c r="X1106" s="188"/>
      <c r="Y1106" s="188"/>
      <c r="Z1106" s="188"/>
      <c r="AA1106" s="188"/>
      <c r="AB1106" s="188"/>
      <c r="AC1106" s="188"/>
      <c r="AD1106" s="188"/>
      <c r="AE1106" s="188"/>
      <c r="AF1106" s="188"/>
      <c r="AG1106" s="188"/>
      <c r="AH1106" s="188"/>
      <c r="AI1106" s="188"/>
      <c r="AJ1106" s="188"/>
      <c r="AK1106" s="188"/>
      <c r="AL1106" s="188"/>
      <c r="AM1106" s="188"/>
      <c r="AN1106" s="188"/>
      <c r="AO1106" s="188"/>
      <c r="AP1106" s="188"/>
      <c r="AQ1106" s="188"/>
      <c r="AR1106" s="188"/>
      <c r="AS1106" s="189">
        <v>1</v>
      </c>
    </row>
    <row r="1107" spans="1:45">
      <c r="A1107" s="49"/>
      <c r="B1107" s="30">
        <v>1</v>
      </c>
      <c r="C1107" s="19">
        <v>2</v>
      </c>
      <c r="D1107" s="200">
        <v>117.196</v>
      </c>
      <c r="E1107" s="200">
        <v>123.00000000000001</v>
      </c>
      <c r="F1107" s="201">
        <v>121</v>
      </c>
      <c r="G1107" s="200">
        <v>133</v>
      </c>
      <c r="H1107" s="201">
        <v>127</v>
      </c>
      <c r="I1107" s="200">
        <v>122.2827860677131</v>
      </c>
      <c r="J1107" s="201">
        <v>121.8</v>
      </c>
      <c r="K1107" s="200">
        <v>117</v>
      </c>
      <c r="L1107" s="200">
        <v>129</v>
      </c>
      <c r="M1107" s="190">
        <v>145.69999999999999</v>
      </c>
      <c r="N1107" s="200">
        <v>128.69999999999999</v>
      </c>
      <c r="O1107" s="200">
        <v>121</v>
      </c>
      <c r="P1107" s="200">
        <v>121</v>
      </c>
      <c r="Q1107" s="190">
        <v>104</v>
      </c>
      <c r="R1107" s="187"/>
      <c r="S1107" s="188"/>
      <c r="T1107" s="188"/>
      <c r="U1107" s="188"/>
      <c r="V1107" s="188"/>
      <c r="W1107" s="188"/>
      <c r="X1107" s="188"/>
      <c r="Y1107" s="188"/>
      <c r="Z1107" s="188"/>
      <c r="AA1107" s="188"/>
      <c r="AB1107" s="188"/>
      <c r="AC1107" s="188"/>
      <c r="AD1107" s="188"/>
      <c r="AE1107" s="188"/>
      <c r="AF1107" s="188"/>
      <c r="AG1107" s="188"/>
      <c r="AH1107" s="188"/>
      <c r="AI1107" s="188"/>
      <c r="AJ1107" s="188"/>
      <c r="AK1107" s="188"/>
      <c r="AL1107" s="188"/>
      <c r="AM1107" s="188"/>
      <c r="AN1107" s="188"/>
      <c r="AO1107" s="188"/>
      <c r="AP1107" s="188"/>
      <c r="AQ1107" s="188"/>
      <c r="AR1107" s="188"/>
      <c r="AS1107" s="189">
        <v>9</v>
      </c>
    </row>
    <row r="1108" spans="1:45">
      <c r="A1108" s="49"/>
      <c r="B1108" s="30">
        <v>1</v>
      </c>
      <c r="C1108" s="19">
        <v>3</v>
      </c>
      <c r="D1108" s="200">
        <v>120.61199999999999</v>
      </c>
      <c r="E1108" s="200">
        <v>124</v>
      </c>
      <c r="F1108" s="201">
        <v>126</v>
      </c>
      <c r="G1108" s="200">
        <v>135</v>
      </c>
      <c r="H1108" s="201">
        <v>129</v>
      </c>
      <c r="I1108" s="200">
        <v>121.36635000000001</v>
      </c>
      <c r="J1108" s="201">
        <v>126.10000000000001</v>
      </c>
      <c r="K1108" s="201">
        <v>116</v>
      </c>
      <c r="L1108" s="193">
        <v>127</v>
      </c>
      <c r="M1108" s="204">
        <v>144.19999999999999</v>
      </c>
      <c r="N1108" s="193">
        <v>120.4</v>
      </c>
      <c r="O1108" s="193">
        <v>120</v>
      </c>
      <c r="P1108" s="193">
        <v>121</v>
      </c>
      <c r="Q1108" s="217">
        <v>118</v>
      </c>
      <c r="R1108" s="187"/>
      <c r="S1108" s="188"/>
      <c r="T1108" s="188"/>
      <c r="U1108" s="188"/>
      <c r="V1108" s="188"/>
      <c r="W1108" s="188"/>
      <c r="X1108" s="188"/>
      <c r="Y1108" s="188"/>
      <c r="Z1108" s="188"/>
      <c r="AA1108" s="188"/>
      <c r="AB1108" s="188"/>
      <c r="AC1108" s="188"/>
      <c r="AD1108" s="188"/>
      <c r="AE1108" s="188"/>
      <c r="AF1108" s="188"/>
      <c r="AG1108" s="188"/>
      <c r="AH1108" s="188"/>
      <c r="AI1108" s="188"/>
      <c r="AJ1108" s="188"/>
      <c r="AK1108" s="188"/>
      <c r="AL1108" s="188"/>
      <c r="AM1108" s="188"/>
      <c r="AN1108" s="188"/>
      <c r="AO1108" s="188"/>
      <c r="AP1108" s="188"/>
      <c r="AQ1108" s="188"/>
      <c r="AR1108" s="188"/>
      <c r="AS1108" s="189">
        <v>16</v>
      </c>
    </row>
    <row r="1109" spans="1:45">
      <c r="A1109" s="49"/>
      <c r="B1109" s="30">
        <v>1</v>
      </c>
      <c r="C1109" s="19">
        <v>4</v>
      </c>
      <c r="D1109" s="200">
        <v>119.42100000000001</v>
      </c>
      <c r="E1109" s="200">
        <v>129</v>
      </c>
      <c r="F1109" s="201">
        <v>123.00000000000001</v>
      </c>
      <c r="G1109" s="200">
        <v>133</v>
      </c>
      <c r="H1109" s="201">
        <v>129</v>
      </c>
      <c r="I1109" s="200">
        <v>121.68835828190809</v>
      </c>
      <c r="J1109" s="201">
        <v>124.49999999999999</v>
      </c>
      <c r="K1109" s="201">
        <v>113.5</v>
      </c>
      <c r="L1109" s="193">
        <v>127</v>
      </c>
      <c r="M1109" s="204">
        <v>146.69999999999999</v>
      </c>
      <c r="N1109" s="193">
        <v>134.9</v>
      </c>
      <c r="O1109" s="193">
        <v>121</v>
      </c>
      <c r="P1109" s="193">
        <v>124</v>
      </c>
      <c r="Q1109" s="204">
        <v>106</v>
      </c>
      <c r="R1109" s="187"/>
      <c r="S1109" s="188"/>
      <c r="T1109" s="188"/>
      <c r="U1109" s="188"/>
      <c r="V1109" s="188"/>
      <c r="W1109" s="188"/>
      <c r="X1109" s="188"/>
      <c r="Y1109" s="188"/>
      <c r="Z1109" s="188"/>
      <c r="AA1109" s="188"/>
      <c r="AB1109" s="188"/>
      <c r="AC1109" s="188"/>
      <c r="AD1109" s="188"/>
      <c r="AE1109" s="188"/>
      <c r="AF1109" s="188"/>
      <c r="AG1109" s="188"/>
      <c r="AH1109" s="188"/>
      <c r="AI1109" s="188"/>
      <c r="AJ1109" s="188"/>
      <c r="AK1109" s="188"/>
      <c r="AL1109" s="188"/>
      <c r="AM1109" s="188"/>
      <c r="AN1109" s="188"/>
      <c r="AO1109" s="188"/>
      <c r="AP1109" s="188"/>
      <c r="AQ1109" s="188"/>
      <c r="AR1109" s="188"/>
      <c r="AS1109" s="189">
        <v>124.21061816412802</v>
      </c>
    </row>
    <row r="1110" spans="1:45">
      <c r="A1110" s="49"/>
      <c r="B1110" s="30">
        <v>1</v>
      </c>
      <c r="C1110" s="19">
        <v>5</v>
      </c>
      <c r="D1110" s="200">
        <v>125.28699999999999</v>
      </c>
      <c r="E1110" s="200">
        <v>126</v>
      </c>
      <c r="F1110" s="200">
        <v>124</v>
      </c>
      <c r="G1110" s="200">
        <v>134</v>
      </c>
      <c r="H1110" s="200">
        <v>127</v>
      </c>
      <c r="I1110" s="200">
        <v>119.91210000000001</v>
      </c>
      <c r="J1110" s="200">
        <v>123.9</v>
      </c>
      <c r="K1110" s="200">
        <v>115</v>
      </c>
      <c r="L1110" s="200">
        <v>131</v>
      </c>
      <c r="M1110" s="190">
        <v>149.80000000000001</v>
      </c>
      <c r="N1110" s="200">
        <v>122.7</v>
      </c>
      <c r="O1110" s="200">
        <v>122</v>
      </c>
      <c r="P1110" s="200">
        <v>120</v>
      </c>
      <c r="Q1110" s="190">
        <v>104</v>
      </c>
      <c r="R1110" s="187"/>
      <c r="S1110" s="188"/>
      <c r="T1110" s="188"/>
      <c r="U1110" s="188"/>
      <c r="V1110" s="188"/>
      <c r="W1110" s="188"/>
      <c r="X1110" s="188"/>
      <c r="Y1110" s="188"/>
      <c r="Z1110" s="188"/>
      <c r="AA1110" s="188"/>
      <c r="AB1110" s="188"/>
      <c r="AC1110" s="188"/>
      <c r="AD1110" s="188"/>
      <c r="AE1110" s="188"/>
      <c r="AF1110" s="188"/>
      <c r="AG1110" s="188"/>
      <c r="AH1110" s="188"/>
      <c r="AI1110" s="188"/>
      <c r="AJ1110" s="188"/>
      <c r="AK1110" s="188"/>
      <c r="AL1110" s="188"/>
      <c r="AM1110" s="188"/>
      <c r="AN1110" s="188"/>
      <c r="AO1110" s="188"/>
      <c r="AP1110" s="188"/>
      <c r="AQ1110" s="188"/>
      <c r="AR1110" s="188"/>
      <c r="AS1110" s="189">
        <v>101</v>
      </c>
    </row>
    <row r="1111" spans="1:45">
      <c r="A1111" s="49"/>
      <c r="B1111" s="30">
        <v>1</v>
      </c>
      <c r="C1111" s="19">
        <v>6</v>
      </c>
      <c r="D1111" s="200">
        <v>116.643</v>
      </c>
      <c r="E1111" s="200">
        <v>123.00000000000001</v>
      </c>
      <c r="F1111" s="200">
        <v>124</v>
      </c>
      <c r="G1111" s="200">
        <v>133</v>
      </c>
      <c r="H1111" s="200">
        <v>124</v>
      </c>
      <c r="I1111" s="200">
        <v>120.5959447238251</v>
      </c>
      <c r="J1111" s="200">
        <v>124</v>
      </c>
      <c r="K1111" s="200">
        <v>117</v>
      </c>
      <c r="L1111" s="200">
        <v>125</v>
      </c>
      <c r="M1111" s="190">
        <v>148.9</v>
      </c>
      <c r="N1111" s="200">
        <v>129.5</v>
      </c>
      <c r="O1111" s="202">
        <v>128</v>
      </c>
      <c r="P1111" s="200">
        <v>122</v>
      </c>
      <c r="Q1111" s="190">
        <v>106</v>
      </c>
      <c r="R1111" s="187"/>
      <c r="S1111" s="188"/>
      <c r="T1111" s="188"/>
      <c r="U1111" s="188"/>
      <c r="V1111" s="188"/>
      <c r="W1111" s="188"/>
      <c r="X1111" s="188"/>
      <c r="Y1111" s="188"/>
      <c r="Z1111" s="188"/>
      <c r="AA1111" s="188"/>
      <c r="AB1111" s="188"/>
      <c r="AC1111" s="188"/>
      <c r="AD1111" s="188"/>
      <c r="AE1111" s="188"/>
      <c r="AF1111" s="188"/>
      <c r="AG1111" s="188"/>
      <c r="AH1111" s="188"/>
      <c r="AI1111" s="188"/>
      <c r="AJ1111" s="188"/>
      <c r="AK1111" s="188"/>
      <c r="AL1111" s="188"/>
      <c r="AM1111" s="188"/>
      <c r="AN1111" s="188"/>
      <c r="AO1111" s="188"/>
      <c r="AP1111" s="188"/>
      <c r="AQ1111" s="188"/>
      <c r="AR1111" s="188"/>
      <c r="AS1111" s="191"/>
    </row>
    <row r="1112" spans="1:45">
      <c r="A1112" s="49"/>
      <c r="B1112" s="31" t="s">
        <v>232</v>
      </c>
      <c r="C1112" s="23"/>
      <c r="D1112" s="192">
        <v>120.38249999999999</v>
      </c>
      <c r="E1112" s="192">
        <v>125.33333333333333</v>
      </c>
      <c r="F1112" s="192">
        <v>123</v>
      </c>
      <c r="G1112" s="192">
        <v>134</v>
      </c>
      <c r="H1112" s="192">
        <v>126.66666666666667</v>
      </c>
      <c r="I1112" s="192">
        <v>121.16158463620275</v>
      </c>
      <c r="J1112" s="192">
        <v>124.56666666666666</v>
      </c>
      <c r="K1112" s="192">
        <v>116.16666666666667</v>
      </c>
      <c r="L1112" s="192">
        <v>128.5</v>
      </c>
      <c r="M1112" s="192">
        <v>146.51666666666668</v>
      </c>
      <c r="N1112" s="192">
        <v>127.98333333333333</v>
      </c>
      <c r="O1112" s="192">
        <v>122.66666666666667</v>
      </c>
      <c r="P1112" s="192">
        <v>121.16666666666667</v>
      </c>
      <c r="Q1112" s="192">
        <v>107.66666666666667</v>
      </c>
      <c r="R1112" s="187"/>
      <c r="S1112" s="188"/>
      <c r="T1112" s="188"/>
      <c r="U1112" s="188"/>
      <c r="V1112" s="188"/>
      <c r="W1112" s="188"/>
      <c r="X1112" s="188"/>
      <c r="Y1112" s="188"/>
      <c r="Z1112" s="188"/>
      <c r="AA1112" s="188"/>
      <c r="AB1112" s="188"/>
      <c r="AC1112" s="188"/>
      <c r="AD1112" s="188"/>
      <c r="AE1112" s="188"/>
      <c r="AF1112" s="188"/>
      <c r="AG1112" s="188"/>
      <c r="AH1112" s="188"/>
      <c r="AI1112" s="188"/>
      <c r="AJ1112" s="188"/>
      <c r="AK1112" s="188"/>
      <c r="AL1112" s="188"/>
      <c r="AM1112" s="188"/>
      <c r="AN1112" s="188"/>
      <c r="AO1112" s="188"/>
      <c r="AP1112" s="188"/>
      <c r="AQ1112" s="188"/>
      <c r="AR1112" s="188"/>
      <c r="AS1112" s="191"/>
    </row>
    <row r="1113" spans="1:45">
      <c r="A1113" s="49"/>
      <c r="B1113" s="2" t="s">
        <v>233</v>
      </c>
      <c r="C1113" s="47"/>
      <c r="D1113" s="193">
        <v>120.01650000000001</v>
      </c>
      <c r="E1113" s="193">
        <v>125</v>
      </c>
      <c r="F1113" s="193">
        <v>123.5</v>
      </c>
      <c r="G1113" s="193">
        <v>133.5</v>
      </c>
      <c r="H1113" s="193">
        <v>127</v>
      </c>
      <c r="I1113" s="193">
        <v>121.24515937188505</v>
      </c>
      <c r="J1113" s="193">
        <v>124.25</v>
      </c>
      <c r="K1113" s="193">
        <v>116.5</v>
      </c>
      <c r="L1113" s="193">
        <v>128</v>
      </c>
      <c r="M1113" s="193">
        <v>146.19999999999999</v>
      </c>
      <c r="N1113" s="193">
        <v>129.1</v>
      </c>
      <c r="O1113" s="193">
        <v>121.5</v>
      </c>
      <c r="P1113" s="193">
        <v>121</v>
      </c>
      <c r="Q1113" s="193">
        <v>106</v>
      </c>
      <c r="R1113" s="187"/>
      <c r="S1113" s="188"/>
      <c r="T1113" s="188"/>
      <c r="U1113" s="188"/>
      <c r="V1113" s="188"/>
      <c r="W1113" s="188"/>
      <c r="X1113" s="188"/>
      <c r="Y1113" s="188"/>
      <c r="Z1113" s="188"/>
      <c r="AA1113" s="188"/>
      <c r="AB1113" s="188"/>
      <c r="AC1113" s="188"/>
      <c r="AD1113" s="188"/>
      <c r="AE1113" s="188"/>
      <c r="AF1113" s="188"/>
      <c r="AG1113" s="188"/>
      <c r="AH1113" s="188"/>
      <c r="AI1113" s="188"/>
      <c r="AJ1113" s="188"/>
      <c r="AK1113" s="188"/>
      <c r="AL1113" s="188"/>
      <c r="AM1113" s="188"/>
      <c r="AN1113" s="188"/>
      <c r="AO1113" s="188"/>
      <c r="AP1113" s="188"/>
      <c r="AQ1113" s="188"/>
      <c r="AR1113" s="188"/>
      <c r="AS1113" s="191"/>
    </row>
    <row r="1114" spans="1:45">
      <c r="A1114" s="49"/>
      <c r="B1114" s="2" t="s">
        <v>234</v>
      </c>
      <c r="C1114" s="47"/>
      <c r="D1114" s="193">
        <v>3.3689962154920852</v>
      </c>
      <c r="E1114" s="193">
        <v>2.4221202832779878</v>
      </c>
      <c r="F1114" s="193">
        <v>2.1908902300206643</v>
      </c>
      <c r="G1114" s="193">
        <v>1.2649110640673518</v>
      </c>
      <c r="H1114" s="193">
        <v>2.2509257354845511</v>
      </c>
      <c r="I1114" s="193">
        <v>0.8317556492127226</v>
      </c>
      <c r="J1114" s="193">
        <v>1.8543642216853378</v>
      </c>
      <c r="K1114" s="193">
        <v>1.7511900715418263</v>
      </c>
      <c r="L1114" s="193">
        <v>2.6645825188948455</v>
      </c>
      <c r="M1114" s="193">
        <v>2.4457446037284205</v>
      </c>
      <c r="N1114" s="193">
        <v>5.4751864504020897</v>
      </c>
      <c r="O1114" s="193">
        <v>2.9439202887759488</v>
      </c>
      <c r="P1114" s="193">
        <v>1.7224014243685084</v>
      </c>
      <c r="Q1114" s="193">
        <v>5.2788887719544411</v>
      </c>
      <c r="R1114" s="187"/>
      <c r="S1114" s="188"/>
      <c r="T1114" s="188"/>
      <c r="U1114" s="188"/>
      <c r="V1114" s="188"/>
      <c r="W1114" s="188"/>
      <c r="X1114" s="188"/>
      <c r="Y1114" s="188"/>
      <c r="Z1114" s="188"/>
      <c r="AA1114" s="188"/>
      <c r="AB1114" s="188"/>
      <c r="AC1114" s="188"/>
      <c r="AD1114" s="188"/>
      <c r="AE1114" s="188"/>
      <c r="AF1114" s="188"/>
      <c r="AG1114" s="188"/>
      <c r="AH1114" s="188"/>
      <c r="AI1114" s="188"/>
      <c r="AJ1114" s="188"/>
      <c r="AK1114" s="188"/>
      <c r="AL1114" s="188"/>
      <c r="AM1114" s="188"/>
      <c r="AN1114" s="188"/>
      <c r="AO1114" s="188"/>
      <c r="AP1114" s="188"/>
      <c r="AQ1114" s="188"/>
      <c r="AR1114" s="188"/>
      <c r="AS1114" s="191"/>
    </row>
    <row r="1115" spans="1:45">
      <c r="A1115" s="49"/>
      <c r="B1115" s="2" t="s">
        <v>88</v>
      </c>
      <c r="C1115" s="47"/>
      <c r="D1115" s="24">
        <v>2.7985763840193429E-2</v>
      </c>
      <c r="E1115" s="24">
        <v>1.9325427792111605E-2</v>
      </c>
      <c r="F1115" s="24">
        <v>1.7812115691224914E-2</v>
      </c>
      <c r="G1115" s="24">
        <v>9.4396348064727745E-3</v>
      </c>
      <c r="H1115" s="24">
        <v>1.777046633277277E-2</v>
      </c>
      <c r="I1115" s="24">
        <v>6.8648462440478539E-3</v>
      </c>
      <c r="J1115" s="24">
        <v>1.488652037745789E-2</v>
      </c>
      <c r="K1115" s="24">
        <v>1.5074806928624042E-2</v>
      </c>
      <c r="L1115" s="24">
        <v>2.0736050730699188E-2</v>
      </c>
      <c r="M1115" s="24">
        <v>1.6692603369776501E-2</v>
      </c>
      <c r="N1115" s="24">
        <v>4.2780464516750279E-2</v>
      </c>
      <c r="O1115" s="24">
        <v>2.3999350180238712E-2</v>
      </c>
      <c r="P1115" s="24">
        <v>1.4215142429451239E-2</v>
      </c>
      <c r="Q1115" s="24">
        <v>4.9029926674499451E-2</v>
      </c>
      <c r="R1115" s="136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3"/>
    </row>
    <row r="1116" spans="1:45">
      <c r="A1116" s="49"/>
      <c r="B1116" s="2" t="s">
        <v>235</v>
      </c>
      <c r="C1116" s="47"/>
      <c r="D1116" s="24">
        <v>-3.081957259941881E-2</v>
      </c>
      <c r="E1116" s="24">
        <v>9.0388018818310378E-3</v>
      </c>
      <c r="F1116" s="24">
        <v>-9.7464949617137586E-3</v>
      </c>
      <c r="G1116" s="24">
        <v>7.8812761586425584E-2</v>
      </c>
      <c r="H1116" s="24">
        <v>1.977325722099943E-2</v>
      </c>
      <c r="I1116" s="24">
        <v>-2.4547285674855757E-2</v>
      </c>
      <c r="J1116" s="24">
        <v>2.8664900618091682E-3</v>
      </c>
      <c r="K1116" s="24">
        <v>-6.4760578574951766E-2</v>
      </c>
      <c r="L1116" s="24">
        <v>3.4533133312355968E-2</v>
      </c>
      <c r="M1116" s="24">
        <v>0.17958246108286935</v>
      </c>
      <c r="N1116" s="24">
        <v>3.0373531868428172E-2</v>
      </c>
      <c r="O1116" s="24">
        <v>-1.2430108796505746E-2</v>
      </c>
      <c r="P1116" s="24">
        <v>-2.4506371053070297E-2</v>
      </c>
      <c r="Q1116" s="24">
        <v>-0.13319273136215048</v>
      </c>
      <c r="R1116" s="136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103"/>
    </row>
    <row r="1117" spans="1:45">
      <c r="A1117" s="49"/>
      <c r="B1117" s="87" t="s">
        <v>236</v>
      </c>
      <c r="C1117" s="88"/>
      <c r="D1117" s="86">
        <v>0.73</v>
      </c>
      <c r="E1117" s="86">
        <v>0.33</v>
      </c>
      <c r="F1117" s="86">
        <v>0.17</v>
      </c>
      <c r="G1117" s="86">
        <v>2.19</v>
      </c>
      <c r="H1117" s="86">
        <v>0.62</v>
      </c>
      <c r="I1117" s="86">
        <v>0.56000000000000005</v>
      </c>
      <c r="J1117" s="86">
        <v>0.17</v>
      </c>
      <c r="K1117" s="86">
        <v>1.63</v>
      </c>
      <c r="L1117" s="86">
        <v>1.01</v>
      </c>
      <c r="M1117" s="86">
        <v>4.88</v>
      </c>
      <c r="N1117" s="86">
        <v>0.9</v>
      </c>
      <c r="O1117" s="86">
        <v>0.47</v>
      </c>
      <c r="P1117" s="86">
        <v>0.56000000000000005</v>
      </c>
      <c r="Q1117" s="86">
        <v>3.9</v>
      </c>
      <c r="R1117" s="136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103"/>
    </row>
    <row r="1118" spans="1:45">
      <c r="B1118" s="50"/>
      <c r="C1118" s="31"/>
      <c r="D1118" s="45"/>
      <c r="E1118" s="45"/>
      <c r="F1118" s="45"/>
      <c r="G1118" s="45"/>
      <c r="H1118" s="45"/>
      <c r="I1118" s="45"/>
      <c r="J1118" s="45"/>
      <c r="K1118" s="45"/>
      <c r="L1118" s="45"/>
      <c r="M1118" s="45"/>
      <c r="N1118" s="45"/>
      <c r="O1118" s="45"/>
      <c r="P1118" s="45"/>
      <c r="Q1118" s="45"/>
      <c r="AS1118" s="103"/>
    </row>
    <row r="1119" spans="1:45">
      <c r="AS1119" s="103"/>
    </row>
    <row r="1120" spans="1:45">
      <c r="AS1120" s="103"/>
    </row>
    <row r="1121" spans="45:45">
      <c r="AS1121" s="103"/>
    </row>
    <row r="1122" spans="45:45">
      <c r="AS1122" s="103"/>
    </row>
    <row r="1123" spans="45:45">
      <c r="AS1123" s="103"/>
    </row>
    <row r="1124" spans="45:45">
      <c r="AS1124" s="103"/>
    </row>
    <row r="1125" spans="45:45">
      <c r="AS1125" s="103"/>
    </row>
    <row r="1126" spans="45:45">
      <c r="AS1126" s="103"/>
    </row>
    <row r="1127" spans="45:45">
      <c r="AS1127" s="103"/>
    </row>
    <row r="1128" spans="45:45">
      <c r="AS1128" s="103"/>
    </row>
    <row r="1129" spans="45:45">
      <c r="AS1129" s="103"/>
    </row>
    <row r="1130" spans="45:45">
      <c r="AS1130" s="103"/>
    </row>
    <row r="1131" spans="45:45">
      <c r="AS1131" s="103"/>
    </row>
    <row r="1132" spans="45:45">
      <c r="AS1132" s="103"/>
    </row>
    <row r="1133" spans="45:45">
      <c r="AS1133" s="103"/>
    </row>
    <row r="1134" spans="45:45">
      <c r="AS1134" s="103"/>
    </row>
    <row r="1135" spans="45:45">
      <c r="AS1135" s="103"/>
    </row>
    <row r="1136" spans="45:45">
      <c r="AS1136" s="103"/>
    </row>
    <row r="1137" spans="45:45">
      <c r="AS1137" s="103"/>
    </row>
    <row r="1138" spans="45:45">
      <c r="AS1138" s="103"/>
    </row>
    <row r="1139" spans="45:45">
      <c r="AS1139" s="103"/>
    </row>
    <row r="1140" spans="45:45">
      <c r="AS1140" s="103"/>
    </row>
    <row r="1141" spans="45:45">
      <c r="AS1141" s="103"/>
    </row>
    <row r="1142" spans="45:45">
      <c r="AS1142" s="103"/>
    </row>
    <row r="1143" spans="45:45">
      <c r="AS1143" s="103"/>
    </row>
    <row r="1144" spans="45:45">
      <c r="AS1144" s="103"/>
    </row>
    <row r="1145" spans="45:45">
      <c r="AS1145" s="103"/>
    </row>
    <row r="1146" spans="45:45">
      <c r="AS1146" s="103"/>
    </row>
    <row r="1147" spans="45:45">
      <c r="AS1147" s="103"/>
    </row>
    <row r="1148" spans="45:45">
      <c r="AS1148" s="103"/>
    </row>
    <row r="1149" spans="45:45">
      <c r="AS1149" s="103"/>
    </row>
    <row r="1150" spans="45:45">
      <c r="AS1150" s="103"/>
    </row>
    <row r="1151" spans="45:45">
      <c r="AS1151" s="103"/>
    </row>
    <row r="1152" spans="45:45">
      <c r="AS1152" s="103"/>
    </row>
    <row r="1153" spans="45:45">
      <c r="AS1153" s="103"/>
    </row>
    <row r="1154" spans="45:45">
      <c r="AS1154" s="103"/>
    </row>
    <row r="1155" spans="45:45">
      <c r="AS1155" s="103"/>
    </row>
    <row r="1156" spans="45:45">
      <c r="AS1156" s="103"/>
    </row>
    <row r="1157" spans="45:45">
      <c r="AS1157" s="103"/>
    </row>
    <row r="1158" spans="45:45">
      <c r="AS1158" s="103"/>
    </row>
    <row r="1159" spans="45:45">
      <c r="AS1159" s="103"/>
    </row>
    <row r="1160" spans="45:45">
      <c r="AS1160" s="103"/>
    </row>
    <row r="1161" spans="45:45">
      <c r="AS1161" s="103"/>
    </row>
    <row r="1162" spans="45:45">
      <c r="AS1162" s="103"/>
    </row>
    <row r="1163" spans="45:45">
      <c r="AS1163" s="103"/>
    </row>
    <row r="1164" spans="45:45">
      <c r="AS1164" s="103"/>
    </row>
    <row r="1165" spans="45:45">
      <c r="AS1165" s="103"/>
    </row>
    <row r="1166" spans="45:45">
      <c r="AS1166" s="103"/>
    </row>
    <row r="1167" spans="45:45">
      <c r="AS1167" s="104"/>
    </row>
    <row r="1168" spans="45:45">
      <c r="AS1168" s="105"/>
    </row>
    <row r="1169" spans="45:45">
      <c r="AS1169" s="105"/>
    </row>
    <row r="1170" spans="45:45">
      <c r="AS1170" s="105"/>
    </row>
    <row r="1171" spans="45:45">
      <c r="AS1171" s="105"/>
    </row>
    <row r="1172" spans="45:45">
      <c r="AS1172" s="105"/>
    </row>
    <row r="1173" spans="45:45">
      <c r="AS1173" s="105"/>
    </row>
    <row r="1174" spans="45:45">
      <c r="AS1174" s="105"/>
    </row>
    <row r="1175" spans="45:45">
      <c r="AS1175" s="105"/>
    </row>
    <row r="1176" spans="45:45">
      <c r="AS1176" s="105"/>
    </row>
    <row r="1177" spans="45:45">
      <c r="AS1177" s="105"/>
    </row>
    <row r="1178" spans="45:45">
      <c r="AS1178" s="105"/>
    </row>
    <row r="1179" spans="45:45">
      <c r="AS1179" s="105"/>
    </row>
    <row r="1180" spans="45:45">
      <c r="AS1180" s="105"/>
    </row>
    <row r="1181" spans="45:45">
      <c r="AS1181" s="105"/>
    </row>
    <row r="1182" spans="45:45">
      <c r="AS1182" s="105"/>
    </row>
    <row r="1183" spans="45:45">
      <c r="AS1183" s="105"/>
    </row>
    <row r="1184" spans="45:45">
      <c r="AS1184" s="105"/>
    </row>
    <row r="1185" spans="45:45">
      <c r="AS1185" s="105"/>
    </row>
    <row r="1186" spans="45:45">
      <c r="AS1186" s="105"/>
    </row>
    <row r="1187" spans="45:45">
      <c r="AS1187" s="105"/>
    </row>
    <row r="1188" spans="45:45">
      <c r="AS1188" s="105"/>
    </row>
    <row r="1189" spans="45:45">
      <c r="AS1189" s="105"/>
    </row>
    <row r="1190" spans="45:45">
      <c r="AS1190" s="105"/>
    </row>
    <row r="1191" spans="45:45">
      <c r="AS1191" s="105"/>
    </row>
    <row r="1192" spans="45:45">
      <c r="AS1192" s="105"/>
    </row>
    <row r="1193" spans="45:45">
      <c r="AS1193" s="105"/>
    </row>
    <row r="1194" spans="45:45">
      <c r="AS1194" s="105"/>
    </row>
    <row r="1195" spans="45:45">
      <c r="AS1195" s="105"/>
    </row>
    <row r="1196" spans="45:45">
      <c r="AS1196" s="105"/>
    </row>
    <row r="1197" spans="45:45">
      <c r="AS1197" s="105"/>
    </row>
    <row r="1198" spans="45:45">
      <c r="AS1198" s="105"/>
    </row>
    <row r="1199" spans="45:45">
      <c r="AS1199" s="105"/>
    </row>
    <row r="1200" spans="45:45">
      <c r="AS1200" s="105"/>
    </row>
    <row r="1201" spans="45:45">
      <c r="AS1201" s="105"/>
    </row>
  </sheetData>
  <dataConsolidate/>
  <conditionalFormatting sqref="C17:C18 C66:C69 C72 C174:C177 C180 C228:C231 C234 C264:C267 C270 C282:C285 C288 C300:C303 C306 C354:C357 C360 C372:C375 C378 C390:C393 C396 C408:C411 C414 C426:C429 C432 C444:C447 C450 C498:C501 C504 C516:C519 C522 C606:C609 C612 C624:C627 C630 C696:C699 C702 C714:C717 C720 C732:C735 C738 C804:C807 C810 C822:C825 C828 C876:C879 C882 C894:C897 C900 C912:C915 C918 C984:C987 C990 C1074:C1077 C1080 D17:Q17 C2:Y15 D18:Y18 R16:Y17 C36:Y36 C30:Y33 R20:Y29 R34:Y35 C54:Y54 C48:Y51 R38:Y47 R52:Y53 D56:D72 C90:S90 C84:S87 R74:S83 R88:S89 C108:W108 C102:W105 R92:W101 R106:W107 C126:S126 C120:S123 R110:S119 R124:S125 C144:X144 C138:X141 R128:X137 R142:X143 C162:X162 C156:X159 R146:X155 R160:X161 D164:M180 C198:Y198 C192:Y195 R182:Y191 R196:Y197 C216:Y216 C210:Y213 R200:Y209 R214:Y215 D218:M234 C252:Y252 C246:Y249 R236:Y245 R250:Y251 D254:G270 D272:G288 D290:G306 C324:Y324 C318:Y321 R308:Y317 R322:Y323 C342:T342 C336:T339 R326:T335 R340:T341 D344:G360 D362:H378 D380:N396 D398:D414 D416:G432 D434:O450 C468:Y468 C462:Y465 R452:Y461 R466:Y467 C486:V486 C480:V483 R470:V479 R484:V485 D488:P504 D506:K522 C540:Y540 C534:Y537 R524:Y533 R538:Y539 C558:Y558 C552:Y555 R542:Y551 R556:Y557 C576:Y576 C570:Y573 R560:Y569 R574:Y575 C594:Y594 C588:Y591 R578:Y587 R592:Y593 D596:P612 D614:G630 C648:Y648 C642:Y645 R632:Y641 R646:Y647 C666:Y666 C660:Y663 R650:Y659 R664:Y665 C684:Y684 C678:Y681 R668:Y677 R682:Y683 D686:G702 D704:N720 D722:I738 C756:W756 C750:W753 R740:W749 R754:W755 C774:X774 C768:X771 R758:X767 R772:X773 C792:Y792 C786:Y789 R776:Y785 R790:Y791 D794:O810 D812:G828 C846:Q846 C840:Q843 R830:R846 C864:X864 C858:X861 R848:X857 R862:X863 D866:M882 D884:K900 D902:O918 C936:V936 C930:V933 R920:V929 R934:V935 C954:Y954 C948:Y951 R938:Y947 R952:Y953 C972:V972 C966:V969 R956:V965 R970:V971 D974:G990 C1008:U1008 C1002:U1005 R992:U1001 R1006:U1007 C1026:Y1026 C1020:Y1023 R1010:Y1019 R1024:Y1025 C1044:V1044 C1038:V1041 R1028:V1037 R1042:V1043 C1062:Q1062 C1056:Q1059 R1046:R1062 D1064:K1080 C1098:Y1098 C1092:Y1095 R1082:Y1091 R1096:Y1097 C1118:Q1118 C1112:Q1115">
    <cfRule type="expression" dxfId="554" priority="1361" stopIfTrue="1">
      <formula>AND(ISBLANK(INDIRECT(Anlyt_LabRefLastCol)),ISBLANK(INDIRECT(Anlyt_LabRefThisCol)))</formula>
    </cfRule>
    <cfRule type="expression" dxfId="553" priority="1362">
      <formula>ISBLANK(INDIRECT(Anlyt_LabRefThisCol))</formula>
    </cfRule>
  </conditionalFormatting>
  <conditionalFormatting sqref="B6:Y11 B24:Y29 B42:Y47 B60:D65 B78:S83 B96:W101 B114:S119 B132:X137 B150:X155 B168:M173 B186:Y191 B204:Y209 B222:M227 B240:Y245 B258:G263 B276:G281 B294:G299 B312:Y317 B330:T335 B348:G353 B366:H371 B384:N389 B402:D407 B420:G425 B438:O443 B456:Y461 B474:V479 B492:P497 B510:K515 B528:Y533 B546:Y551 B564:Y569 B582:Y587 B600:P605 B618:G623 B636:Y641 B654:Y659 B672:Y677 B690:G695 B708:N713 B726:I731 B744:W749 B762:X767 B780:Y785 B798:O803 B816:G821 B834:R839 B852:X857 B870:M875 B888:K893 B906:O911 B924:V929 B942:Y947 B960:V965 B978:G983 B996:U1001 B1014:Y1019 B1032:V1037 B1050:R1055 B1068:K1073 B1086:Y1091 B1106:Q1111">
    <cfRule type="expression" dxfId="552" priority="1363">
      <formula>AND($B6&lt;&gt;$B5,NOT(ISBLANK(INDIRECT(Anlyt_LabRefThisCol))))</formula>
    </cfRule>
  </conditionalFormatting>
  <conditionalFormatting sqref="C16:Q16">
    <cfRule type="expression" dxfId="551" priority="1345" stopIfTrue="1">
      <formula>AND(ISBLANK(INDIRECT(Anlyt_LabRefLastCol)),ISBLANK(INDIRECT(Anlyt_LabRefThisCol)))</formula>
    </cfRule>
    <cfRule type="expression" dxfId="550" priority="1346">
      <formula>ISBLANK(INDIRECT(Anlyt_LabRefThisCol))</formula>
    </cfRule>
  </conditionalFormatting>
  <conditionalFormatting sqref="C35:Q35 C20:Q29">
    <cfRule type="expression" dxfId="549" priority="1339" stopIfTrue="1">
      <formula>AND(ISBLANK(INDIRECT(Anlyt_LabRefLastCol)),ISBLANK(INDIRECT(Anlyt_LabRefThisCol)))</formula>
    </cfRule>
    <cfRule type="expression" dxfId="548" priority="1340">
      <formula>ISBLANK(INDIRECT(Anlyt_LabRefThisCol))</formula>
    </cfRule>
  </conditionalFormatting>
  <conditionalFormatting sqref="C34:Q34">
    <cfRule type="expression" dxfId="547" priority="1323" stopIfTrue="1">
      <formula>AND(ISBLANK(INDIRECT(Anlyt_LabRefLastCol)),ISBLANK(INDIRECT(Anlyt_LabRefThisCol)))</formula>
    </cfRule>
    <cfRule type="expression" dxfId="546" priority="1324">
      <formula>ISBLANK(INDIRECT(Anlyt_LabRefThisCol))</formula>
    </cfRule>
  </conditionalFormatting>
  <conditionalFormatting sqref="C53:Q53 C38:Q47">
    <cfRule type="expression" dxfId="545" priority="1317" stopIfTrue="1">
      <formula>AND(ISBLANK(INDIRECT(Anlyt_LabRefLastCol)),ISBLANK(INDIRECT(Anlyt_LabRefThisCol)))</formula>
    </cfRule>
    <cfRule type="expression" dxfId="544" priority="1318">
      <formula>ISBLANK(INDIRECT(Anlyt_LabRefThisCol))</formula>
    </cfRule>
  </conditionalFormatting>
  <conditionalFormatting sqref="C52:Q52">
    <cfRule type="expression" dxfId="543" priority="1301" stopIfTrue="1">
      <formula>AND(ISBLANK(INDIRECT(Anlyt_LabRefLastCol)),ISBLANK(INDIRECT(Anlyt_LabRefThisCol)))</formula>
    </cfRule>
    <cfRule type="expression" dxfId="542" priority="1302">
      <formula>ISBLANK(INDIRECT(Anlyt_LabRefThisCol))</formula>
    </cfRule>
  </conditionalFormatting>
  <conditionalFormatting sqref="C56:C65 C71">
    <cfRule type="expression" dxfId="541" priority="1295" stopIfTrue="1">
      <formula>AND(ISBLANK(INDIRECT(Anlyt_LabRefLastCol)),ISBLANK(INDIRECT(Anlyt_LabRefThisCol)))</formula>
    </cfRule>
    <cfRule type="expression" dxfId="540" priority="1296">
      <formula>ISBLANK(INDIRECT(Anlyt_LabRefThisCol))</formula>
    </cfRule>
  </conditionalFormatting>
  <conditionalFormatting sqref="C70">
    <cfRule type="expression" dxfId="539" priority="1279" stopIfTrue="1">
      <formula>AND(ISBLANK(INDIRECT(Anlyt_LabRefLastCol)),ISBLANK(INDIRECT(Anlyt_LabRefThisCol)))</formula>
    </cfRule>
    <cfRule type="expression" dxfId="538" priority="1280">
      <formula>ISBLANK(INDIRECT(Anlyt_LabRefThisCol))</formula>
    </cfRule>
  </conditionalFormatting>
  <conditionalFormatting sqref="C89:Q89 C74:Q83">
    <cfRule type="expression" dxfId="537" priority="1273" stopIfTrue="1">
      <formula>AND(ISBLANK(INDIRECT(Anlyt_LabRefLastCol)),ISBLANK(INDIRECT(Anlyt_LabRefThisCol)))</formula>
    </cfRule>
    <cfRule type="expression" dxfId="536" priority="1274">
      <formula>ISBLANK(INDIRECT(Anlyt_LabRefThisCol))</formula>
    </cfRule>
  </conditionalFormatting>
  <conditionalFormatting sqref="C88:Q88">
    <cfRule type="expression" dxfId="535" priority="1257" stopIfTrue="1">
      <formula>AND(ISBLANK(INDIRECT(Anlyt_LabRefLastCol)),ISBLANK(INDIRECT(Anlyt_LabRefThisCol)))</formula>
    </cfRule>
    <cfRule type="expression" dxfId="534" priority="1258">
      <formula>ISBLANK(INDIRECT(Anlyt_LabRefThisCol))</formula>
    </cfRule>
  </conditionalFormatting>
  <conditionalFormatting sqref="C107:Q107 C92:Q101">
    <cfRule type="expression" dxfId="533" priority="1251" stopIfTrue="1">
      <formula>AND(ISBLANK(INDIRECT(Anlyt_LabRefLastCol)),ISBLANK(INDIRECT(Anlyt_LabRefThisCol)))</formula>
    </cfRule>
    <cfRule type="expression" dxfId="532" priority="1252">
      <formula>ISBLANK(INDIRECT(Anlyt_LabRefThisCol))</formula>
    </cfRule>
  </conditionalFormatting>
  <conditionalFormatting sqref="C106:Q106">
    <cfRule type="expression" dxfId="531" priority="1235" stopIfTrue="1">
      <formula>AND(ISBLANK(INDIRECT(Anlyt_LabRefLastCol)),ISBLANK(INDIRECT(Anlyt_LabRefThisCol)))</formula>
    </cfRule>
    <cfRule type="expression" dxfId="530" priority="1236">
      <formula>ISBLANK(INDIRECT(Anlyt_LabRefThisCol))</formula>
    </cfRule>
  </conditionalFormatting>
  <conditionalFormatting sqref="C125:Q125 C110:Q119">
    <cfRule type="expression" dxfId="529" priority="1229" stopIfTrue="1">
      <formula>AND(ISBLANK(INDIRECT(Anlyt_LabRefLastCol)),ISBLANK(INDIRECT(Anlyt_LabRefThisCol)))</formula>
    </cfRule>
    <cfRule type="expression" dxfId="528" priority="1230">
      <formula>ISBLANK(INDIRECT(Anlyt_LabRefThisCol))</formula>
    </cfRule>
  </conditionalFormatting>
  <conditionalFormatting sqref="C124:Q124">
    <cfRule type="expression" dxfId="527" priority="1213" stopIfTrue="1">
      <formula>AND(ISBLANK(INDIRECT(Anlyt_LabRefLastCol)),ISBLANK(INDIRECT(Anlyt_LabRefThisCol)))</formula>
    </cfRule>
    <cfRule type="expression" dxfId="526" priority="1214">
      <formula>ISBLANK(INDIRECT(Anlyt_LabRefThisCol))</formula>
    </cfRule>
  </conditionalFormatting>
  <conditionalFormatting sqref="C143:Q143 C128:Q137">
    <cfRule type="expression" dxfId="525" priority="1207" stopIfTrue="1">
      <formula>AND(ISBLANK(INDIRECT(Anlyt_LabRefLastCol)),ISBLANK(INDIRECT(Anlyt_LabRefThisCol)))</formula>
    </cfRule>
    <cfRule type="expression" dxfId="524" priority="1208">
      <formula>ISBLANK(INDIRECT(Anlyt_LabRefThisCol))</formula>
    </cfRule>
  </conditionalFormatting>
  <conditionalFormatting sqref="C142:Q142">
    <cfRule type="expression" dxfId="523" priority="1191" stopIfTrue="1">
      <formula>AND(ISBLANK(INDIRECT(Anlyt_LabRefLastCol)),ISBLANK(INDIRECT(Anlyt_LabRefThisCol)))</formula>
    </cfRule>
    <cfRule type="expression" dxfId="522" priority="1192">
      <formula>ISBLANK(INDIRECT(Anlyt_LabRefThisCol))</formula>
    </cfRule>
  </conditionalFormatting>
  <conditionalFormatting sqref="C161:Q161 C146:Q155">
    <cfRule type="expression" dxfId="521" priority="1185" stopIfTrue="1">
      <formula>AND(ISBLANK(INDIRECT(Anlyt_LabRefLastCol)),ISBLANK(INDIRECT(Anlyt_LabRefThisCol)))</formula>
    </cfRule>
    <cfRule type="expression" dxfId="520" priority="1186">
      <formula>ISBLANK(INDIRECT(Anlyt_LabRefThisCol))</formula>
    </cfRule>
  </conditionalFormatting>
  <conditionalFormatting sqref="C160:Q160">
    <cfRule type="expression" dxfId="519" priority="1169" stopIfTrue="1">
      <formula>AND(ISBLANK(INDIRECT(Anlyt_LabRefLastCol)),ISBLANK(INDIRECT(Anlyt_LabRefThisCol)))</formula>
    </cfRule>
    <cfRule type="expression" dxfId="518" priority="1170">
      <formula>ISBLANK(INDIRECT(Anlyt_LabRefThisCol))</formula>
    </cfRule>
  </conditionalFormatting>
  <conditionalFormatting sqref="C164:C173 C179">
    <cfRule type="expression" dxfId="517" priority="1163" stopIfTrue="1">
      <formula>AND(ISBLANK(INDIRECT(Anlyt_LabRefLastCol)),ISBLANK(INDIRECT(Anlyt_LabRefThisCol)))</formula>
    </cfRule>
    <cfRule type="expression" dxfId="516" priority="1164">
      <formula>ISBLANK(INDIRECT(Anlyt_LabRefThisCol))</formula>
    </cfRule>
  </conditionalFormatting>
  <conditionalFormatting sqref="C178">
    <cfRule type="expression" dxfId="515" priority="1147" stopIfTrue="1">
      <formula>AND(ISBLANK(INDIRECT(Anlyt_LabRefLastCol)),ISBLANK(INDIRECT(Anlyt_LabRefThisCol)))</formula>
    </cfRule>
    <cfRule type="expression" dxfId="514" priority="1148">
      <formula>ISBLANK(INDIRECT(Anlyt_LabRefThisCol))</formula>
    </cfRule>
  </conditionalFormatting>
  <conditionalFormatting sqref="C197:Q197 C182:Q191">
    <cfRule type="expression" dxfId="513" priority="1141" stopIfTrue="1">
      <formula>AND(ISBLANK(INDIRECT(Anlyt_LabRefLastCol)),ISBLANK(INDIRECT(Anlyt_LabRefThisCol)))</formula>
    </cfRule>
    <cfRule type="expression" dxfId="512" priority="1142">
      <formula>ISBLANK(INDIRECT(Anlyt_LabRefThisCol))</formula>
    </cfRule>
  </conditionalFormatting>
  <conditionalFormatting sqref="C196:Q196">
    <cfRule type="expression" dxfId="511" priority="1125" stopIfTrue="1">
      <formula>AND(ISBLANK(INDIRECT(Anlyt_LabRefLastCol)),ISBLANK(INDIRECT(Anlyt_LabRefThisCol)))</formula>
    </cfRule>
    <cfRule type="expression" dxfId="510" priority="1126">
      <formula>ISBLANK(INDIRECT(Anlyt_LabRefThisCol))</formula>
    </cfRule>
  </conditionalFormatting>
  <conditionalFormatting sqref="C215:Q215 C200:Q209">
    <cfRule type="expression" dxfId="509" priority="1119" stopIfTrue="1">
      <formula>AND(ISBLANK(INDIRECT(Anlyt_LabRefLastCol)),ISBLANK(INDIRECT(Anlyt_LabRefThisCol)))</formula>
    </cfRule>
    <cfRule type="expression" dxfId="508" priority="1120">
      <formula>ISBLANK(INDIRECT(Anlyt_LabRefThisCol))</formula>
    </cfRule>
  </conditionalFormatting>
  <conditionalFormatting sqref="C214:Q214">
    <cfRule type="expression" dxfId="507" priority="1103" stopIfTrue="1">
      <formula>AND(ISBLANK(INDIRECT(Anlyt_LabRefLastCol)),ISBLANK(INDIRECT(Anlyt_LabRefThisCol)))</formula>
    </cfRule>
    <cfRule type="expression" dxfId="506" priority="1104">
      <formula>ISBLANK(INDIRECT(Anlyt_LabRefThisCol))</formula>
    </cfRule>
  </conditionalFormatting>
  <conditionalFormatting sqref="C218:C227 C233">
    <cfRule type="expression" dxfId="505" priority="1097" stopIfTrue="1">
      <formula>AND(ISBLANK(INDIRECT(Anlyt_LabRefLastCol)),ISBLANK(INDIRECT(Anlyt_LabRefThisCol)))</formula>
    </cfRule>
    <cfRule type="expression" dxfId="504" priority="1098">
      <formula>ISBLANK(INDIRECT(Anlyt_LabRefThisCol))</formula>
    </cfRule>
  </conditionalFormatting>
  <conditionalFormatting sqref="C232">
    <cfRule type="expression" dxfId="503" priority="1081" stopIfTrue="1">
      <formula>AND(ISBLANK(INDIRECT(Anlyt_LabRefLastCol)),ISBLANK(INDIRECT(Anlyt_LabRefThisCol)))</formula>
    </cfRule>
    <cfRule type="expression" dxfId="502" priority="1082">
      <formula>ISBLANK(INDIRECT(Anlyt_LabRefThisCol))</formula>
    </cfRule>
  </conditionalFormatting>
  <conditionalFormatting sqref="C251:Q251 C236:Q245">
    <cfRule type="expression" dxfId="501" priority="1075" stopIfTrue="1">
      <formula>AND(ISBLANK(INDIRECT(Anlyt_LabRefLastCol)),ISBLANK(INDIRECT(Anlyt_LabRefThisCol)))</formula>
    </cfRule>
    <cfRule type="expression" dxfId="500" priority="1076">
      <formula>ISBLANK(INDIRECT(Anlyt_LabRefThisCol))</formula>
    </cfRule>
  </conditionalFormatting>
  <conditionalFormatting sqref="C250:Q250">
    <cfRule type="expression" dxfId="499" priority="1059" stopIfTrue="1">
      <formula>AND(ISBLANK(INDIRECT(Anlyt_LabRefLastCol)),ISBLANK(INDIRECT(Anlyt_LabRefThisCol)))</formula>
    </cfRule>
    <cfRule type="expression" dxfId="498" priority="1060">
      <formula>ISBLANK(INDIRECT(Anlyt_LabRefThisCol))</formula>
    </cfRule>
  </conditionalFormatting>
  <conditionalFormatting sqref="C254:C263 C269">
    <cfRule type="expression" dxfId="497" priority="1053" stopIfTrue="1">
      <formula>AND(ISBLANK(INDIRECT(Anlyt_LabRefLastCol)),ISBLANK(INDIRECT(Anlyt_LabRefThisCol)))</formula>
    </cfRule>
    <cfRule type="expression" dxfId="496" priority="1054">
      <formula>ISBLANK(INDIRECT(Anlyt_LabRefThisCol))</formula>
    </cfRule>
  </conditionalFormatting>
  <conditionalFormatting sqref="C268">
    <cfRule type="expression" dxfId="495" priority="1037" stopIfTrue="1">
      <formula>AND(ISBLANK(INDIRECT(Anlyt_LabRefLastCol)),ISBLANK(INDIRECT(Anlyt_LabRefThisCol)))</formula>
    </cfRule>
    <cfRule type="expression" dxfId="494" priority="1038">
      <formula>ISBLANK(INDIRECT(Anlyt_LabRefThisCol))</formula>
    </cfRule>
  </conditionalFormatting>
  <conditionalFormatting sqref="C272:C281 C287">
    <cfRule type="expression" dxfId="493" priority="1031" stopIfTrue="1">
      <formula>AND(ISBLANK(INDIRECT(Anlyt_LabRefLastCol)),ISBLANK(INDIRECT(Anlyt_LabRefThisCol)))</formula>
    </cfRule>
    <cfRule type="expression" dxfId="492" priority="1032">
      <formula>ISBLANK(INDIRECT(Anlyt_LabRefThisCol))</formula>
    </cfRule>
  </conditionalFormatting>
  <conditionalFormatting sqref="C286">
    <cfRule type="expression" dxfId="491" priority="1015" stopIfTrue="1">
      <formula>AND(ISBLANK(INDIRECT(Anlyt_LabRefLastCol)),ISBLANK(INDIRECT(Anlyt_LabRefThisCol)))</formula>
    </cfRule>
    <cfRule type="expression" dxfId="490" priority="1016">
      <formula>ISBLANK(INDIRECT(Anlyt_LabRefThisCol))</formula>
    </cfRule>
  </conditionalFormatting>
  <conditionalFormatting sqref="C290:C299 C305">
    <cfRule type="expression" dxfId="489" priority="1009" stopIfTrue="1">
      <formula>AND(ISBLANK(INDIRECT(Anlyt_LabRefLastCol)),ISBLANK(INDIRECT(Anlyt_LabRefThisCol)))</formula>
    </cfRule>
    <cfRule type="expression" dxfId="488" priority="1010">
      <formula>ISBLANK(INDIRECT(Anlyt_LabRefThisCol))</formula>
    </cfRule>
  </conditionalFormatting>
  <conditionalFormatting sqref="C304">
    <cfRule type="expression" dxfId="487" priority="993" stopIfTrue="1">
      <formula>AND(ISBLANK(INDIRECT(Anlyt_LabRefLastCol)),ISBLANK(INDIRECT(Anlyt_LabRefThisCol)))</formula>
    </cfRule>
    <cfRule type="expression" dxfId="486" priority="994">
      <formula>ISBLANK(INDIRECT(Anlyt_LabRefThisCol))</formula>
    </cfRule>
  </conditionalFormatting>
  <conditionalFormatting sqref="C323:Q323 C308:Q317">
    <cfRule type="expression" dxfId="485" priority="987" stopIfTrue="1">
      <formula>AND(ISBLANK(INDIRECT(Anlyt_LabRefLastCol)),ISBLANK(INDIRECT(Anlyt_LabRefThisCol)))</formula>
    </cfRule>
    <cfRule type="expression" dxfId="484" priority="988">
      <formula>ISBLANK(INDIRECT(Anlyt_LabRefThisCol))</formula>
    </cfRule>
  </conditionalFormatting>
  <conditionalFormatting sqref="C322:Q322">
    <cfRule type="expression" dxfId="483" priority="971" stopIfTrue="1">
      <formula>AND(ISBLANK(INDIRECT(Anlyt_LabRefLastCol)),ISBLANK(INDIRECT(Anlyt_LabRefThisCol)))</formula>
    </cfRule>
    <cfRule type="expression" dxfId="482" priority="972">
      <formula>ISBLANK(INDIRECT(Anlyt_LabRefThisCol))</formula>
    </cfRule>
  </conditionalFormatting>
  <conditionalFormatting sqref="C341:Q341 C326:Q335">
    <cfRule type="expression" dxfId="481" priority="965" stopIfTrue="1">
      <formula>AND(ISBLANK(INDIRECT(Anlyt_LabRefLastCol)),ISBLANK(INDIRECT(Anlyt_LabRefThisCol)))</formula>
    </cfRule>
    <cfRule type="expression" dxfId="480" priority="966">
      <formula>ISBLANK(INDIRECT(Anlyt_LabRefThisCol))</formula>
    </cfRule>
  </conditionalFormatting>
  <conditionalFormatting sqref="C340:Q340">
    <cfRule type="expression" dxfId="479" priority="949" stopIfTrue="1">
      <formula>AND(ISBLANK(INDIRECT(Anlyt_LabRefLastCol)),ISBLANK(INDIRECT(Anlyt_LabRefThisCol)))</formula>
    </cfRule>
    <cfRule type="expression" dxfId="478" priority="950">
      <formula>ISBLANK(INDIRECT(Anlyt_LabRefThisCol))</formula>
    </cfRule>
  </conditionalFormatting>
  <conditionalFormatting sqref="C344:C353 C359">
    <cfRule type="expression" dxfId="477" priority="943" stopIfTrue="1">
      <formula>AND(ISBLANK(INDIRECT(Anlyt_LabRefLastCol)),ISBLANK(INDIRECT(Anlyt_LabRefThisCol)))</formula>
    </cfRule>
    <cfRule type="expression" dxfId="476" priority="944">
      <formula>ISBLANK(INDIRECT(Anlyt_LabRefThisCol))</formula>
    </cfRule>
  </conditionalFormatting>
  <conditionalFormatting sqref="C358">
    <cfRule type="expression" dxfId="475" priority="927" stopIfTrue="1">
      <formula>AND(ISBLANK(INDIRECT(Anlyt_LabRefLastCol)),ISBLANK(INDIRECT(Anlyt_LabRefThisCol)))</formula>
    </cfRule>
    <cfRule type="expression" dxfId="474" priority="928">
      <formula>ISBLANK(INDIRECT(Anlyt_LabRefThisCol))</formula>
    </cfRule>
  </conditionalFormatting>
  <conditionalFormatting sqref="C362:C371 C377">
    <cfRule type="expression" dxfId="473" priority="921" stopIfTrue="1">
      <formula>AND(ISBLANK(INDIRECT(Anlyt_LabRefLastCol)),ISBLANK(INDIRECT(Anlyt_LabRefThisCol)))</formula>
    </cfRule>
    <cfRule type="expression" dxfId="472" priority="922">
      <formula>ISBLANK(INDIRECT(Anlyt_LabRefThisCol))</formula>
    </cfRule>
  </conditionalFormatting>
  <conditionalFormatting sqref="C376">
    <cfRule type="expression" dxfId="471" priority="905" stopIfTrue="1">
      <formula>AND(ISBLANK(INDIRECT(Anlyt_LabRefLastCol)),ISBLANK(INDIRECT(Anlyt_LabRefThisCol)))</formula>
    </cfRule>
    <cfRule type="expression" dxfId="470" priority="906">
      <formula>ISBLANK(INDIRECT(Anlyt_LabRefThisCol))</formula>
    </cfRule>
  </conditionalFormatting>
  <conditionalFormatting sqref="C380:C389 C395">
    <cfRule type="expression" dxfId="469" priority="899" stopIfTrue="1">
      <formula>AND(ISBLANK(INDIRECT(Anlyt_LabRefLastCol)),ISBLANK(INDIRECT(Anlyt_LabRefThisCol)))</formula>
    </cfRule>
    <cfRule type="expression" dxfId="468" priority="900">
      <formula>ISBLANK(INDIRECT(Anlyt_LabRefThisCol))</formula>
    </cfRule>
  </conditionalFormatting>
  <conditionalFormatting sqref="C394">
    <cfRule type="expression" dxfId="467" priority="883" stopIfTrue="1">
      <formula>AND(ISBLANK(INDIRECT(Anlyt_LabRefLastCol)),ISBLANK(INDIRECT(Anlyt_LabRefThisCol)))</formula>
    </cfRule>
    <cfRule type="expression" dxfId="466" priority="884">
      <formula>ISBLANK(INDIRECT(Anlyt_LabRefThisCol))</formula>
    </cfRule>
  </conditionalFormatting>
  <conditionalFormatting sqref="C398:C407 C413">
    <cfRule type="expression" dxfId="465" priority="877" stopIfTrue="1">
      <formula>AND(ISBLANK(INDIRECT(Anlyt_LabRefLastCol)),ISBLANK(INDIRECT(Anlyt_LabRefThisCol)))</formula>
    </cfRule>
    <cfRule type="expression" dxfId="464" priority="878">
      <formula>ISBLANK(INDIRECT(Anlyt_LabRefThisCol))</formula>
    </cfRule>
  </conditionalFormatting>
  <conditionalFormatting sqref="C412">
    <cfRule type="expression" dxfId="463" priority="861" stopIfTrue="1">
      <formula>AND(ISBLANK(INDIRECT(Anlyt_LabRefLastCol)),ISBLANK(INDIRECT(Anlyt_LabRefThisCol)))</formula>
    </cfRule>
    <cfRule type="expression" dxfId="462" priority="862">
      <formula>ISBLANK(INDIRECT(Anlyt_LabRefThisCol))</formula>
    </cfRule>
  </conditionalFormatting>
  <conditionalFormatting sqref="C416:C425 C431">
    <cfRule type="expression" dxfId="461" priority="855" stopIfTrue="1">
      <formula>AND(ISBLANK(INDIRECT(Anlyt_LabRefLastCol)),ISBLANK(INDIRECT(Anlyt_LabRefThisCol)))</formula>
    </cfRule>
    <cfRule type="expression" dxfId="460" priority="856">
      <formula>ISBLANK(INDIRECT(Anlyt_LabRefThisCol))</formula>
    </cfRule>
  </conditionalFormatting>
  <conditionalFormatting sqref="C430">
    <cfRule type="expression" dxfId="459" priority="839" stopIfTrue="1">
      <formula>AND(ISBLANK(INDIRECT(Anlyt_LabRefLastCol)),ISBLANK(INDIRECT(Anlyt_LabRefThisCol)))</formula>
    </cfRule>
    <cfRule type="expression" dxfId="458" priority="840">
      <formula>ISBLANK(INDIRECT(Anlyt_LabRefThisCol))</formula>
    </cfRule>
  </conditionalFormatting>
  <conditionalFormatting sqref="C434:C443 C449">
    <cfRule type="expression" dxfId="457" priority="833" stopIfTrue="1">
      <formula>AND(ISBLANK(INDIRECT(Anlyt_LabRefLastCol)),ISBLANK(INDIRECT(Anlyt_LabRefThisCol)))</formula>
    </cfRule>
    <cfRule type="expression" dxfId="456" priority="834">
      <formula>ISBLANK(INDIRECT(Anlyt_LabRefThisCol))</formula>
    </cfRule>
  </conditionalFormatting>
  <conditionalFormatting sqref="C448">
    <cfRule type="expression" dxfId="455" priority="817" stopIfTrue="1">
      <formula>AND(ISBLANK(INDIRECT(Anlyt_LabRefLastCol)),ISBLANK(INDIRECT(Anlyt_LabRefThisCol)))</formula>
    </cfRule>
    <cfRule type="expression" dxfId="454" priority="818">
      <formula>ISBLANK(INDIRECT(Anlyt_LabRefThisCol))</formula>
    </cfRule>
  </conditionalFormatting>
  <conditionalFormatting sqref="C467:Q467 C452:Q461">
    <cfRule type="expression" dxfId="453" priority="811" stopIfTrue="1">
      <formula>AND(ISBLANK(INDIRECT(Anlyt_LabRefLastCol)),ISBLANK(INDIRECT(Anlyt_LabRefThisCol)))</formula>
    </cfRule>
    <cfRule type="expression" dxfId="452" priority="812">
      <formula>ISBLANK(INDIRECT(Anlyt_LabRefThisCol))</formula>
    </cfRule>
  </conditionalFormatting>
  <conditionalFormatting sqref="C466:Q466">
    <cfRule type="expression" dxfId="451" priority="795" stopIfTrue="1">
      <formula>AND(ISBLANK(INDIRECT(Anlyt_LabRefLastCol)),ISBLANK(INDIRECT(Anlyt_LabRefThisCol)))</formula>
    </cfRule>
    <cfRule type="expression" dxfId="450" priority="796">
      <formula>ISBLANK(INDIRECT(Anlyt_LabRefThisCol))</formula>
    </cfRule>
  </conditionalFormatting>
  <conditionalFormatting sqref="C485:Q485 C470:Q479">
    <cfRule type="expression" dxfId="449" priority="789" stopIfTrue="1">
      <formula>AND(ISBLANK(INDIRECT(Anlyt_LabRefLastCol)),ISBLANK(INDIRECT(Anlyt_LabRefThisCol)))</formula>
    </cfRule>
    <cfRule type="expression" dxfId="448" priority="790">
      <formula>ISBLANK(INDIRECT(Anlyt_LabRefThisCol))</formula>
    </cfRule>
  </conditionalFormatting>
  <conditionalFormatting sqref="C484:Q484">
    <cfRule type="expression" dxfId="447" priority="773" stopIfTrue="1">
      <formula>AND(ISBLANK(INDIRECT(Anlyt_LabRefLastCol)),ISBLANK(INDIRECT(Anlyt_LabRefThisCol)))</formula>
    </cfRule>
    <cfRule type="expression" dxfId="446" priority="774">
      <formula>ISBLANK(INDIRECT(Anlyt_LabRefThisCol))</formula>
    </cfRule>
  </conditionalFormatting>
  <conditionalFormatting sqref="C488:C497 C503">
    <cfRule type="expression" dxfId="445" priority="767" stopIfTrue="1">
      <formula>AND(ISBLANK(INDIRECT(Anlyt_LabRefLastCol)),ISBLANK(INDIRECT(Anlyt_LabRefThisCol)))</formula>
    </cfRule>
    <cfRule type="expression" dxfId="444" priority="768">
      <formula>ISBLANK(INDIRECT(Anlyt_LabRefThisCol))</formula>
    </cfRule>
  </conditionalFormatting>
  <conditionalFormatting sqref="C502">
    <cfRule type="expression" dxfId="443" priority="751" stopIfTrue="1">
      <formula>AND(ISBLANK(INDIRECT(Anlyt_LabRefLastCol)),ISBLANK(INDIRECT(Anlyt_LabRefThisCol)))</formula>
    </cfRule>
    <cfRule type="expression" dxfId="442" priority="752">
      <formula>ISBLANK(INDIRECT(Anlyt_LabRefThisCol))</formula>
    </cfRule>
  </conditionalFormatting>
  <conditionalFormatting sqref="C506:C515 C521">
    <cfRule type="expression" dxfId="441" priority="745" stopIfTrue="1">
      <formula>AND(ISBLANK(INDIRECT(Anlyt_LabRefLastCol)),ISBLANK(INDIRECT(Anlyt_LabRefThisCol)))</formula>
    </cfRule>
    <cfRule type="expression" dxfId="440" priority="746">
      <formula>ISBLANK(INDIRECT(Anlyt_LabRefThisCol))</formula>
    </cfRule>
  </conditionalFormatting>
  <conditionalFormatting sqref="C520">
    <cfRule type="expression" dxfId="439" priority="729" stopIfTrue="1">
      <formula>AND(ISBLANK(INDIRECT(Anlyt_LabRefLastCol)),ISBLANK(INDIRECT(Anlyt_LabRefThisCol)))</formula>
    </cfRule>
    <cfRule type="expression" dxfId="438" priority="730">
      <formula>ISBLANK(INDIRECT(Anlyt_LabRefThisCol))</formula>
    </cfRule>
  </conditionalFormatting>
  <conditionalFormatting sqref="C539:Q539 C524:Q533">
    <cfRule type="expression" dxfId="437" priority="723" stopIfTrue="1">
      <formula>AND(ISBLANK(INDIRECT(Anlyt_LabRefLastCol)),ISBLANK(INDIRECT(Anlyt_LabRefThisCol)))</formula>
    </cfRule>
    <cfRule type="expression" dxfId="436" priority="724">
      <formula>ISBLANK(INDIRECT(Anlyt_LabRefThisCol))</formula>
    </cfRule>
  </conditionalFormatting>
  <conditionalFormatting sqref="C538:Q538">
    <cfRule type="expression" dxfId="435" priority="707" stopIfTrue="1">
      <formula>AND(ISBLANK(INDIRECT(Anlyt_LabRefLastCol)),ISBLANK(INDIRECT(Anlyt_LabRefThisCol)))</formula>
    </cfRule>
    <cfRule type="expression" dxfId="434" priority="708">
      <formula>ISBLANK(INDIRECT(Anlyt_LabRefThisCol))</formula>
    </cfRule>
  </conditionalFormatting>
  <conditionalFormatting sqref="C557:Q557 C542:Q551">
    <cfRule type="expression" dxfId="433" priority="701" stopIfTrue="1">
      <formula>AND(ISBLANK(INDIRECT(Anlyt_LabRefLastCol)),ISBLANK(INDIRECT(Anlyt_LabRefThisCol)))</formula>
    </cfRule>
    <cfRule type="expression" dxfId="432" priority="702">
      <formula>ISBLANK(INDIRECT(Anlyt_LabRefThisCol))</formula>
    </cfRule>
  </conditionalFormatting>
  <conditionalFormatting sqref="C556:Q556">
    <cfRule type="expression" dxfId="431" priority="685" stopIfTrue="1">
      <formula>AND(ISBLANK(INDIRECT(Anlyt_LabRefLastCol)),ISBLANK(INDIRECT(Anlyt_LabRefThisCol)))</formula>
    </cfRule>
    <cfRule type="expression" dxfId="430" priority="686">
      <formula>ISBLANK(INDIRECT(Anlyt_LabRefThisCol))</formula>
    </cfRule>
  </conditionalFormatting>
  <conditionalFormatting sqref="C575:Q575 C560:Q569">
    <cfRule type="expression" dxfId="429" priority="679" stopIfTrue="1">
      <formula>AND(ISBLANK(INDIRECT(Anlyt_LabRefLastCol)),ISBLANK(INDIRECT(Anlyt_LabRefThisCol)))</formula>
    </cfRule>
    <cfRule type="expression" dxfId="428" priority="680">
      <formula>ISBLANK(INDIRECT(Anlyt_LabRefThisCol))</formula>
    </cfRule>
  </conditionalFormatting>
  <conditionalFormatting sqref="C574:Q574">
    <cfRule type="expression" dxfId="427" priority="663" stopIfTrue="1">
      <formula>AND(ISBLANK(INDIRECT(Anlyt_LabRefLastCol)),ISBLANK(INDIRECT(Anlyt_LabRefThisCol)))</formula>
    </cfRule>
    <cfRule type="expression" dxfId="426" priority="664">
      <formula>ISBLANK(INDIRECT(Anlyt_LabRefThisCol))</formula>
    </cfRule>
  </conditionalFormatting>
  <conditionalFormatting sqref="C593:Q593 C578:Q587">
    <cfRule type="expression" dxfId="425" priority="657" stopIfTrue="1">
      <formula>AND(ISBLANK(INDIRECT(Anlyt_LabRefLastCol)),ISBLANK(INDIRECT(Anlyt_LabRefThisCol)))</formula>
    </cfRule>
    <cfRule type="expression" dxfId="424" priority="658">
      <formula>ISBLANK(INDIRECT(Anlyt_LabRefThisCol))</formula>
    </cfRule>
  </conditionalFormatting>
  <conditionalFormatting sqref="C592:Q592">
    <cfRule type="expression" dxfId="423" priority="641" stopIfTrue="1">
      <formula>AND(ISBLANK(INDIRECT(Anlyt_LabRefLastCol)),ISBLANK(INDIRECT(Anlyt_LabRefThisCol)))</formula>
    </cfRule>
    <cfRule type="expression" dxfId="422" priority="642">
      <formula>ISBLANK(INDIRECT(Anlyt_LabRefThisCol))</formula>
    </cfRule>
  </conditionalFormatting>
  <conditionalFormatting sqref="C596:C605 C611">
    <cfRule type="expression" dxfId="421" priority="635" stopIfTrue="1">
      <formula>AND(ISBLANK(INDIRECT(Anlyt_LabRefLastCol)),ISBLANK(INDIRECT(Anlyt_LabRefThisCol)))</formula>
    </cfRule>
    <cfRule type="expression" dxfId="420" priority="636">
      <formula>ISBLANK(INDIRECT(Anlyt_LabRefThisCol))</formula>
    </cfRule>
  </conditionalFormatting>
  <conditionalFormatting sqref="C610">
    <cfRule type="expression" dxfId="419" priority="619" stopIfTrue="1">
      <formula>AND(ISBLANK(INDIRECT(Anlyt_LabRefLastCol)),ISBLANK(INDIRECT(Anlyt_LabRefThisCol)))</formula>
    </cfRule>
    <cfRule type="expression" dxfId="418" priority="620">
      <formula>ISBLANK(INDIRECT(Anlyt_LabRefThisCol))</formula>
    </cfRule>
  </conditionalFormatting>
  <conditionalFormatting sqref="C614:C623 C629">
    <cfRule type="expression" dxfId="417" priority="613" stopIfTrue="1">
      <formula>AND(ISBLANK(INDIRECT(Anlyt_LabRefLastCol)),ISBLANK(INDIRECT(Anlyt_LabRefThisCol)))</formula>
    </cfRule>
    <cfRule type="expression" dxfId="416" priority="614">
      <formula>ISBLANK(INDIRECT(Anlyt_LabRefThisCol))</formula>
    </cfRule>
  </conditionalFormatting>
  <conditionalFormatting sqref="C628">
    <cfRule type="expression" dxfId="415" priority="597" stopIfTrue="1">
      <formula>AND(ISBLANK(INDIRECT(Anlyt_LabRefLastCol)),ISBLANK(INDIRECT(Anlyt_LabRefThisCol)))</formula>
    </cfRule>
    <cfRule type="expression" dxfId="414" priority="598">
      <formula>ISBLANK(INDIRECT(Anlyt_LabRefThisCol))</formula>
    </cfRule>
  </conditionalFormatting>
  <conditionalFormatting sqref="C647:Q647 C632:Q641">
    <cfRule type="expression" dxfId="413" priority="591" stopIfTrue="1">
      <formula>AND(ISBLANK(INDIRECT(Anlyt_LabRefLastCol)),ISBLANK(INDIRECT(Anlyt_LabRefThisCol)))</formula>
    </cfRule>
    <cfRule type="expression" dxfId="412" priority="592">
      <formula>ISBLANK(INDIRECT(Anlyt_LabRefThisCol))</formula>
    </cfRule>
  </conditionalFormatting>
  <conditionalFormatting sqref="C646:Q646">
    <cfRule type="expression" dxfId="411" priority="575" stopIfTrue="1">
      <formula>AND(ISBLANK(INDIRECT(Anlyt_LabRefLastCol)),ISBLANK(INDIRECT(Anlyt_LabRefThisCol)))</formula>
    </cfRule>
    <cfRule type="expression" dxfId="410" priority="576">
      <formula>ISBLANK(INDIRECT(Anlyt_LabRefThisCol))</formula>
    </cfRule>
  </conditionalFormatting>
  <conditionalFormatting sqref="C665:Q665 C650:Q659">
    <cfRule type="expression" dxfId="409" priority="569" stopIfTrue="1">
      <formula>AND(ISBLANK(INDIRECT(Anlyt_LabRefLastCol)),ISBLANK(INDIRECT(Anlyt_LabRefThisCol)))</formula>
    </cfRule>
    <cfRule type="expression" dxfId="408" priority="570">
      <formula>ISBLANK(INDIRECT(Anlyt_LabRefThisCol))</formula>
    </cfRule>
  </conditionalFormatting>
  <conditionalFormatting sqref="C664:Q664">
    <cfRule type="expression" dxfId="407" priority="553" stopIfTrue="1">
      <formula>AND(ISBLANK(INDIRECT(Anlyt_LabRefLastCol)),ISBLANK(INDIRECT(Anlyt_LabRefThisCol)))</formula>
    </cfRule>
    <cfRule type="expression" dxfId="406" priority="554">
      <formula>ISBLANK(INDIRECT(Anlyt_LabRefThisCol))</formula>
    </cfRule>
  </conditionalFormatting>
  <conditionalFormatting sqref="C683:Q683 C668:Q677">
    <cfRule type="expression" dxfId="405" priority="547" stopIfTrue="1">
      <formula>AND(ISBLANK(INDIRECT(Anlyt_LabRefLastCol)),ISBLANK(INDIRECT(Anlyt_LabRefThisCol)))</formula>
    </cfRule>
    <cfRule type="expression" dxfId="404" priority="548">
      <formula>ISBLANK(INDIRECT(Anlyt_LabRefThisCol))</formula>
    </cfRule>
  </conditionalFormatting>
  <conditionalFormatting sqref="C682:Q682">
    <cfRule type="expression" dxfId="403" priority="531" stopIfTrue="1">
      <formula>AND(ISBLANK(INDIRECT(Anlyt_LabRefLastCol)),ISBLANK(INDIRECT(Anlyt_LabRefThisCol)))</formula>
    </cfRule>
    <cfRule type="expression" dxfId="402" priority="532">
      <formula>ISBLANK(INDIRECT(Anlyt_LabRefThisCol))</formula>
    </cfRule>
  </conditionalFormatting>
  <conditionalFormatting sqref="C686:C695 C701">
    <cfRule type="expression" dxfId="401" priority="525" stopIfTrue="1">
      <formula>AND(ISBLANK(INDIRECT(Anlyt_LabRefLastCol)),ISBLANK(INDIRECT(Anlyt_LabRefThisCol)))</formula>
    </cfRule>
    <cfRule type="expression" dxfId="400" priority="526">
      <formula>ISBLANK(INDIRECT(Anlyt_LabRefThisCol))</formula>
    </cfRule>
  </conditionalFormatting>
  <conditionalFormatting sqref="C700">
    <cfRule type="expression" dxfId="399" priority="509" stopIfTrue="1">
      <formula>AND(ISBLANK(INDIRECT(Anlyt_LabRefLastCol)),ISBLANK(INDIRECT(Anlyt_LabRefThisCol)))</formula>
    </cfRule>
    <cfRule type="expression" dxfId="398" priority="510">
      <formula>ISBLANK(INDIRECT(Anlyt_LabRefThisCol))</formula>
    </cfRule>
  </conditionalFormatting>
  <conditionalFormatting sqref="C704:C713 C719">
    <cfRule type="expression" dxfId="397" priority="503" stopIfTrue="1">
      <formula>AND(ISBLANK(INDIRECT(Anlyt_LabRefLastCol)),ISBLANK(INDIRECT(Anlyt_LabRefThisCol)))</formula>
    </cfRule>
    <cfRule type="expression" dxfId="396" priority="504">
      <formula>ISBLANK(INDIRECT(Anlyt_LabRefThisCol))</formula>
    </cfRule>
  </conditionalFormatting>
  <conditionalFormatting sqref="C718">
    <cfRule type="expression" dxfId="395" priority="487" stopIfTrue="1">
      <formula>AND(ISBLANK(INDIRECT(Anlyt_LabRefLastCol)),ISBLANK(INDIRECT(Anlyt_LabRefThisCol)))</formula>
    </cfRule>
    <cfRule type="expression" dxfId="394" priority="488">
      <formula>ISBLANK(INDIRECT(Anlyt_LabRefThisCol))</formula>
    </cfRule>
  </conditionalFormatting>
  <conditionalFormatting sqref="C722:C731 C737">
    <cfRule type="expression" dxfId="393" priority="481" stopIfTrue="1">
      <formula>AND(ISBLANK(INDIRECT(Anlyt_LabRefLastCol)),ISBLANK(INDIRECT(Anlyt_LabRefThisCol)))</formula>
    </cfRule>
    <cfRule type="expression" dxfId="392" priority="482">
      <formula>ISBLANK(INDIRECT(Anlyt_LabRefThisCol))</formula>
    </cfRule>
  </conditionalFormatting>
  <conditionalFormatting sqref="C736">
    <cfRule type="expression" dxfId="391" priority="465" stopIfTrue="1">
      <formula>AND(ISBLANK(INDIRECT(Anlyt_LabRefLastCol)),ISBLANK(INDIRECT(Anlyt_LabRefThisCol)))</formula>
    </cfRule>
    <cfRule type="expression" dxfId="390" priority="466">
      <formula>ISBLANK(INDIRECT(Anlyt_LabRefThisCol))</formula>
    </cfRule>
  </conditionalFormatting>
  <conditionalFormatting sqref="C755:Q755 C740:Q749">
    <cfRule type="expression" dxfId="389" priority="459" stopIfTrue="1">
      <formula>AND(ISBLANK(INDIRECT(Anlyt_LabRefLastCol)),ISBLANK(INDIRECT(Anlyt_LabRefThisCol)))</formula>
    </cfRule>
    <cfRule type="expression" dxfId="388" priority="460">
      <formula>ISBLANK(INDIRECT(Anlyt_LabRefThisCol))</formula>
    </cfRule>
  </conditionalFormatting>
  <conditionalFormatting sqref="C754:Q754">
    <cfRule type="expression" dxfId="387" priority="443" stopIfTrue="1">
      <formula>AND(ISBLANK(INDIRECT(Anlyt_LabRefLastCol)),ISBLANK(INDIRECT(Anlyt_LabRefThisCol)))</formula>
    </cfRule>
    <cfRule type="expression" dxfId="386" priority="444">
      <formula>ISBLANK(INDIRECT(Anlyt_LabRefThisCol))</formula>
    </cfRule>
  </conditionalFormatting>
  <conditionalFormatting sqref="C773:Q773 C758:Q767">
    <cfRule type="expression" dxfId="385" priority="437" stopIfTrue="1">
      <formula>AND(ISBLANK(INDIRECT(Anlyt_LabRefLastCol)),ISBLANK(INDIRECT(Anlyt_LabRefThisCol)))</formula>
    </cfRule>
    <cfRule type="expression" dxfId="384" priority="438">
      <formula>ISBLANK(INDIRECT(Anlyt_LabRefThisCol))</formula>
    </cfRule>
  </conditionalFormatting>
  <conditionalFormatting sqref="C772:Q772">
    <cfRule type="expression" dxfId="383" priority="421" stopIfTrue="1">
      <formula>AND(ISBLANK(INDIRECT(Anlyt_LabRefLastCol)),ISBLANK(INDIRECT(Anlyt_LabRefThisCol)))</formula>
    </cfRule>
    <cfRule type="expression" dxfId="382" priority="422">
      <formula>ISBLANK(INDIRECT(Anlyt_LabRefThisCol))</formula>
    </cfRule>
  </conditionalFormatting>
  <conditionalFormatting sqref="C791:Q791 C776:Q785">
    <cfRule type="expression" dxfId="381" priority="415" stopIfTrue="1">
      <formula>AND(ISBLANK(INDIRECT(Anlyt_LabRefLastCol)),ISBLANK(INDIRECT(Anlyt_LabRefThisCol)))</formula>
    </cfRule>
    <cfRule type="expression" dxfId="380" priority="416">
      <formula>ISBLANK(INDIRECT(Anlyt_LabRefThisCol))</formula>
    </cfRule>
  </conditionalFormatting>
  <conditionalFormatting sqref="C790:Q790">
    <cfRule type="expression" dxfId="379" priority="399" stopIfTrue="1">
      <formula>AND(ISBLANK(INDIRECT(Anlyt_LabRefLastCol)),ISBLANK(INDIRECT(Anlyt_LabRefThisCol)))</formula>
    </cfRule>
    <cfRule type="expression" dxfId="378" priority="400">
      <formula>ISBLANK(INDIRECT(Anlyt_LabRefThisCol))</formula>
    </cfRule>
  </conditionalFormatting>
  <conditionalFormatting sqref="C794:C803 C809">
    <cfRule type="expression" dxfId="377" priority="393" stopIfTrue="1">
      <formula>AND(ISBLANK(INDIRECT(Anlyt_LabRefLastCol)),ISBLANK(INDIRECT(Anlyt_LabRefThisCol)))</formula>
    </cfRule>
    <cfRule type="expression" dxfId="376" priority="394">
      <formula>ISBLANK(INDIRECT(Anlyt_LabRefThisCol))</formula>
    </cfRule>
  </conditionalFormatting>
  <conditionalFormatting sqref="C808">
    <cfRule type="expression" dxfId="375" priority="377" stopIfTrue="1">
      <formula>AND(ISBLANK(INDIRECT(Anlyt_LabRefLastCol)),ISBLANK(INDIRECT(Anlyt_LabRefThisCol)))</formula>
    </cfRule>
    <cfRule type="expression" dxfId="374" priority="378">
      <formula>ISBLANK(INDIRECT(Anlyt_LabRefThisCol))</formula>
    </cfRule>
  </conditionalFormatting>
  <conditionalFormatting sqref="C812:C821 C827">
    <cfRule type="expression" dxfId="373" priority="371" stopIfTrue="1">
      <formula>AND(ISBLANK(INDIRECT(Anlyt_LabRefLastCol)),ISBLANK(INDIRECT(Anlyt_LabRefThisCol)))</formula>
    </cfRule>
    <cfRule type="expression" dxfId="372" priority="372">
      <formula>ISBLANK(INDIRECT(Anlyt_LabRefThisCol))</formula>
    </cfRule>
  </conditionalFormatting>
  <conditionalFormatting sqref="C826">
    <cfRule type="expression" dxfId="371" priority="355" stopIfTrue="1">
      <formula>AND(ISBLANK(INDIRECT(Anlyt_LabRefLastCol)),ISBLANK(INDIRECT(Anlyt_LabRefThisCol)))</formula>
    </cfRule>
    <cfRule type="expression" dxfId="370" priority="356">
      <formula>ISBLANK(INDIRECT(Anlyt_LabRefThisCol))</formula>
    </cfRule>
  </conditionalFormatting>
  <conditionalFormatting sqref="C845:Q845 C830:Q839">
    <cfRule type="expression" dxfId="369" priority="349" stopIfTrue="1">
      <formula>AND(ISBLANK(INDIRECT(Anlyt_LabRefLastCol)),ISBLANK(INDIRECT(Anlyt_LabRefThisCol)))</formula>
    </cfRule>
    <cfRule type="expression" dxfId="368" priority="350">
      <formula>ISBLANK(INDIRECT(Anlyt_LabRefThisCol))</formula>
    </cfRule>
  </conditionalFormatting>
  <conditionalFormatting sqref="C844:Q844">
    <cfRule type="expression" dxfId="367" priority="333" stopIfTrue="1">
      <formula>AND(ISBLANK(INDIRECT(Anlyt_LabRefLastCol)),ISBLANK(INDIRECT(Anlyt_LabRefThisCol)))</formula>
    </cfRule>
    <cfRule type="expression" dxfId="366" priority="334">
      <formula>ISBLANK(INDIRECT(Anlyt_LabRefThisCol))</formula>
    </cfRule>
  </conditionalFormatting>
  <conditionalFormatting sqref="C863:Q863 C848:Q857">
    <cfRule type="expression" dxfId="365" priority="327" stopIfTrue="1">
      <formula>AND(ISBLANK(INDIRECT(Anlyt_LabRefLastCol)),ISBLANK(INDIRECT(Anlyt_LabRefThisCol)))</formula>
    </cfRule>
    <cfRule type="expression" dxfId="364" priority="328">
      <formula>ISBLANK(INDIRECT(Anlyt_LabRefThisCol))</formula>
    </cfRule>
  </conditionalFormatting>
  <conditionalFormatting sqref="C862:Q862">
    <cfRule type="expression" dxfId="363" priority="311" stopIfTrue="1">
      <formula>AND(ISBLANK(INDIRECT(Anlyt_LabRefLastCol)),ISBLANK(INDIRECT(Anlyt_LabRefThisCol)))</formula>
    </cfRule>
    <cfRule type="expression" dxfId="362" priority="312">
      <formula>ISBLANK(INDIRECT(Anlyt_LabRefThisCol))</formula>
    </cfRule>
  </conditionalFormatting>
  <conditionalFormatting sqref="C866:C875 C881">
    <cfRule type="expression" dxfId="361" priority="305" stopIfTrue="1">
      <formula>AND(ISBLANK(INDIRECT(Anlyt_LabRefLastCol)),ISBLANK(INDIRECT(Anlyt_LabRefThisCol)))</formula>
    </cfRule>
    <cfRule type="expression" dxfId="360" priority="306">
      <formula>ISBLANK(INDIRECT(Anlyt_LabRefThisCol))</formula>
    </cfRule>
  </conditionalFormatting>
  <conditionalFormatting sqref="C880">
    <cfRule type="expression" dxfId="359" priority="289" stopIfTrue="1">
      <formula>AND(ISBLANK(INDIRECT(Anlyt_LabRefLastCol)),ISBLANK(INDIRECT(Anlyt_LabRefThisCol)))</formula>
    </cfRule>
    <cfRule type="expression" dxfId="358" priority="290">
      <formula>ISBLANK(INDIRECT(Anlyt_LabRefThisCol))</formula>
    </cfRule>
  </conditionalFormatting>
  <conditionalFormatting sqref="C884:C893 C899">
    <cfRule type="expression" dxfId="357" priority="283" stopIfTrue="1">
      <formula>AND(ISBLANK(INDIRECT(Anlyt_LabRefLastCol)),ISBLANK(INDIRECT(Anlyt_LabRefThisCol)))</formula>
    </cfRule>
    <cfRule type="expression" dxfId="356" priority="284">
      <formula>ISBLANK(INDIRECT(Anlyt_LabRefThisCol))</formula>
    </cfRule>
  </conditionalFormatting>
  <conditionalFormatting sqref="C898">
    <cfRule type="expression" dxfId="355" priority="267" stopIfTrue="1">
      <formula>AND(ISBLANK(INDIRECT(Anlyt_LabRefLastCol)),ISBLANK(INDIRECT(Anlyt_LabRefThisCol)))</formula>
    </cfRule>
    <cfRule type="expression" dxfId="354" priority="268">
      <formula>ISBLANK(INDIRECT(Anlyt_LabRefThisCol))</formula>
    </cfRule>
  </conditionalFormatting>
  <conditionalFormatting sqref="C902:C911 C917">
    <cfRule type="expression" dxfId="353" priority="261" stopIfTrue="1">
      <formula>AND(ISBLANK(INDIRECT(Anlyt_LabRefLastCol)),ISBLANK(INDIRECT(Anlyt_LabRefThisCol)))</formula>
    </cfRule>
    <cfRule type="expression" dxfId="352" priority="262">
      <formula>ISBLANK(INDIRECT(Anlyt_LabRefThisCol))</formula>
    </cfRule>
  </conditionalFormatting>
  <conditionalFormatting sqref="C916">
    <cfRule type="expression" dxfId="351" priority="245" stopIfTrue="1">
      <formula>AND(ISBLANK(INDIRECT(Anlyt_LabRefLastCol)),ISBLANK(INDIRECT(Anlyt_LabRefThisCol)))</formula>
    </cfRule>
    <cfRule type="expression" dxfId="350" priority="246">
      <formula>ISBLANK(INDIRECT(Anlyt_LabRefThisCol))</formula>
    </cfRule>
  </conditionalFormatting>
  <conditionalFormatting sqref="C935:Q935 C920:Q929">
    <cfRule type="expression" dxfId="349" priority="239" stopIfTrue="1">
      <formula>AND(ISBLANK(INDIRECT(Anlyt_LabRefLastCol)),ISBLANK(INDIRECT(Anlyt_LabRefThisCol)))</formula>
    </cfRule>
    <cfRule type="expression" dxfId="348" priority="240">
      <formula>ISBLANK(INDIRECT(Anlyt_LabRefThisCol))</formula>
    </cfRule>
  </conditionalFormatting>
  <conditionalFormatting sqref="C934:Q934">
    <cfRule type="expression" dxfId="347" priority="223" stopIfTrue="1">
      <formula>AND(ISBLANK(INDIRECT(Anlyt_LabRefLastCol)),ISBLANK(INDIRECT(Anlyt_LabRefThisCol)))</formula>
    </cfRule>
    <cfRule type="expression" dxfId="346" priority="224">
      <formula>ISBLANK(INDIRECT(Anlyt_LabRefThisCol))</formula>
    </cfRule>
  </conditionalFormatting>
  <conditionalFormatting sqref="C953:Q953 C938:Q947">
    <cfRule type="expression" dxfId="345" priority="217" stopIfTrue="1">
      <formula>AND(ISBLANK(INDIRECT(Anlyt_LabRefLastCol)),ISBLANK(INDIRECT(Anlyt_LabRefThisCol)))</formula>
    </cfRule>
    <cfRule type="expression" dxfId="344" priority="218">
      <formula>ISBLANK(INDIRECT(Anlyt_LabRefThisCol))</formula>
    </cfRule>
  </conditionalFormatting>
  <conditionalFormatting sqref="C952:Q952">
    <cfRule type="expression" dxfId="343" priority="201" stopIfTrue="1">
      <formula>AND(ISBLANK(INDIRECT(Anlyt_LabRefLastCol)),ISBLANK(INDIRECT(Anlyt_LabRefThisCol)))</formula>
    </cfRule>
    <cfRule type="expression" dxfId="342" priority="202">
      <formula>ISBLANK(INDIRECT(Anlyt_LabRefThisCol))</formula>
    </cfRule>
  </conditionalFormatting>
  <conditionalFormatting sqref="C971:Q971 C956:Q965">
    <cfRule type="expression" dxfId="341" priority="195" stopIfTrue="1">
      <formula>AND(ISBLANK(INDIRECT(Anlyt_LabRefLastCol)),ISBLANK(INDIRECT(Anlyt_LabRefThisCol)))</formula>
    </cfRule>
    <cfRule type="expression" dxfId="340" priority="196">
      <formula>ISBLANK(INDIRECT(Anlyt_LabRefThisCol))</formula>
    </cfRule>
  </conditionalFormatting>
  <conditionalFormatting sqref="C970:Q970">
    <cfRule type="expression" dxfId="339" priority="179" stopIfTrue="1">
      <formula>AND(ISBLANK(INDIRECT(Anlyt_LabRefLastCol)),ISBLANK(INDIRECT(Anlyt_LabRefThisCol)))</formula>
    </cfRule>
    <cfRule type="expression" dxfId="338" priority="180">
      <formula>ISBLANK(INDIRECT(Anlyt_LabRefThisCol))</formula>
    </cfRule>
  </conditionalFormatting>
  <conditionalFormatting sqref="C974:C983 C989">
    <cfRule type="expression" dxfId="337" priority="173" stopIfTrue="1">
      <formula>AND(ISBLANK(INDIRECT(Anlyt_LabRefLastCol)),ISBLANK(INDIRECT(Anlyt_LabRefThisCol)))</formula>
    </cfRule>
    <cfRule type="expression" dxfId="336" priority="174">
      <formula>ISBLANK(INDIRECT(Anlyt_LabRefThisCol))</formula>
    </cfRule>
  </conditionalFormatting>
  <conditionalFormatting sqref="C988">
    <cfRule type="expression" dxfId="335" priority="157" stopIfTrue="1">
      <formula>AND(ISBLANK(INDIRECT(Anlyt_LabRefLastCol)),ISBLANK(INDIRECT(Anlyt_LabRefThisCol)))</formula>
    </cfRule>
    <cfRule type="expression" dxfId="334" priority="158">
      <formula>ISBLANK(INDIRECT(Anlyt_LabRefThisCol))</formula>
    </cfRule>
  </conditionalFormatting>
  <conditionalFormatting sqref="C1007:Q1007 C992:Q1001">
    <cfRule type="expression" dxfId="333" priority="151" stopIfTrue="1">
      <formula>AND(ISBLANK(INDIRECT(Anlyt_LabRefLastCol)),ISBLANK(INDIRECT(Anlyt_LabRefThisCol)))</formula>
    </cfRule>
    <cfRule type="expression" dxfId="332" priority="152">
      <formula>ISBLANK(INDIRECT(Anlyt_LabRefThisCol))</formula>
    </cfRule>
  </conditionalFormatting>
  <conditionalFormatting sqref="C1006:Q1006">
    <cfRule type="expression" dxfId="331" priority="135" stopIfTrue="1">
      <formula>AND(ISBLANK(INDIRECT(Anlyt_LabRefLastCol)),ISBLANK(INDIRECT(Anlyt_LabRefThisCol)))</formula>
    </cfRule>
    <cfRule type="expression" dxfId="330" priority="136">
      <formula>ISBLANK(INDIRECT(Anlyt_LabRefThisCol))</formula>
    </cfRule>
  </conditionalFormatting>
  <conditionalFormatting sqref="C1025:Q1025 C1010:Q1019">
    <cfRule type="expression" dxfId="329" priority="129" stopIfTrue="1">
      <formula>AND(ISBLANK(INDIRECT(Anlyt_LabRefLastCol)),ISBLANK(INDIRECT(Anlyt_LabRefThisCol)))</formula>
    </cfRule>
    <cfRule type="expression" dxfId="328" priority="130">
      <formula>ISBLANK(INDIRECT(Anlyt_LabRefThisCol))</formula>
    </cfRule>
  </conditionalFormatting>
  <conditionalFormatting sqref="C1024:Q1024">
    <cfRule type="expression" dxfId="327" priority="113" stopIfTrue="1">
      <formula>AND(ISBLANK(INDIRECT(Anlyt_LabRefLastCol)),ISBLANK(INDIRECT(Anlyt_LabRefThisCol)))</formula>
    </cfRule>
    <cfRule type="expression" dxfId="326" priority="114">
      <formula>ISBLANK(INDIRECT(Anlyt_LabRefThisCol))</formula>
    </cfRule>
  </conditionalFormatting>
  <conditionalFormatting sqref="C1043:Q1043 C1028:Q1037">
    <cfRule type="expression" dxfId="325" priority="107" stopIfTrue="1">
      <formula>AND(ISBLANK(INDIRECT(Anlyt_LabRefLastCol)),ISBLANK(INDIRECT(Anlyt_LabRefThisCol)))</formula>
    </cfRule>
    <cfRule type="expression" dxfId="324" priority="108">
      <formula>ISBLANK(INDIRECT(Anlyt_LabRefThisCol))</formula>
    </cfRule>
  </conditionalFormatting>
  <conditionalFormatting sqref="C1042:Q1042">
    <cfRule type="expression" dxfId="323" priority="91" stopIfTrue="1">
      <formula>AND(ISBLANK(INDIRECT(Anlyt_LabRefLastCol)),ISBLANK(INDIRECT(Anlyt_LabRefThisCol)))</formula>
    </cfRule>
    <cfRule type="expression" dxfId="322" priority="92">
      <formula>ISBLANK(INDIRECT(Anlyt_LabRefThisCol))</formula>
    </cfRule>
  </conditionalFormatting>
  <conditionalFormatting sqref="C1061:Q1061 C1046:Q1055">
    <cfRule type="expression" dxfId="321" priority="85" stopIfTrue="1">
      <formula>AND(ISBLANK(INDIRECT(Anlyt_LabRefLastCol)),ISBLANK(INDIRECT(Anlyt_LabRefThisCol)))</formula>
    </cfRule>
    <cfRule type="expression" dxfId="320" priority="86">
      <formula>ISBLANK(INDIRECT(Anlyt_LabRefThisCol))</formula>
    </cfRule>
  </conditionalFormatting>
  <conditionalFormatting sqref="C1060:Q1060">
    <cfRule type="expression" dxfId="319" priority="69" stopIfTrue="1">
      <formula>AND(ISBLANK(INDIRECT(Anlyt_LabRefLastCol)),ISBLANK(INDIRECT(Anlyt_LabRefThisCol)))</formula>
    </cfRule>
    <cfRule type="expression" dxfId="318" priority="70">
      <formula>ISBLANK(INDIRECT(Anlyt_LabRefThisCol))</formula>
    </cfRule>
  </conditionalFormatting>
  <conditionalFormatting sqref="C1064:C1073 C1079">
    <cfRule type="expression" dxfId="317" priority="63" stopIfTrue="1">
      <formula>AND(ISBLANK(INDIRECT(Anlyt_LabRefLastCol)),ISBLANK(INDIRECT(Anlyt_LabRefThisCol)))</formula>
    </cfRule>
    <cfRule type="expression" dxfId="316" priority="64">
      <formula>ISBLANK(INDIRECT(Anlyt_LabRefThisCol))</formula>
    </cfRule>
  </conditionalFormatting>
  <conditionalFormatting sqref="C1078">
    <cfRule type="expression" dxfId="315" priority="47" stopIfTrue="1">
      <formula>AND(ISBLANK(INDIRECT(Anlyt_LabRefLastCol)),ISBLANK(INDIRECT(Anlyt_LabRefThisCol)))</formula>
    </cfRule>
    <cfRule type="expression" dxfId="314" priority="48">
      <formula>ISBLANK(INDIRECT(Anlyt_LabRefThisCol))</formula>
    </cfRule>
  </conditionalFormatting>
  <conditionalFormatting sqref="C1097:Q1097 C1082:Q1091">
    <cfRule type="expression" dxfId="313" priority="41" stopIfTrue="1">
      <formula>AND(ISBLANK(INDIRECT(Anlyt_LabRefLastCol)),ISBLANK(INDIRECT(Anlyt_LabRefThisCol)))</formula>
    </cfRule>
    <cfRule type="expression" dxfId="312" priority="42">
      <formula>ISBLANK(INDIRECT(Anlyt_LabRefThisCol))</formula>
    </cfRule>
  </conditionalFormatting>
  <conditionalFormatting sqref="C1096:Q1096">
    <cfRule type="expression" dxfId="311" priority="25" stopIfTrue="1">
      <formula>AND(ISBLANK(INDIRECT(Anlyt_LabRefLastCol)),ISBLANK(INDIRECT(Anlyt_LabRefThisCol)))</formula>
    </cfRule>
    <cfRule type="expression" dxfId="310" priority="26">
      <formula>ISBLANK(INDIRECT(Anlyt_LabRefThisCol))</formula>
    </cfRule>
  </conditionalFormatting>
  <conditionalFormatting sqref="C1117:Q1117 C1102:Q1111">
    <cfRule type="expression" dxfId="309" priority="19" stopIfTrue="1">
      <formula>AND(ISBLANK(INDIRECT(Anlyt_LabRefLastCol)),ISBLANK(INDIRECT(Anlyt_LabRefThisCol)))</formula>
    </cfRule>
    <cfRule type="expression" dxfId="308" priority="20">
      <formula>ISBLANK(INDIRECT(Anlyt_LabRefThisCol))</formula>
    </cfRule>
  </conditionalFormatting>
  <conditionalFormatting sqref="C1116:Q1116">
    <cfRule type="expression" dxfId="307" priority="3" stopIfTrue="1">
      <formula>AND(ISBLANK(INDIRECT(Anlyt_LabRefLastCol)),ISBLANK(INDIRECT(Anlyt_LabRefThisCol)))</formula>
    </cfRule>
    <cfRule type="expression" dxfId="30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IRC</vt:lpstr>
      <vt:lpstr>Fusion ICP</vt:lpstr>
      <vt:lpstr>4-Acid</vt:lpstr>
      <vt:lpstr>3-Acid</vt:lpstr>
      <vt:lpstr>Aqua Regia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2015-02-11T06:28:28Z</dcterms:modified>
</cp:coreProperties>
</file>